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erekS\My Projects\Python\Meeder1\"/>
    </mc:Choice>
  </mc:AlternateContent>
  <xr:revisionPtr revIDLastSave="0" documentId="8_{65DD9B8F-588B-41F3-9478-5D6392D894A3}" xr6:coauthVersionLast="47" xr6:coauthVersionMax="47" xr10:uidLastSave="{00000000-0000-0000-0000-000000000000}"/>
  <bookViews>
    <workbookView xWindow="28680" yWindow="-120" windowWidth="29040" windowHeight="15720" activeTab="1" xr2:uid="{7DD77846-3311-4686-8324-4D0232731D8E}"/>
  </bookViews>
  <sheets>
    <sheet name="timeseries_2-20-2025 (4)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<sst xmlns="http://schemas.openxmlformats.org/spreadsheetml/2006/main" count="3356" uniqueCount="150">
  <si>
    <t>YCharts Timeseries Table</t>
  </si>
  <si>
    <t>Date Range: 01/01/2000 - 12/31/2024</t>
  </si>
  <si>
    <t>Frequency: Quarterly, Ending December 31st</t>
  </si>
  <si>
    <t>Aggregation Method: End of Period (default)</t>
  </si>
  <si>
    <t>Fill Method: No Fill</t>
  </si>
  <si>
    <t>Symbol</t>
  </si>
  <si>
    <t>Name</t>
  </si>
  <si>
    <t>Metric</t>
  </si>
  <si>
    <t>ABCS</t>
  </si>
  <si>
    <t>Alpha Blue Capital US Small-Mid Cap Dynamic ETF</t>
  </si>
  <si>
    <t>Alpha (1Y)</t>
  </si>
  <si>
    <t>Historical Sharpe Ratio (3Y)</t>
  </si>
  <si>
    <t>Historical Sharpe Ratio (5Y)</t>
  </si>
  <si>
    <t>Historical Sortino (3Y)</t>
  </si>
  <si>
    <t>Historical Sortino (5Y)</t>
  </si>
  <si>
    <t>Alpha (3Y)</t>
  </si>
  <si>
    <t>Alpha (5Y)</t>
  </si>
  <si>
    <t>Beta (3Y)</t>
  </si>
  <si>
    <t>Beta (5Y)</t>
  </si>
  <si>
    <t>Annualized Standard Deviation of Monthly Returns (3Y Lookback)</t>
  </si>
  <si>
    <t>Annualized Standard Deviation of Monthly Returns (Since Inception)</t>
  </si>
  <si>
    <t>Treynor Measure Historical (vs YCharts Benchmark) (3Y)</t>
  </si>
  <si>
    <t>Treynor Measure Historical (vs YCharts Benchmark) (5Y)</t>
  </si>
  <si>
    <t>Treynor Measure Historical (vs YCharts Benchmark) (1Y)</t>
  </si>
  <si>
    <t>1 Year Total Returns (Daily)</t>
  </si>
  <si>
    <t>3 Year Total Returns (Daily)</t>
  </si>
  <si>
    <t>5 Year Total Returns (Daily)</t>
  </si>
  <si>
    <t>10 Year Total Returns (Daily)</t>
  </si>
  <si>
    <t>M:ABMVX</t>
  </si>
  <si>
    <t>AB Mid Cap Value Portfolio Z</t>
  </si>
  <si>
    <t>M:AFAVX</t>
  </si>
  <si>
    <t>AMG River Road Focused Absolute Value Fund I</t>
  </si>
  <si>
    <t>M:AMDVX</t>
  </si>
  <si>
    <t>American Century Mid Cap Value Fund R6</t>
  </si>
  <si>
    <t>M:APHQX</t>
  </si>
  <si>
    <t>Artisan Mid Cap Value Fund Institutional</t>
  </si>
  <si>
    <t>AVMV</t>
  </si>
  <si>
    <t>Avantis US Mid Cap Value ETF</t>
  </si>
  <si>
    <t>BAMD</t>
  </si>
  <si>
    <t>Brookstone Dividend Stock ETF</t>
  </si>
  <si>
    <t>M:BERCX</t>
  </si>
  <si>
    <t>Carillon Chartwell Mid Cap Value Fund I</t>
  </si>
  <si>
    <t>M:CFMDX</t>
  </si>
  <si>
    <t>Clarkston Founders Fund Founders</t>
  </si>
  <si>
    <t>M:CFMVX</t>
  </si>
  <si>
    <t>Commerce MidCap Value Fund</t>
  </si>
  <si>
    <t>M:CHTTX</t>
  </si>
  <si>
    <t>AMG River Road Mid Cap Value Fund N</t>
  </si>
  <si>
    <t>M:CILGX</t>
  </si>
  <si>
    <t>Clarkston Fund Institutional</t>
  </si>
  <si>
    <t>M:CMUAX</t>
  </si>
  <si>
    <t>Columbia Select Mid Cap Value Fund A</t>
  </si>
  <si>
    <t>M:DALCX</t>
  </si>
  <si>
    <t>Dean Mid Cap Value Fund</t>
  </si>
  <si>
    <t>M:FIUSX</t>
  </si>
  <si>
    <t>Macquarie Opportunity Fund A</t>
  </si>
  <si>
    <t>M:FLMVX</t>
  </si>
  <si>
    <t>JPMorgan Mid Cap Value Fund L</t>
  </si>
  <si>
    <t>M:FRBSX</t>
  </si>
  <si>
    <t>Franklin Mutual US Mid Cap Value Fund A</t>
  </si>
  <si>
    <t>M:FSEIX</t>
  </si>
  <si>
    <t>Nuveen Mid Cap Value 1 Fund I</t>
  </si>
  <si>
    <t>M:FTVSX</t>
  </si>
  <si>
    <t>FullerThaler Behavioral Mid-Cap Value Fund Inst</t>
  </si>
  <si>
    <t>M:HFLGX</t>
  </si>
  <si>
    <t>Hennessy Cornerstone Large Growth Fund Investor</t>
  </si>
  <si>
    <t>M:HMVFX</t>
  </si>
  <si>
    <t>Hartford MidCap Value Fund F</t>
  </si>
  <si>
    <t>M:HNMDX</t>
  </si>
  <si>
    <t>Heartland Mid Cap Value Fund Institutional</t>
  </si>
  <si>
    <t>M:IJMSX</t>
  </si>
  <si>
    <t>VY JPMorgan Mid Cap Value Portfolio Service</t>
  </si>
  <si>
    <t>M:IMCVX</t>
  </si>
  <si>
    <t>Voya Multi-Manager Mid Cap Value Fund I</t>
  </si>
  <si>
    <t>M:IPFPX</t>
  </si>
  <si>
    <t>Poplar Forest Partners Fund Inst</t>
  </si>
  <si>
    <t>M:IVOIX</t>
  </si>
  <si>
    <t>Macquarie Mid Cap Income Opportunities Fund Inst</t>
  </si>
  <si>
    <t>M:JAMVX</t>
  </si>
  <si>
    <t>Janus Henderson Mid Cap Value Portfolio Inst</t>
  </si>
  <si>
    <t>M:JMCVX</t>
  </si>
  <si>
    <t>Janus Henderson Mid Cap Value Fund T</t>
  </si>
  <si>
    <t>M:JVMIX</t>
  </si>
  <si>
    <t>John Hancock Disciplined Value Mid Cap Fund Inst</t>
  </si>
  <si>
    <t>M:LAVLX</t>
  </si>
  <si>
    <t>Lord Abbett Mid Cap Stock Fund A</t>
  </si>
  <si>
    <t>M:LP40065489</t>
  </si>
  <si>
    <t>Neuberger Berman MC Intrinsic Value Portfolio I</t>
  </si>
  <si>
    <t>M:LP40100178</t>
  </si>
  <si>
    <t>JNL/MFS Mid Cap Value Fund A</t>
  </si>
  <si>
    <t>M:LP40126305</t>
  </si>
  <si>
    <t>John Hancock Mid Value Fund NAV</t>
  </si>
  <si>
    <t>M:LYRIX</t>
  </si>
  <si>
    <t>Lyrical US Value Equity Fund Institutional</t>
  </si>
  <si>
    <t>M:MAMVX</t>
  </si>
  <si>
    <t>MoA Mid Cap Value Fund</t>
  </si>
  <si>
    <t>M:MARFX</t>
  </si>
  <si>
    <t>BlackRock Mid-Cap Value Fund Inst</t>
  </si>
  <si>
    <t>M:MCMVX</t>
  </si>
  <si>
    <t>Monongahela All Cap Value Fund</t>
  </si>
  <si>
    <t>M:MRIMX</t>
  </si>
  <si>
    <t>Victory Integrity Mid-Cap Value Fund R6</t>
  </si>
  <si>
    <t>M:MVCKX</t>
  </si>
  <si>
    <t>MFS Mid Cap Value Fund R6</t>
  </si>
  <si>
    <t>M:MVEIX</t>
  </si>
  <si>
    <t>Monteagle Select Value Fund Inst</t>
  </si>
  <si>
    <t>M:MVTIX</t>
  </si>
  <si>
    <t>Transamerica Mid Cap Value Opportunities I</t>
  </si>
  <si>
    <t>M:MXKJX</t>
  </si>
  <si>
    <t>Empower Mid Cap Value Fund Inst</t>
  </si>
  <si>
    <t>M:NBRVX</t>
  </si>
  <si>
    <t>Neuberger Berman Mid Cap Intrinsic Value Fund Inv</t>
  </si>
  <si>
    <t>M:OVEIX</t>
  </si>
  <si>
    <t>Sterling Capital Mid Value Fund Institutional</t>
  </si>
  <si>
    <t>M:PCGRX</t>
  </si>
  <si>
    <t>Pioneer Mid Cap Value Fund A</t>
  </si>
  <si>
    <t>M:PCMSX</t>
  </si>
  <si>
    <t>Principal MidCap Value Fund I R-6</t>
  </si>
  <si>
    <t>M:PQNAX</t>
  </si>
  <si>
    <t>Virtus NFJ Mid-Cap Value Fund A</t>
  </si>
  <si>
    <t>M:PZIMX</t>
  </si>
  <si>
    <t>Pzena Mid Cap Value Fund Institutional</t>
  </si>
  <si>
    <t>M:RPMVX</t>
  </si>
  <si>
    <t>Reinhart Mid Cap PMV Fund Adv</t>
  </si>
  <si>
    <t>SHUS</t>
  </si>
  <si>
    <t>Stratified LargeCap Hedged ETF</t>
  </si>
  <si>
    <t>SMIG</t>
  </si>
  <si>
    <t>Bahl &amp; Gaynor Small/Mid Cap Income Growth ETF</t>
  </si>
  <si>
    <t>M:SMVTX</t>
  </si>
  <si>
    <t>Virtus Ceredex Mid-Cap Value Equity Fund I</t>
  </si>
  <si>
    <t>M:SPRAX</t>
  </si>
  <si>
    <t>PGIM Quant Solutions Mid-Cap Value Fund A</t>
  </si>
  <si>
    <t>M:TCVIX</t>
  </si>
  <si>
    <t>Touchstone Mid Cap Value Fund Institutional</t>
  </si>
  <si>
    <t>M:TGVOX</t>
  </si>
  <si>
    <t>TCW Relative Value Mid Cap Fund I</t>
  </si>
  <si>
    <t>M:TIMVX</t>
  </si>
  <si>
    <t>Nuveen Mid Cap Value Fund R6</t>
  </si>
  <si>
    <t>M:TRMIX</t>
  </si>
  <si>
    <t>T Rowe Price Mid-Cap Value Fund I</t>
  </si>
  <si>
    <t>M:VEVRX</t>
  </si>
  <si>
    <t>Victory Sycamore Established Value Fund R6</t>
  </si>
  <si>
    <t>M:VVJEX</t>
  </si>
  <si>
    <t>Voya VACS Series MCV Fund</t>
  </si>
  <si>
    <t>M:WFMIX</t>
  </si>
  <si>
    <t>Allspring Special Mid Cap Val Fd Inst</t>
  </si>
  <si>
    <t>WTV</t>
  </si>
  <si>
    <t>WisdomTree US Value Fund</t>
  </si>
  <si>
    <t>M:WVMRX</t>
  </si>
  <si>
    <t>William Blair Mid Cap Value Fund R6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</si>
</sst>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86F3F-871E-49B9-978D-0379178C982B}">
  <dimension ref="A1:CY1123"/>
  <sheetViews>
    <sheetView topLeftCell="BW1089" workbookViewId="0">
      <selection activeCell="A3" sqref="A3"/>
    </sheetView>
  </sheetViews>
  <sheetFormatPr defaultRowHeight="15" x14ac:dyDescent="0.25"/>
  <sheetData>
    <row r="1" spans="1:103" x14ac:dyDescent="0.25">
      <c r="A1" t="s">
        <v>0</v>
      </c>
    </row>
    <row r="2" spans="1:103" x14ac:dyDescent="0.25">
      <c r="A2" t="s">
        <v>1</v>
      </c>
    </row>
    <row r="3" spans="1:103" x14ac:dyDescent="0.25">
      <c r="A3" t="s">
        <v>2</v>
      </c>
    </row>
    <row r="4" spans="1:103" x14ac:dyDescent="0.25">
      <c r="A4" t="s">
        <v>3</v>
      </c>
    </row>
    <row r="5" spans="1:103" x14ac:dyDescent="0.25">
      <c r="A5" t="s">
        <v>4</v>
      </c>
    </row>
    <row r="7" spans="1:103" x14ac:dyDescent="0.25">
      <c r="A7" t="s">
        <v>5</v>
      </c>
      <c r="B7" t="s">
        <v>6</v>
      </c>
      <c r="C7" t="s">
        <v>7</v>
      </c>
      <c r="D7" s="1">
        <v>45657</v>
      </c>
      <c r="E7" s="1">
        <v>45565</v>
      </c>
      <c r="F7" s="1">
        <v>45473</v>
      </c>
      <c r="G7" s="1">
        <v>45382</v>
      </c>
      <c r="H7" s="1">
        <v>45291</v>
      </c>
      <c r="I7" s="1">
        <v>45199</v>
      </c>
      <c r="J7" s="1">
        <v>45107</v>
      </c>
      <c r="K7" s="1">
        <v>45016</v>
      </c>
      <c r="L7" s="1">
        <v>44926</v>
      </c>
      <c r="M7" s="1">
        <v>44834</v>
      </c>
      <c r="N7" s="1">
        <v>44742</v>
      </c>
      <c r="O7" s="1">
        <v>44651</v>
      </c>
      <c r="P7" s="1">
        <v>44561</v>
      </c>
      <c r="Q7" s="1">
        <v>44469</v>
      </c>
      <c r="R7" s="1">
        <v>44377</v>
      </c>
      <c r="S7" s="1">
        <v>44286</v>
      </c>
      <c r="T7" s="1">
        <v>44196</v>
      </c>
      <c r="U7" s="1">
        <v>44104</v>
      </c>
      <c r="V7" s="1">
        <v>44012</v>
      </c>
      <c r="W7" s="1">
        <v>43921</v>
      </c>
      <c r="X7" s="1">
        <v>43830</v>
      </c>
      <c r="Y7" s="1">
        <v>43738</v>
      </c>
      <c r="Z7" s="1">
        <v>43646</v>
      </c>
      <c r="AA7" s="1">
        <v>43555</v>
      </c>
      <c r="AB7" s="1">
        <v>43465</v>
      </c>
      <c r="AC7" s="1">
        <v>43373</v>
      </c>
      <c r="AD7" s="1">
        <v>43281</v>
      </c>
      <c r="AE7" s="1">
        <v>43190</v>
      </c>
      <c r="AF7" s="1">
        <v>43100</v>
      </c>
      <c r="AG7" s="1">
        <v>43008</v>
      </c>
      <c r="AH7" s="1">
        <v>42916</v>
      </c>
      <c r="AI7" s="1">
        <v>42825</v>
      </c>
      <c r="AJ7" s="1">
        <v>42735</v>
      </c>
      <c r="AK7" s="1">
        <v>42643</v>
      </c>
      <c r="AL7" s="1">
        <v>42551</v>
      </c>
      <c r="AM7" s="1">
        <v>42460</v>
      </c>
      <c r="AN7" s="1">
        <v>42369</v>
      </c>
      <c r="AO7" s="1">
        <v>42277</v>
      </c>
      <c r="AP7" s="1">
        <v>42185</v>
      </c>
      <c r="AQ7" s="1">
        <v>42094</v>
      </c>
      <c r="AR7" s="1">
        <v>42004</v>
      </c>
      <c r="AS7" s="1">
        <v>41912</v>
      </c>
      <c r="AT7" s="1">
        <v>41820</v>
      </c>
      <c r="AU7" s="1">
        <v>41729</v>
      </c>
      <c r="AV7" s="1">
        <v>41639</v>
      </c>
      <c r="AW7" s="1">
        <v>41547</v>
      </c>
      <c r="AX7" s="1">
        <v>41455</v>
      </c>
      <c r="AY7" s="1">
        <v>41364</v>
      </c>
      <c r="AZ7" s="1">
        <v>41274</v>
      </c>
      <c r="BA7" s="1">
        <v>41182</v>
      </c>
      <c r="BB7" s="1">
        <v>41090</v>
      </c>
      <c r="BC7" s="1">
        <v>40999</v>
      </c>
      <c r="BD7" s="1">
        <v>40908</v>
      </c>
      <c r="BE7" s="1">
        <v>40816</v>
      </c>
      <c r="BF7" s="1">
        <v>40724</v>
      </c>
      <c r="BG7" s="1">
        <v>40633</v>
      </c>
      <c r="BH7" s="1">
        <v>40543</v>
      </c>
      <c r="BI7" s="1">
        <v>40451</v>
      </c>
      <c r="BJ7" s="1">
        <v>40359</v>
      </c>
      <c r="BK7" s="1">
        <v>40268</v>
      </c>
      <c r="BL7" s="1">
        <v>40178</v>
      </c>
      <c r="BM7" s="1">
        <v>40086</v>
      </c>
      <c r="BN7" s="1">
        <v>39994</v>
      </c>
      <c r="BO7" s="1">
        <v>39903</v>
      </c>
      <c r="BP7" s="1">
        <v>39813</v>
      </c>
      <c r="BQ7" s="1">
        <v>39721</v>
      </c>
      <c r="BR7" s="1">
        <v>39629</v>
      </c>
      <c r="BS7" s="1">
        <v>39538</v>
      </c>
      <c r="BT7" s="1">
        <v>39447</v>
      </c>
      <c r="BU7" s="1">
        <v>39355</v>
      </c>
      <c r="BV7" s="1">
        <v>39263</v>
      </c>
      <c r="BW7" s="1">
        <v>39172</v>
      </c>
      <c r="BX7" s="1">
        <v>39082</v>
      </c>
      <c r="BY7" s="1">
        <v>38990</v>
      </c>
      <c r="BZ7" s="1">
        <v>38898</v>
      </c>
      <c r="CA7" s="1">
        <v>38807</v>
      </c>
      <c r="CB7" s="1">
        <v>38717</v>
      </c>
      <c r="CC7" s="1">
        <v>38625</v>
      </c>
      <c r="CD7" s="1">
        <v>38533</v>
      </c>
      <c r="CE7" s="1">
        <v>38442</v>
      </c>
      <c r="CF7" s="1">
        <v>38352</v>
      </c>
      <c r="CG7" s="1">
        <v>38260</v>
      </c>
      <c r="CH7" s="1">
        <v>38168</v>
      </c>
      <c r="CI7" s="1">
        <v>38077</v>
      </c>
      <c r="CJ7" s="1">
        <v>37986</v>
      </c>
      <c r="CK7" s="1">
        <v>37894</v>
      </c>
      <c r="CL7" s="1">
        <v>37802</v>
      </c>
      <c r="CM7" s="1">
        <v>37711</v>
      </c>
      <c r="CN7" s="1">
        <v>37621</v>
      </c>
      <c r="CO7" s="1">
        <v>37529</v>
      </c>
      <c r="CP7" s="1">
        <v>37437</v>
      </c>
      <c r="CQ7" s="1">
        <v>37346</v>
      </c>
      <c r="CR7" s="1">
        <v>37256</v>
      </c>
      <c r="CS7" s="1">
        <v>37164</v>
      </c>
      <c r="CT7" s="1">
        <v>37072</v>
      </c>
      <c r="CU7" s="1">
        <v>36981</v>
      </c>
      <c r="CV7" s="1">
        <v>36891</v>
      </c>
      <c r="CW7" s="1">
        <v>36799</v>
      </c>
      <c r="CX7" s="1">
        <v>36707</v>
      </c>
      <c r="CY7" s="1">
        <v>36616</v>
      </c>
    </row>
    <row r="8" spans="1:103" x14ac:dyDescent="0.25">
      <c r="A8" t="s">
        <v>8</v>
      </c>
      <c r="B8" t="s">
        <v>9</v>
      </c>
      <c r="C8" t="s">
        <v>10</v>
      </c>
      <c r="D8">
        <v>-14.257899999999999</v>
      </c>
    </row>
    <row r="9" spans="1:103" x14ac:dyDescent="0.25">
      <c r="A9" t="s">
        <v>8</v>
      </c>
      <c r="B9" t="s">
        <v>9</v>
      </c>
      <c r="C9" t="s">
        <v>11</v>
      </c>
    </row>
    <row r="10" spans="1:103" x14ac:dyDescent="0.25">
      <c r="A10" t="s">
        <v>8</v>
      </c>
      <c r="B10" t="s">
        <v>9</v>
      </c>
      <c r="C10" t="s">
        <v>12</v>
      </c>
    </row>
    <row r="11" spans="1:103" x14ac:dyDescent="0.25">
      <c r="A11" t="s">
        <v>8</v>
      </c>
      <c r="B11" t="s">
        <v>9</v>
      </c>
      <c r="C11" t="s">
        <v>13</v>
      </c>
    </row>
    <row r="12" spans="1:103" x14ac:dyDescent="0.25">
      <c r="A12" t="s">
        <v>8</v>
      </c>
      <c r="B12" t="s">
        <v>9</v>
      </c>
      <c r="C12" t="s">
        <v>14</v>
      </c>
    </row>
    <row r="13" spans="1:103" x14ac:dyDescent="0.25">
      <c r="A13" t="s">
        <v>8</v>
      </c>
      <c r="B13" t="s">
        <v>9</v>
      </c>
      <c r="C13" t="s">
        <v>15</v>
      </c>
    </row>
    <row r="14" spans="1:103" x14ac:dyDescent="0.25">
      <c r="A14" t="s">
        <v>8</v>
      </c>
      <c r="B14" t="s">
        <v>9</v>
      </c>
      <c r="C14" t="s">
        <v>16</v>
      </c>
    </row>
    <row r="15" spans="1:103" x14ac:dyDescent="0.25">
      <c r="A15" t="s">
        <v>8</v>
      </c>
      <c r="B15" t="s">
        <v>9</v>
      </c>
      <c r="C15" t="s">
        <v>17</v>
      </c>
    </row>
    <row r="16" spans="1:103" x14ac:dyDescent="0.25">
      <c r="A16" t="s">
        <v>8</v>
      </c>
      <c r="B16" t="s">
        <v>9</v>
      </c>
      <c r="C16" t="s">
        <v>18</v>
      </c>
    </row>
    <row r="17" spans="1:7" x14ac:dyDescent="0.25">
      <c r="A17" t="s">
        <v>8</v>
      </c>
      <c r="B17" t="s">
        <v>9</v>
      </c>
      <c r="C17" t="s">
        <v>19</v>
      </c>
    </row>
    <row r="18" spans="1:7" x14ac:dyDescent="0.25">
      <c r="A18" t="s">
        <v>8</v>
      </c>
      <c r="B18" t="s">
        <v>9</v>
      </c>
      <c r="C18" t="s">
        <v>20</v>
      </c>
      <c r="D18">
        <v>0.110266</v>
      </c>
      <c r="E18">
        <v>9.9242999999999998E-2</v>
      </c>
      <c r="F18">
        <v>0.10538400000000001</v>
      </c>
      <c r="G18">
        <v>8.5083000000000006E-2</v>
      </c>
    </row>
    <row r="19" spans="1:7" x14ac:dyDescent="0.25">
      <c r="A19" t="s">
        <v>8</v>
      </c>
      <c r="B19" t="s">
        <v>9</v>
      </c>
      <c r="C19" t="s">
        <v>21</v>
      </c>
    </row>
    <row r="20" spans="1:7" x14ac:dyDescent="0.25">
      <c r="A20" t="s">
        <v>8</v>
      </c>
      <c r="B20" t="s">
        <v>9</v>
      </c>
      <c r="C20" t="s">
        <v>22</v>
      </c>
    </row>
    <row r="21" spans="1:7" x14ac:dyDescent="0.25">
      <c r="A21" t="s">
        <v>8</v>
      </c>
      <c r="B21" t="s">
        <v>9</v>
      </c>
      <c r="C21" t="s">
        <v>23</v>
      </c>
      <c r="D21">
        <v>9.0498999999999992</v>
      </c>
    </row>
    <row r="22" spans="1:7" x14ac:dyDescent="0.25">
      <c r="A22" t="s">
        <v>8</v>
      </c>
      <c r="B22" t="s">
        <v>9</v>
      </c>
      <c r="C22" t="s">
        <v>24</v>
      </c>
      <c r="D22">
        <v>0.14472299999999999</v>
      </c>
    </row>
    <row r="23" spans="1:7" x14ac:dyDescent="0.25">
      <c r="A23" t="s">
        <v>8</v>
      </c>
      <c r="B23" t="s">
        <v>9</v>
      </c>
      <c r="C23" t="s">
        <v>25</v>
      </c>
    </row>
    <row r="24" spans="1:7" x14ac:dyDescent="0.25">
      <c r="A24" t="s">
        <v>8</v>
      </c>
      <c r="B24" t="s">
        <v>9</v>
      </c>
      <c r="C24" t="s">
        <v>26</v>
      </c>
    </row>
    <row r="25" spans="1:7" x14ac:dyDescent="0.25">
      <c r="A25" t="s">
        <v>8</v>
      </c>
      <c r="B25" t="s">
        <v>9</v>
      </c>
      <c r="C25" t="s">
        <v>27</v>
      </c>
    </row>
    <row r="26" spans="1:7" x14ac:dyDescent="0.25">
      <c r="A26" t="s">
        <v>28</v>
      </c>
      <c r="B26" t="s">
        <v>29</v>
      </c>
      <c r="C26" t="s">
        <v>10</v>
      </c>
    </row>
    <row r="27" spans="1:7" x14ac:dyDescent="0.25">
      <c r="A27" t="s">
        <v>28</v>
      </c>
      <c r="B27" t="s">
        <v>29</v>
      </c>
      <c r="C27" t="s">
        <v>11</v>
      </c>
    </row>
    <row r="28" spans="1:7" x14ac:dyDescent="0.25">
      <c r="A28" t="s">
        <v>28</v>
      </c>
      <c r="B28" t="s">
        <v>29</v>
      </c>
      <c r="C28" t="s">
        <v>12</v>
      </c>
    </row>
    <row r="29" spans="1:7" x14ac:dyDescent="0.25">
      <c r="A29" t="s">
        <v>28</v>
      </c>
      <c r="B29" t="s">
        <v>29</v>
      </c>
      <c r="C29" t="s">
        <v>13</v>
      </c>
    </row>
    <row r="30" spans="1:7" x14ac:dyDescent="0.25">
      <c r="A30" t="s">
        <v>28</v>
      </c>
      <c r="B30" t="s">
        <v>29</v>
      </c>
      <c r="C30" t="s">
        <v>14</v>
      </c>
    </row>
    <row r="31" spans="1:7" x14ac:dyDescent="0.25">
      <c r="A31" t="s">
        <v>28</v>
      </c>
      <c r="B31" t="s">
        <v>29</v>
      </c>
      <c r="C31" t="s">
        <v>15</v>
      </c>
    </row>
    <row r="32" spans="1:7" x14ac:dyDescent="0.25">
      <c r="A32" t="s">
        <v>28</v>
      </c>
      <c r="B32" t="s">
        <v>29</v>
      </c>
      <c r="C32" t="s">
        <v>16</v>
      </c>
    </row>
    <row r="33" spans="1:36" x14ac:dyDescent="0.25">
      <c r="A33" t="s">
        <v>28</v>
      </c>
      <c r="B33" t="s">
        <v>29</v>
      </c>
      <c r="C33" t="s">
        <v>17</v>
      </c>
    </row>
    <row r="34" spans="1:36" x14ac:dyDescent="0.25">
      <c r="A34" t="s">
        <v>28</v>
      </c>
      <c r="B34" t="s">
        <v>29</v>
      </c>
      <c r="C34" t="s">
        <v>18</v>
      </c>
    </row>
    <row r="35" spans="1:36" x14ac:dyDescent="0.25">
      <c r="A35" t="s">
        <v>28</v>
      </c>
      <c r="B35" t="s">
        <v>29</v>
      </c>
      <c r="C35" t="s">
        <v>19</v>
      </c>
    </row>
    <row r="36" spans="1:36" x14ac:dyDescent="0.25">
      <c r="A36" t="s">
        <v>28</v>
      </c>
      <c r="B36" t="s">
        <v>29</v>
      </c>
      <c r="C36" t="s">
        <v>20</v>
      </c>
      <c r="D36">
        <v>9.9649000000000001E-2</v>
      </c>
      <c r="E36">
        <v>8.0731999999999998E-2</v>
      </c>
      <c r="F36">
        <v>6.5051999999999999E-2</v>
      </c>
    </row>
    <row r="37" spans="1:36" x14ac:dyDescent="0.25">
      <c r="A37" t="s">
        <v>28</v>
      </c>
      <c r="B37" t="s">
        <v>29</v>
      </c>
      <c r="C37" t="s">
        <v>21</v>
      </c>
    </row>
    <row r="38" spans="1:36" x14ac:dyDescent="0.25">
      <c r="A38" t="s">
        <v>28</v>
      </c>
      <c r="B38" t="s">
        <v>29</v>
      </c>
      <c r="C38" t="s">
        <v>22</v>
      </c>
    </row>
    <row r="39" spans="1:36" x14ac:dyDescent="0.25">
      <c r="A39" t="s">
        <v>28</v>
      </c>
      <c r="B39" t="s">
        <v>29</v>
      </c>
      <c r="C39" t="s">
        <v>23</v>
      </c>
    </row>
    <row r="40" spans="1:36" x14ac:dyDescent="0.25">
      <c r="A40" t="s">
        <v>28</v>
      </c>
      <c r="B40" t="s">
        <v>29</v>
      </c>
      <c r="C40" t="s">
        <v>24</v>
      </c>
    </row>
    <row r="41" spans="1:36" x14ac:dyDescent="0.25">
      <c r="A41" t="s">
        <v>28</v>
      </c>
      <c r="B41" t="s">
        <v>29</v>
      </c>
      <c r="C41" t="s">
        <v>25</v>
      </c>
    </row>
    <row r="42" spans="1:36" x14ac:dyDescent="0.25">
      <c r="A42" t="s">
        <v>28</v>
      </c>
      <c r="B42" t="s">
        <v>29</v>
      </c>
      <c r="C42" t="s">
        <v>26</v>
      </c>
    </row>
    <row r="43" spans="1:36" x14ac:dyDescent="0.25">
      <c r="A43" t="s">
        <v>28</v>
      </c>
      <c r="B43" t="s">
        <v>29</v>
      </c>
      <c r="C43" t="s">
        <v>27</v>
      </c>
    </row>
    <row r="44" spans="1:36" x14ac:dyDescent="0.25">
      <c r="A44" t="s">
        <v>30</v>
      </c>
      <c r="B44" t="s">
        <v>31</v>
      </c>
      <c r="C44" t="s">
        <v>10</v>
      </c>
      <c r="D44">
        <v>-9.2682000000000002</v>
      </c>
      <c r="E44">
        <v>-2.9786000000000001</v>
      </c>
      <c r="F44">
        <v>-8.7887000000000004</v>
      </c>
      <c r="G44">
        <v>-6.3361999999999998</v>
      </c>
      <c r="H44">
        <v>-13.563800000000001</v>
      </c>
      <c r="I44">
        <v>-5.6111000000000004</v>
      </c>
      <c r="J44">
        <v>-7.5162000000000004</v>
      </c>
      <c r="K44">
        <v>-2.7863000000000002</v>
      </c>
      <c r="L44">
        <v>1.0382</v>
      </c>
      <c r="M44">
        <v>-8.0929000000000002</v>
      </c>
      <c r="N44">
        <v>-11.4056</v>
      </c>
      <c r="O44">
        <v>-10.082000000000001</v>
      </c>
      <c r="P44">
        <v>-11.5527</v>
      </c>
      <c r="Q44">
        <v>-6.8939000000000004</v>
      </c>
      <c r="R44">
        <v>2.2387999999999999</v>
      </c>
      <c r="S44">
        <v>2.9590999999999998</v>
      </c>
      <c r="T44">
        <v>-21.2684</v>
      </c>
      <c r="U44">
        <v>-22.695</v>
      </c>
      <c r="V44">
        <v>-19.971800000000002</v>
      </c>
      <c r="W44">
        <v>-8.8833000000000002</v>
      </c>
      <c r="X44">
        <v>-0.82450000000000001</v>
      </c>
      <c r="Y44">
        <v>1.8727</v>
      </c>
      <c r="Z44">
        <v>1.1518999999999999</v>
      </c>
      <c r="AA44">
        <v>1.3349</v>
      </c>
      <c r="AB44">
        <v>0.46060000000000001</v>
      </c>
      <c r="AC44">
        <v>-5.7558999999999996</v>
      </c>
      <c r="AD44">
        <v>-5.8345000000000002</v>
      </c>
      <c r="AE44">
        <v>-6.0339</v>
      </c>
      <c r="AF44">
        <v>0.51149999999999995</v>
      </c>
      <c r="AG44">
        <v>0.87150000000000005</v>
      </c>
      <c r="AH44">
        <v>7.3212000000000002</v>
      </c>
      <c r="AI44">
        <v>3.2675999999999998</v>
      </c>
      <c r="AJ44">
        <v>11.835699999999999</v>
      </c>
    </row>
    <row r="45" spans="1:36" x14ac:dyDescent="0.25">
      <c r="A45" t="s">
        <v>30</v>
      </c>
      <c r="B45" t="s">
        <v>31</v>
      </c>
      <c r="C45" t="s">
        <v>11</v>
      </c>
      <c r="D45">
        <v>-2.75E-2</v>
      </c>
      <c r="E45">
        <v>0.11210000000000001</v>
      </c>
      <c r="F45">
        <v>-0.19109999999999999</v>
      </c>
      <c r="G45">
        <v>8.8999999999999996E-2</v>
      </c>
      <c r="H45">
        <v>3.8199999999999998E-2</v>
      </c>
      <c r="I45">
        <v>0.22720000000000001</v>
      </c>
      <c r="J45">
        <v>0.4405</v>
      </c>
      <c r="K45">
        <v>0.61809999999999998</v>
      </c>
      <c r="L45">
        <v>-8.5599999999999996E-2</v>
      </c>
      <c r="M45">
        <v>-9.64E-2</v>
      </c>
      <c r="N45">
        <v>-6.8999999999999999E-3</v>
      </c>
      <c r="O45">
        <v>0.31690000000000002</v>
      </c>
      <c r="P45">
        <v>0.6522</v>
      </c>
      <c r="Q45">
        <v>0.31819999999999998</v>
      </c>
      <c r="R45">
        <v>0.4708</v>
      </c>
      <c r="S45">
        <v>0.4199</v>
      </c>
      <c r="T45">
        <v>0.30830000000000002</v>
      </c>
      <c r="U45">
        <v>8.0500000000000002E-2</v>
      </c>
      <c r="V45">
        <v>2.9399999999999999E-2</v>
      </c>
      <c r="W45">
        <v>-0.12039999999999999</v>
      </c>
      <c r="X45">
        <v>0.89190000000000003</v>
      </c>
      <c r="Y45">
        <v>0.82140000000000002</v>
      </c>
      <c r="Z45">
        <v>1.0775999999999999</v>
      </c>
      <c r="AA45">
        <v>0.95350000000000001</v>
      </c>
      <c r="AB45">
        <v>0.75549999999999995</v>
      </c>
    </row>
    <row r="46" spans="1:36" x14ac:dyDescent="0.25">
      <c r="A46" t="s">
        <v>30</v>
      </c>
      <c r="B46" t="s">
        <v>31</v>
      </c>
      <c r="C46" t="s">
        <v>12</v>
      </c>
      <c r="D46">
        <v>0.11890000000000001</v>
      </c>
      <c r="E46">
        <v>0.23089999999999999</v>
      </c>
      <c r="F46">
        <v>0.13439999999999999</v>
      </c>
      <c r="G46">
        <v>0.23419999999999999</v>
      </c>
      <c r="H46">
        <v>0.28599999999999998</v>
      </c>
      <c r="I46">
        <v>6.93E-2</v>
      </c>
      <c r="J46">
        <v>0.15390000000000001</v>
      </c>
      <c r="K46">
        <v>0.15590000000000001</v>
      </c>
      <c r="L46">
        <v>0.15390000000000001</v>
      </c>
      <c r="M46">
        <v>5.5599999999999997E-2</v>
      </c>
      <c r="N46">
        <v>0.15290000000000001</v>
      </c>
      <c r="O46">
        <v>0.38300000000000001</v>
      </c>
      <c r="P46">
        <v>0.49130000000000001</v>
      </c>
      <c r="Q46">
        <v>0.52839999999999998</v>
      </c>
      <c r="R46">
        <v>0.66659999999999997</v>
      </c>
      <c r="S46">
        <v>0.58560000000000001</v>
      </c>
      <c r="T46">
        <v>0.57410000000000005</v>
      </c>
    </row>
    <row r="47" spans="1:36" x14ac:dyDescent="0.25">
      <c r="A47" t="s">
        <v>30</v>
      </c>
      <c r="B47" t="s">
        <v>31</v>
      </c>
      <c r="C47" t="s">
        <v>13</v>
      </c>
      <c r="D47">
        <v>-4.4900000000000002E-2</v>
      </c>
      <c r="E47">
        <v>0.18579999999999999</v>
      </c>
      <c r="F47">
        <v>-0.32279999999999998</v>
      </c>
      <c r="G47">
        <v>0.1439</v>
      </c>
      <c r="H47">
        <v>6.1800000000000001E-2</v>
      </c>
      <c r="I47">
        <v>0.37240000000000001</v>
      </c>
      <c r="J47">
        <v>0.72119999999999995</v>
      </c>
      <c r="K47">
        <v>1.0381</v>
      </c>
      <c r="L47">
        <v>-9.06E-2</v>
      </c>
      <c r="M47">
        <v>-9.74E-2</v>
      </c>
      <c r="N47">
        <v>-6.7999999999999996E-3</v>
      </c>
      <c r="O47">
        <v>0.2994</v>
      </c>
      <c r="P47">
        <v>0.57279999999999998</v>
      </c>
      <c r="Q47">
        <v>0.2908</v>
      </c>
      <c r="R47">
        <v>0.43020000000000003</v>
      </c>
      <c r="S47">
        <v>0.37619999999999998</v>
      </c>
      <c r="T47">
        <v>0.29699999999999999</v>
      </c>
      <c r="U47">
        <v>7.7499999999999999E-2</v>
      </c>
      <c r="V47">
        <v>2.7799999999999998E-2</v>
      </c>
      <c r="W47">
        <v>-0.1047</v>
      </c>
      <c r="X47">
        <v>1.3165</v>
      </c>
      <c r="Y47">
        <v>1.2554000000000001</v>
      </c>
      <c r="Z47">
        <v>1.6214</v>
      </c>
      <c r="AA47">
        <v>1.4621</v>
      </c>
      <c r="AB47">
        <v>1.2118</v>
      </c>
    </row>
    <row r="48" spans="1:36" x14ac:dyDescent="0.25">
      <c r="A48" t="s">
        <v>30</v>
      </c>
      <c r="B48" t="s">
        <v>31</v>
      </c>
      <c r="C48" t="s">
        <v>14</v>
      </c>
      <c r="D48">
        <v>0.12470000000000001</v>
      </c>
      <c r="E48">
        <v>0.2422</v>
      </c>
      <c r="F48">
        <v>0.14249999999999999</v>
      </c>
      <c r="G48">
        <v>0.248</v>
      </c>
      <c r="H48">
        <v>0.30780000000000002</v>
      </c>
      <c r="I48">
        <v>7.6100000000000001E-2</v>
      </c>
      <c r="J48">
        <v>0.16850000000000001</v>
      </c>
      <c r="K48">
        <v>0.1663</v>
      </c>
      <c r="L48">
        <v>0.16220000000000001</v>
      </c>
      <c r="M48">
        <v>5.7700000000000001E-2</v>
      </c>
      <c r="N48">
        <v>0.15529999999999999</v>
      </c>
      <c r="O48">
        <v>0.3705</v>
      </c>
      <c r="P48">
        <v>0.46110000000000001</v>
      </c>
      <c r="Q48">
        <v>0.48570000000000002</v>
      </c>
      <c r="R48">
        <v>0.61660000000000004</v>
      </c>
      <c r="S48">
        <v>0.54410000000000003</v>
      </c>
      <c r="T48">
        <v>0.54720000000000002</v>
      </c>
    </row>
    <row r="49" spans="1:83" x14ac:dyDescent="0.25">
      <c r="A49" t="s">
        <v>30</v>
      </c>
      <c r="B49" t="s">
        <v>31</v>
      </c>
      <c r="C49" t="s">
        <v>15</v>
      </c>
      <c r="D49">
        <v>-5.1802999999999999</v>
      </c>
      <c r="E49">
        <v>-5.7710999999999997</v>
      </c>
      <c r="F49">
        <v>-9.1666000000000007</v>
      </c>
      <c r="G49">
        <v>-6.7245999999999997</v>
      </c>
      <c r="H49">
        <v>-6.6277999999999997</v>
      </c>
      <c r="I49">
        <v>-4.4805999999999999</v>
      </c>
      <c r="J49">
        <v>-5.5879000000000003</v>
      </c>
      <c r="K49">
        <v>-5.4812000000000003</v>
      </c>
      <c r="L49">
        <v>-9.0998999999999999</v>
      </c>
      <c r="M49">
        <v>-10.025700000000001</v>
      </c>
      <c r="N49">
        <v>-10.6195</v>
      </c>
      <c r="O49">
        <v>-11.8902</v>
      </c>
      <c r="P49">
        <v>-13.1348</v>
      </c>
      <c r="Q49">
        <v>-8.8764000000000003</v>
      </c>
      <c r="R49">
        <v>-8.0120000000000005</v>
      </c>
      <c r="S49">
        <v>-7.0042999999999997</v>
      </c>
      <c r="T49">
        <v>-6.4962</v>
      </c>
      <c r="U49">
        <v>-9.5099</v>
      </c>
      <c r="V49">
        <v>-9.2895000000000003</v>
      </c>
      <c r="W49">
        <v>-6.5143000000000004</v>
      </c>
      <c r="X49">
        <v>-2.6656</v>
      </c>
      <c r="Y49">
        <v>-1.4298</v>
      </c>
      <c r="Z49">
        <v>0.4884</v>
      </c>
      <c r="AA49">
        <v>-0.5736</v>
      </c>
      <c r="AB49">
        <v>1.1235999999999999</v>
      </c>
    </row>
    <row r="50" spans="1:83" x14ac:dyDescent="0.25">
      <c r="A50" t="s">
        <v>30</v>
      </c>
      <c r="B50" t="s">
        <v>31</v>
      </c>
      <c r="C50" t="s">
        <v>16</v>
      </c>
      <c r="D50">
        <v>-9.7403999999999993</v>
      </c>
      <c r="E50">
        <v>-8.9116999999999997</v>
      </c>
      <c r="F50">
        <v>-10.0989</v>
      </c>
      <c r="G50">
        <v>-8.2891999999999992</v>
      </c>
      <c r="H50">
        <v>-8.2181999999999995</v>
      </c>
      <c r="I50">
        <v>-6.9044999999999996</v>
      </c>
      <c r="J50">
        <v>-7.7750000000000004</v>
      </c>
      <c r="K50">
        <v>-6.6478999999999999</v>
      </c>
      <c r="L50">
        <v>-5.1475</v>
      </c>
      <c r="M50">
        <v>-7.1378000000000004</v>
      </c>
      <c r="N50">
        <v>-7.5568999999999997</v>
      </c>
      <c r="O50">
        <v>-8.0470000000000006</v>
      </c>
      <c r="P50">
        <v>-8.9501000000000008</v>
      </c>
      <c r="Q50">
        <v>-6.9298000000000002</v>
      </c>
      <c r="R50">
        <v>-5.0014000000000003</v>
      </c>
      <c r="S50">
        <v>-5.0704000000000002</v>
      </c>
      <c r="T50">
        <v>-3.8328000000000002</v>
      </c>
    </row>
    <row r="51" spans="1:83" x14ac:dyDescent="0.25">
      <c r="A51" t="s">
        <v>30</v>
      </c>
      <c r="B51" t="s">
        <v>31</v>
      </c>
      <c r="C51" t="s">
        <v>17</v>
      </c>
      <c r="D51">
        <v>0.95640000000000003</v>
      </c>
      <c r="E51">
        <v>0.90339999999999998</v>
      </c>
      <c r="F51">
        <v>0.90190000000000003</v>
      </c>
      <c r="G51">
        <v>0.91830000000000001</v>
      </c>
      <c r="H51">
        <v>0.92979999999999996</v>
      </c>
      <c r="I51">
        <v>0.97260000000000002</v>
      </c>
      <c r="J51">
        <v>0.95889999999999997</v>
      </c>
      <c r="K51">
        <v>0.90339999999999998</v>
      </c>
      <c r="L51">
        <v>1.0044</v>
      </c>
      <c r="M51">
        <v>1.0108999999999999</v>
      </c>
      <c r="N51">
        <v>1.0366</v>
      </c>
      <c r="O51">
        <v>1.0448</v>
      </c>
      <c r="P51">
        <v>1.1009</v>
      </c>
      <c r="Q51">
        <v>1.0899000000000001</v>
      </c>
      <c r="R51">
        <v>1.0899000000000001</v>
      </c>
      <c r="S51">
        <v>1.0887</v>
      </c>
      <c r="T51">
        <v>1.0794999999999999</v>
      </c>
      <c r="U51">
        <v>1.0561</v>
      </c>
      <c r="V51">
        <v>1.0891</v>
      </c>
      <c r="W51">
        <v>1.1794</v>
      </c>
      <c r="X51">
        <v>1.0192000000000001</v>
      </c>
      <c r="Y51">
        <v>1.0264</v>
      </c>
      <c r="Z51">
        <v>1.0258</v>
      </c>
      <c r="AA51">
        <v>1.034</v>
      </c>
      <c r="AB51">
        <v>1.0069999999999999</v>
      </c>
    </row>
    <row r="52" spans="1:83" x14ac:dyDescent="0.25">
      <c r="A52" t="s">
        <v>30</v>
      </c>
      <c r="B52" t="s">
        <v>31</v>
      </c>
      <c r="C52" t="s">
        <v>18</v>
      </c>
      <c r="D52">
        <v>1.0083</v>
      </c>
      <c r="E52">
        <v>0.99660000000000004</v>
      </c>
      <c r="F52">
        <v>0.99690000000000001</v>
      </c>
      <c r="G52">
        <v>1.0055000000000001</v>
      </c>
      <c r="H52">
        <v>1.0199</v>
      </c>
      <c r="I52">
        <v>1.0177</v>
      </c>
      <c r="J52">
        <v>1.022</v>
      </c>
      <c r="K52">
        <v>1.0094000000000001</v>
      </c>
      <c r="L52">
        <v>1.0169999999999999</v>
      </c>
      <c r="M52">
        <v>1.0145999999999999</v>
      </c>
      <c r="N52">
        <v>1.0324</v>
      </c>
      <c r="O52">
        <v>1.0353000000000001</v>
      </c>
      <c r="P52">
        <v>1.0532999999999999</v>
      </c>
      <c r="Q52">
        <v>1.0775999999999999</v>
      </c>
      <c r="R52">
        <v>1.0799000000000001</v>
      </c>
      <c r="S52">
        <v>1.0817000000000001</v>
      </c>
      <c r="T52">
        <v>1.0761000000000001</v>
      </c>
    </row>
    <row r="53" spans="1:83" x14ac:dyDescent="0.25">
      <c r="A53" t="s">
        <v>30</v>
      </c>
      <c r="B53" t="s">
        <v>31</v>
      </c>
      <c r="C53" t="s">
        <v>19</v>
      </c>
      <c r="D53">
        <v>0.15657499999999999</v>
      </c>
      <c r="E53">
        <v>0.156305</v>
      </c>
      <c r="F53">
        <v>0.15503500000000001</v>
      </c>
      <c r="G53">
        <v>0.15400800000000001</v>
      </c>
      <c r="H53">
        <v>0.15432999999999999</v>
      </c>
      <c r="I53">
        <v>0.16047900000000001</v>
      </c>
      <c r="J53">
        <v>0.16158400000000001</v>
      </c>
      <c r="K53">
        <v>0.16936699999999999</v>
      </c>
      <c r="L53">
        <v>0.244893</v>
      </c>
      <c r="M53">
        <v>0.239259</v>
      </c>
      <c r="N53">
        <v>0.233903</v>
      </c>
      <c r="O53">
        <v>0.227238</v>
      </c>
      <c r="P53">
        <v>0.22443299999999999</v>
      </c>
      <c r="Q53">
        <v>0.234095</v>
      </c>
      <c r="R53">
        <v>0.23487</v>
      </c>
      <c r="S53">
        <v>0.23394200000000001</v>
      </c>
      <c r="T53">
        <v>0.23571700000000001</v>
      </c>
      <c r="U53">
        <v>0.23147499999999999</v>
      </c>
      <c r="V53">
        <v>0.226991</v>
      </c>
      <c r="W53">
        <v>0.20177100000000001</v>
      </c>
      <c r="X53">
        <v>0.12644</v>
      </c>
      <c r="Y53">
        <v>0.13145399999999999</v>
      </c>
      <c r="Z53">
        <v>0.126971</v>
      </c>
      <c r="AA53">
        <v>0.128052</v>
      </c>
      <c r="AB53">
        <v>0.125308</v>
      </c>
      <c r="AC53">
        <v>0.122668</v>
      </c>
      <c r="AD53">
        <v>0.127549</v>
      </c>
      <c r="AE53">
        <v>0.131353</v>
      </c>
    </row>
    <row r="54" spans="1:83" x14ac:dyDescent="0.25">
      <c r="A54" t="s">
        <v>30</v>
      </c>
      <c r="B54" t="s">
        <v>31</v>
      </c>
      <c r="C54" t="s">
        <v>20</v>
      </c>
      <c r="D54">
        <v>0.175789</v>
      </c>
      <c r="E54">
        <v>0.17708399999999999</v>
      </c>
      <c r="F54">
        <v>0.178761</v>
      </c>
      <c r="G54">
        <v>0.180647</v>
      </c>
      <c r="H54">
        <v>0.18251400000000001</v>
      </c>
      <c r="I54">
        <v>0.18345400000000001</v>
      </c>
      <c r="J54">
        <v>0.18509200000000001</v>
      </c>
      <c r="K54">
        <v>0.18685599999999999</v>
      </c>
      <c r="L54">
        <v>0.188499</v>
      </c>
      <c r="M54">
        <v>0.18765699999999999</v>
      </c>
      <c r="N54">
        <v>0.18601699999999999</v>
      </c>
      <c r="O54">
        <v>0.18379999999999999</v>
      </c>
      <c r="P54">
        <v>0.184448</v>
      </c>
      <c r="Q54">
        <v>0.18706400000000001</v>
      </c>
      <c r="R54">
        <v>0.19023399999999999</v>
      </c>
      <c r="S54">
        <v>0.193629</v>
      </c>
      <c r="T54">
        <v>0.19749700000000001</v>
      </c>
      <c r="U54">
        <v>0.19733500000000001</v>
      </c>
      <c r="V54">
        <v>0.198826</v>
      </c>
      <c r="W54">
        <v>0.18592400000000001</v>
      </c>
      <c r="X54">
        <v>0.135907</v>
      </c>
      <c r="Y54">
        <v>0.13694300000000001</v>
      </c>
      <c r="Z54">
        <v>0.13617000000000001</v>
      </c>
      <c r="AA54">
        <v>0.13822699999999999</v>
      </c>
      <c r="AB54">
        <v>0.13067799999999999</v>
      </c>
      <c r="AC54">
        <v>0.122668</v>
      </c>
      <c r="AD54">
        <v>0.127549</v>
      </c>
      <c r="AE54">
        <v>0.131353</v>
      </c>
      <c r="AF54">
        <v>0.12984899999999999</v>
      </c>
      <c r="AG54">
        <v>0.13037199999999999</v>
      </c>
      <c r="AH54">
        <v>0.13828099999999999</v>
      </c>
      <c r="AI54">
        <v>0.14865700000000001</v>
      </c>
      <c r="AJ54">
        <v>0.16156799999999999</v>
      </c>
      <c r="AK54">
        <v>0.160084</v>
      </c>
      <c r="AL54">
        <v>0.17160500000000001</v>
      </c>
      <c r="AM54">
        <v>0.212593</v>
      </c>
      <c r="AN54">
        <v>4.9565999999999999E-2</v>
      </c>
    </row>
    <row r="55" spans="1:83" x14ac:dyDescent="0.25">
      <c r="A55" t="s">
        <v>30</v>
      </c>
      <c r="B55" t="s">
        <v>31</v>
      </c>
      <c r="C55" t="s">
        <v>21</v>
      </c>
      <c r="D55">
        <v>-0.40939999999999999</v>
      </c>
      <c r="E55">
        <v>1.7087000000000001</v>
      </c>
      <c r="F55">
        <v>-2.8733</v>
      </c>
      <c r="G55">
        <v>1.3245</v>
      </c>
      <c r="H55">
        <v>0.57599999999999996</v>
      </c>
      <c r="I55">
        <v>3.5238</v>
      </c>
      <c r="J55">
        <v>6.7854000000000001</v>
      </c>
      <c r="K55">
        <v>10.4534</v>
      </c>
      <c r="L55">
        <v>-2.0430000000000001</v>
      </c>
      <c r="M55">
        <v>-2.2155999999999998</v>
      </c>
      <c r="N55">
        <v>-0.15620000000000001</v>
      </c>
      <c r="O55">
        <v>7.1167999999999996</v>
      </c>
      <c r="P55">
        <v>14.226599999999999</v>
      </c>
      <c r="Q55">
        <v>7.1158000000000001</v>
      </c>
      <c r="R55">
        <v>10.660299999999999</v>
      </c>
      <c r="S55">
        <v>9.4940999999999995</v>
      </c>
      <c r="T55">
        <v>6.8845999999999998</v>
      </c>
      <c r="U55">
        <v>1.7525999999999999</v>
      </c>
      <c r="V55">
        <v>0.63219999999999998</v>
      </c>
      <c r="W55">
        <v>-2.206</v>
      </c>
      <c r="X55">
        <v>10.7166</v>
      </c>
      <c r="Y55">
        <v>10.2079</v>
      </c>
      <c r="Z55">
        <v>12.6272</v>
      </c>
      <c r="AA55">
        <v>11.058299999999999</v>
      </c>
      <c r="AB55">
        <v>8.9185999999999996</v>
      </c>
    </row>
    <row r="56" spans="1:83" x14ac:dyDescent="0.25">
      <c r="A56" t="s">
        <v>30</v>
      </c>
      <c r="B56" t="s">
        <v>31</v>
      </c>
      <c r="C56" t="s">
        <v>22</v>
      </c>
      <c r="D56">
        <v>2.3584000000000001</v>
      </c>
      <c r="E56">
        <v>4.5599999999999996</v>
      </c>
      <c r="F56">
        <v>2.6802000000000001</v>
      </c>
      <c r="G56">
        <v>4.7093999999999996</v>
      </c>
      <c r="H56">
        <v>5.6642999999999999</v>
      </c>
      <c r="I56">
        <v>1.4069</v>
      </c>
      <c r="J56">
        <v>3.1097999999999999</v>
      </c>
      <c r="K56">
        <v>3.1659000000000002</v>
      </c>
      <c r="L56">
        <v>3.0924999999999998</v>
      </c>
      <c r="M56">
        <v>1.0940000000000001</v>
      </c>
      <c r="N56">
        <v>2.9449000000000001</v>
      </c>
      <c r="O56">
        <v>7.2599</v>
      </c>
      <c r="P56">
        <v>9.2302999999999997</v>
      </c>
      <c r="Q56">
        <v>9.7276000000000007</v>
      </c>
      <c r="R56">
        <v>12.4064</v>
      </c>
      <c r="S56">
        <v>10.972300000000001</v>
      </c>
      <c r="T56">
        <v>10.813000000000001</v>
      </c>
    </row>
    <row r="57" spans="1:83" x14ac:dyDescent="0.25">
      <c r="A57" t="s">
        <v>30</v>
      </c>
      <c r="B57" t="s">
        <v>31</v>
      </c>
      <c r="C57" t="s">
        <v>23</v>
      </c>
      <c r="D57">
        <v>12.2692</v>
      </c>
      <c r="E57">
        <v>23.514299999999999</v>
      </c>
      <c r="F57">
        <v>7.5530999999999997</v>
      </c>
      <c r="G57">
        <v>17.736899999999999</v>
      </c>
      <c r="H57">
        <v>7.1073000000000004</v>
      </c>
      <c r="I57">
        <v>11.167199999999999</v>
      </c>
      <c r="J57">
        <v>7.4394</v>
      </c>
      <c r="K57">
        <v>-12.045500000000001</v>
      </c>
      <c r="L57">
        <v>-16.9862</v>
      </c>
      <c r="M57">
        <v>-21.626000000000001</v>
      </c>
      <c r="N57">
        <v>-20.2376</v>
      </c>
      <c r="O57">
        <v>1.5971</v>
      </c>
      <c r="P57">
        <v>16.828900000000001</v>
      </c>
      <c r="Q57">
        <v>26.863</v>
      </c>
      <c r="R57">
        <v>43.446399999999997</v>
      </c>
      <c r="S57">
        <v>56.329000000000001</v>
      </c>
      <c r="T57">
        <v>-1.1600999999999999</v>
      </c>
      <c r="U57">
        <v>-6.593</v>
      </c>
      <c r="V57">
        <v>-12.365500000000001</v>
      </c>
      <c r="W57">
        <v>-18.485499999999998</v>
      </c>
      <c r="X57">
        <v>29.962599999999998</v>
      </c>
      <c r="Y57">
        <v>3.7004000000000001</v>
      </c>
      <c r="Z57">
        <v>8.9026999999999994</v>
      </c>
      <c r="AA57">
        <v>8.0915999999999997</v>
      </c>
      <c r="AB57">
        <v>-5.1265000000000001</v>
      </c>
      <c r="AC57">
        <v>8.5947999999999993</v>
      </c>
      <c r="AD57">
        <v>6.2074999999999996</v>
      </c>
      <c r="AE57">
        <v>6.1764999999999999</v>
      </c>
      <c r="AF57">
        <v>18.091799999999999</v>
      </c>
      <c r="AG57">
        <v>21.2028</v>
      </c>
      <c r="AH57">
        <v>24.0154</v>
      </c>
      <c r="AI57">
        <v>19.392399999999999</v>
      </c>
      <c r="AJ57">
        <v>22.799700000000001</v>
      </c>
    </row>
    <row r="58" spans="1:83" x14ac:dyDescent="0.25">
      <c r="A58" t="s">
        <v>30</v>
      </c>
      <c r="B58" t="s">
        <v>31</v>
      </c>
      <c r="C58" t="s">
        <v>24</v>
      </c>
      <c r="D58">
        <v>0.177396</v>
      </c>
      <c r="E58">
        <v>0.276839</v>
      </c>
      <c r="F58">
        <v>0.14429700000000001</v>
      </c>
      <c r="G58">
        <v>0.261021</v>
      </c>
      <c r="H58">
        <v>0.123012</v>
      </c>
      <c r="I58">
        <v>0.14733199999999999</v>
      </c>
      <c r="J58">
        <v>0.116868</v>
      </c>
      <c r="K58">
        <v>-0.100551</v>
      </c>
      <c r="L58">
        <v>-0.16245200000000001</v>
      </c>
      <c r="M58">
        <v>-0.211089</v>
      </c>
      <c r="N58">
        <v>-0.200547</v>
      </c>
      <c r="O58">
        <v>1.5524E-2</v>
      </c>
      <c r="P58">
        <v>0.15314700000000001</v>
      </c>
      <c r="Q58">
        <v>0.28054699999999999</v>
      </c>
      <c r="R58">
        <v>0.42922100000000002</v>
      </c>
      <c r="S58">
        <v>0.51424199999999998</v>
      </c>
      <c r="T58">
        <v>-8.4589999999999995E-3</v>
      </c>
      <c r="U58">
        <v>-6.2074999999999998E-2</v>
      </c>
      <c r="V58">
        <v>-0.115566</v>
      </c>
      <c r="W58">
        <v>-0.18415699999999999</v>
      </c>
      <c r="X58">
        <v>0.34684199999999998</v>
      </c>
      <c r="Y58">
        <v>6.2439000000000001E-2</v>
      </c>
      <c r="Z58">
        <v>0.12031600000000001</v>
      </c>
      <c r="AA58">
        <v>0.11138199999999999</v>
      </c>
      <c r="AB58">
        <v>-3.8337999999999997E-2</v>
      </c>
      <c r="AC58">
        <v>0.111315</v>
      </c>
      <c r="AD58">
        <v>8.4589999999999999E-2</v>
      </c>
      <c r="AE58">
        <v>7.6989000000000002E-2</v>
      </c>
      <c r="AF58">
        <v>0.107139</v>
      </c>
      <c r="AG58">
        <v>0.21513099999999999</v>
      </c>
      <c r="AH58">
        <v>0.25835200000000003</v>
      </c>
      <c r="AI58">
        <v>0.21693899999999999</v>
      </c>
      <c r="AJ58">
        <v>0.24845600000000001</v>
      </c>
    </row>
    <row r="59" spans="1:83" x14ac:dyDescent="0.25">
      <c r="A59" t="s">
        <v>30</v>
      </c>
      <c r="B59" t="s">
        <v>31</v>
      </c>
      <c r="C59" t="s">
        <v>25</v>
      </c>
      <c r="D59">
        <v>0.110111</v>
      </c>
      <c r="E59">
        <v>0.16886699999999999</v>
      </c>
      <c r="F59">
        <v>2.4889999999999999E-3</v>
      </c>
      <c r="G59">
        <v>0.117649</v>
      </c>
      <c r="H59">
        <v>9.5591999999999996E-2</v>
      </c>
      <c r="I59">
        <v>0.177482</v>
      </c>
      <c r="J59">
        <v>0.27612700000000001</v>
      </c>
      <c r="K59">
        <v>0.383127</v>
      </c>
      <c r="L59">
        <v>-3.8788000000000003E-2</v>
      </c>
      <c r="M59">
        <v>-5.2471999999999998E-2</v>
      </c>
      <c r="N59">
        <v>1.055E-2</v>
      </c>
      <c r="O59">
        <v>0.25456299999999998</v>
      </c>
      <c r="P59">
        <v>0.53996900000000003</v>
      </c>
      <c r="Q59">
        <v>0.27605000000000002</v>
      </c>
      <c r="R59">
        <v>0.41372500000000001</v>
      </c>
      <c r="S59">
        <v>0.37298399999999998</v>
      </c>
      <c r="T59">
        <v>0.28425099999999998</v>
      </c>
      <c r="U59">
        <v>0.104685</v>
      </c>
      <c r="V59">
        <v>6.9183999999999996E-2</v>
      </c>
      <c r="W59">
        <v>-2.3480000000000001E-2</v>
      </c>
      <c r="X59">
        <v>0.43786599999999998</v>
      </c>
      <c r="Y59">
        <v>0.41540700000000003</v>
      </c>
      <c r="Z59">
        <v>0.57447599999999999</v>
      </c>
      <c r="AA59">
        <v>0.46390799999999999</v>
      </c>
      <c r="AB59">
        <v>0.34699600000000003</v>
      </c>
    </row>
    <row r="60" spans="1:83" x14ac:dyDescent="0.25">
      <c r="A60" t="s">
        <v>30</v>
      </c>
      <c r="B60" t="s">
        <v>31</v>
      </c>
      <c r="C60" t="s">
        <v>26</v>
      </c>
      <c r="D60">
        <v>0.269293</v>
      </c>
      <c r="E60">
        <v>0.40387699999999999</v>
      </c>
      <c r="F60">
        <v>0.27057900000000001</v>
      </c>
      <c r="G60">
        <v>0.39517400000000003</v>
      </c>
      <c r="H60">
        <v>0.46065</v>
      </c>
      <c r="I60">
        <v>0.16814599999999999</v>
      </c>
      <c r="J60">
        <v>0.262291</v>
      </c>
      <c r="K60">
        <v>0.25410100000000002</v>
      </c>
      <c r="L60">
        <v>0.241229</v>
      </c>
      <c r="M60">
        <v>0.115995</v>
      </c>
      <c r="N60">
        <v>0.22164500000000001</v>
      </c>
      <c r="O60">
        <v>0.50164299999999995</v>
      </c>
      <c r="P60">
        <v>0.64404600000000001</v>
      </c>
      <c r="Q60">
        <v>0.69998499999999997</v>
      </c>
      <c r="R60">
        <v>0.92288800000000004</v>
      </c>
      <c r="S60">
        <v>0.79947400000000002</v>
      </c>
      <c r="T60">
        <v>0.79884500000000003</v>
      </c>
    </row>
    <row r="61" spans="1:83" x14ac:dyDescent="0.25">
      <c r="A61" t="s">
        <v>30</v>
      </c>
      <c r="B61" t="s">
        <v>31</v>
      </c>
      <c r="C61" t="s">
        <v>27</v>
      </c>
    </row>
    <row r="62" spans="1:83" x14ac:dyDescent="0.25">
      <c r="A62" t="s">
        <v>32</v>
      </c>
      <c r="B62" t="s">
        <v>33</v>
      </c>
      <c r="C62" t="s">
        <v>10</v>
      </c>
      <c r="D62">
        <v>-13.0341</v>
      </c>
      <c r="E62">
        <v>-3.0207000000000002</v>
      </c>
      <c r="F62">
        <v>-16.396899999999999</v>
      </c>
      <c r="G62">
        <v>-19.4392</v>
      </c>
      <c r="H62">
        <v>-18.692900000000002</v>
      </c>
      <c r="I62">
        <v>-11.5762</v>
      </c>
      <c r="J62">
        <v>-6.9935</v>
      </c>
      <c r="K62">
        <v>3.6303000000000001</v>
      </c>
      <c r="L62">
        <v>13.844200000000001</v>
      </c>
      <c r="M62">
        <v>4.7450999999999999</v>
      </c>
      <c r="N62">
        <v>5.3827999999999996</v>
      </c>
      <c r="O62">
        <v>4.7</v>
      </c>
      <c r="P62">
        <v>-1.1024</v>
      </c>
      <c r="Q62">
        <v>6.5888999999999998</v>
      </c>
      <c r="R62">
        <v>6.5278999999999998</v>
      </c>
      <c r="S62">
        <v>11.1767</v>
      </c>
      <c r="T62">
        <v>-17.389299999999999</v>
      </c>
      <c r="U62">
        <v>-22.524100000000001</v>
      </c>
      <c r="V62">
        <v>-15.969900000000001</v>
      </c>
      <c r="W62">
        <v>-8.5713000000000008</v>
      </c>
      <c r="X62">
        <v>-4.3212000000000002</v>
      </c>
      <c r="Y62">
        <v>-1.4083000000000001</v>
      </c>
      <c r="Z62">
        <v>-7.9878999999999998</v>
      </c>
      <c r="AA62">
        <v>-9.1910000000000007</v>
      </c>
      <c r="AB62">
        <v>-8.3686000000000007</v>
      </c>
      <c r="AC62">
        <v>-6.8540999999999999</v>
      </c>
      <c r="AD62">
        <v>-4.9847000000000001</v>
      </c>
      <c r="AE62">
        <v>-5.6086</v>
      </c>
      <c r="AF62">
        <v>-8.3981999999999992</v>
      </c>
      <c r="AG62">
        <v>-6.9946999999999999</v>
      </c>
      <c r="AH62">
        <v>-1.5999000000000001</v>
      </c>
      <c r="AI62">
        <v>5.2840999999999996</v>
      </c>
      <c r="AJ62">
        <v>10.718</v>
      </c>
      <c r="AK62">
        <v>5.4090999999999996</v>
      </c>
      <c r="AL62">
        <v>4.9741</v>
      </c>
      <c r="AM62">
        <v>0.70089999999999997</v>
      </c>
      <c r="AN62">
        <v>-2.2949999999999999</v>
      </c>
      <c r="AO62">
        <v>1.3282</v>
      </c>
      <c r="AP62">
        <v>0.30549999999999999</v>
      </c>
      <c r="AQ62">
        <v>2.7631000000000001</v>
      </c>
      <c r="AR62">
        <v>4.2195999999999998</v>
      </c>
      <c r="AS62">
        <v>0.31769999999999998</v>
      </c>
      <c r="AT62">
        <v>3.8727</v>
      </c>
      <c r="AU62">
        <v>3.5108000000000001</v>
      </c>
      <c r="AV62">
        <v>-1.6076999999999999</v>
      </c>
      <c r="AW62">
        <v>7.1509</v>
      </c>
      <c r="AX62">
        <v>8.2147000000000006</v>
      </c>
      <c r="AY62">
        <v>5.1315999999999997</v>
      </c>
      <c r="AZ62">
        <v>3.2221000000000002</v>
      </c>
      <c r="BA62">
        <v>-0.8821</v>
      </c>
      <c r="BB62">
        <v>-2.4529999999999998</v>
      </c>
      <c r="BC62">
        <v>-3.3597999999999999</v>
      </c>
      <c r="BD62">
        <v>-2.6783000000000001</v>
      </c>
      <c r="BE62">
        <v>-2.5950000000000002</v>
      </c>
      <c r="BF62">
        <v>-0.5202</v>
      </c>
      <c r="BG62">
        <v>4.1177999999999999</v>
      </c>
      <c r="BH62">
        <v>6.7545999999999999</v>
      </c>
      <c r="BI62">
        <v>7.0197000000000003</v>
      </c>
      <c r="BJ62">
        <v>11.0951</v>
      </c>
      <c r="BK62">
        <v>10.315099999999999</v>
      </c>
      <c r="BL62">
        <v>4.2499000000000002</v>
      </c>
      <c r="BM62">
        <v>5.2012</v>
      </c>
      <c r="BN62">
        <v>11.642099999999999</v>
      </c>
      <c r="BO62">
        <v>8.4221000000000004</v>
      </c>
      <c r="BP62">
        <v>14.3748</v>
      </c>
      <c r="BQ62">
        <v>3.3996</v>
      </c>
      <c r="BR62">
        <v>-7.9294000000000002</v>
      </c>
      <c r="BS62">
        <v>-7.4396000000000004</v>
      </c>
      <c r="BT62">
        <v>-7.5130999999999997</v>
      </c>
      <c r="BU62">
        <v>-0.51980000000000004</v>
      </c>
      <c r="BV62">
        <v>9.7772000000000006</v>
      </c>
      <c r="BW62">
        <v>7.4402999999999997</v>
      </c>
      <c r="BX62">
        <v>5.5575999999999999</v>
      </c>
      <c r="BY62">
        <v>5.3173000000000004</v>
      </c>
      <c r="BZ62">
        <v>3.1091000000000002</v>
      </c>
      <c r="CA62">
        <v>4.0404999999999998</v>
      </c>
      <c r="CB62">
        <v>4.8747999999999996</v>
      </c>
      <c r="CC62">
        <v>5.6585000000000001</v>
      </c>
      <c r="CD62">
        <v>10.195399999999999</v>
      </c>
      <c r="CE62">
        <v>9.6060999999999996</v>
      </c>
    </row>
    <row r="63" spans="1:83" x14ac:dyDescent="0.25">
      <c r="A63" t="s">
        <v>32</v>
      </c>
      <c r="B63" t="s">
        <v>33</v>
      </c>
      <c r="C63" t="s">
        <v>11</v>
      </c>
      <c r="D63">
        <v>4.8500000000000001E-2</v>
      </c>
      <c r="E63">
        <v>0.31219999999999998</v>
      </c>
      <c r="F63">
        <v>8.0100000000000005E-2</v>
      </c>
      <c r="G63">
        <v>0.28399999999999997</v>
      </c>
      <c r="H63">
        <v>0.4698</v>
      </c>
      <c r="I63">
        <v>0.62919999999999998</v>
      </c>
      <c r="J63">
        <v>0.92849999999999999</v>
      </c>
      <c r="K63">
        <v>1.2171000000000001</v>
      </c>
      <c r="L63">
        <v>0.29349999999999998</v>
      </c>
      <c r="M63">
        <v>0.21360000000000001</v>
      </c>
      <c r="N63">
        <v>0.36059999999999998</v>
      </c>
      <c r="O63">
        <v>0.60350000000000004</v>
      </c>
      <c r="P63">
        <v>0.77129999999999999</v>
      </c>
      <c r="Q63">
        <v>0.34510000000000002</v>
      </c>
      <c r="R63">
        <v>0.39119999999999999</v>
      </c>
      <c r="S63">
        <v>0.36080000000000001</v>
      </c>
      <c r="T63">
        <v>0.14580000000000001</v>
      </c>
      <c r="U63">
        <v>-1.9699999999999999E-2</v>
      </c>
      <c r="V63">
        <v>-4.65E-2</v>
      </c>
      <c r="W63">
        <v>-0.28860000000000002</v>
      </c>
      <c r="X63">
        <v>0.52669999999999995</v>
      </c>
      <c r="Y63">
        <v>0.53459999999999996</v>
      </c>
      <c r="Z63">
        <v>0.58160000000000001</v>
      </c>
      <c r="AA63">
        <v>0.65400000000000003</v>
      </c>
      <c r="AB63">
        <v>0.46650000000000003</v>
      </c>
      <c r="AC63">
        <v>1.2611000000000001</v>
      </c>
      <c r="AD63">
        <v>0.85870000000000002</v>
      </c>
      <c r="AE63">
        <v>0.79649999999999999</v>
      </c>
      <c r="AF63">
        <v>0.97899999999999998</v>
      </c>
      <c r="AG63">
        <v>1.0226</v>
      </c>
      <c r="AH63">
        <v>0.89639999999999997</v>
      </c>
      <c r="AI63">
        <v>1.0535000000000001</v>
      </c>
      <c r="AJ63">
        <v>1.0694999999999999</v>
      </c>
      <c r="AK63">
        <v>1.1456</v>
      </c>
      <c r="AL63">
        <v>1.1702999999999999</v>
      </c>
      <c r="AM63">
        <v>1.0757000000000001</v>
      </c>
      <c r="AN63">
        <v>1.4878</v>
      </c>
    </row>
    <row r="64" spans="1:83" x14ac:dyDescent="0.25">
      <c r="A64" t="s">
        <v>32</v>
      </c>
      <c r="B64" t="s">
        <v>33</v>
      </c>
      <c r="C64" t="s">
        <v>12</v>
      </c>
      <c r="D64">
        <v>0.26319999999999999</v>
      </c>
      <c r="E64">
        <v>0.37359999999999999</v>
      </c>
      <c r="F64">
        <v>0.30199999999999999</v>
      </c>
      <c r="G64">
        <v>0.38829999999999998</v>
      </c>
      <c r="H64">
        <v>0.48020000000000002</v>
      </c>
      <c r="I64">
        <v>0.19789999999999999</v>
      </c>
      <c r="J64">
        <v>0.30659999999999998</v>
      </c>
      <c r="K64">
        <v>0.31619999999999998</v>
      </c>
      <c r="L64">
        <v>0.28970000000000001</v>
      </c>
      <c r="M64">
        <v>0.21429999999999999</v>
      </c>
      <c r="N64">
        <v>0.31419999999999998</v>
      </c>
      <c r="O64">
        <v>0.4516</v>
      </c>
      <c r="P64">
        <v>0.46379999999999999</v>
      </c>
      <c r="Q64">
        <v>0.4637</v>
      </c>
      <c r="R64">
        <v>0.50790000000000002</v>
      </c>
      <c r="S64">
        <v>0.53069999999999995</v>
      </c>
      <c r="T64">
        <v>0.45279999999999998</v>
      </c>
      <c r="U64">
        <v>0.32750000000000001</v>
      </c>
      <c r="V64">
        <v>0.2099</v>
      </c>
      <c r="W64">
        <v>4.9099999999999998E-2</v>
      </c>
      <c r="X64">
        <v>0.64629999999999999</v>
      </c>
      <c r="Y64">
        <v>0.6552</v>
      </c>
      <c r="Z64">
        <v>0.59119999999999995</v>
      </c>
      <c r="AA64">
        <v>0.64790000000000003</v>
      </c>
      <c r="AB64">
        <v>0.54359999999999997</v>
      </c>
      <c r="AC64">
        <v>1.1376999999999999</v>
      </c>
      <c r="AD64">
        <v>1.1632</v>
      </c>
      <c r="AE64">
        <v>1.1849000000000001</v>
      </c>
      <c r="AF64">
        <v>1.5086999999999999</v>
      </c>
      <c r="AG64">
        <v>1.4630000000000001</v>
      </c>
      <c r="AH64">
        <v>1.4990000000000001</v>
      </c>
    </row>
    <row r="65" spans="1:93" x14ac:dyDescent="0.25">
      <c r="A65" t="s">
        <v>32</v>
      </c>
      <c r="B65" t="s">
        <v>33</v>
      </c>
      <c r="C65" t="s">
        <v>13</v>
      </c>
      <c r="D65">
        <v>8.5400000000000004E-2</v>
      </c>
      <c r="E65">
        <v>0.55710000000000004</v>
      </c>
      <c r="F65">
        <v>0.14119999999999999</v>
      </c>
      <c r="G65">
        <v>0.49919999999999998</v>
      </c>
      <c r="H65">
        <v>0.85340000000000005</v>
      </c>
      <c r="I65">
        <v>1.1295999999999999</v>
      </c>
      <c r="J65">
        <v>1.6334</v>
      </c>
      <c r="K65">
        <v>2.1547000000000001</v>
      </c>
      <c r="L65">
        <v>0.29709999999999998</v>
      </c>
      <c r="M65">
        <v>0.20300000000000001</v>
      </c>
      <c r="N65">
        <v>0.33189999999999997</v>
      </c>
      <c r="O65">
        <v>0.53620000000000001</v>
      </c>
      <c r="P65">
        <v>0.6613</v>
      </c>
      <c r="Q65">
        <v>0.31719999999999998</v>
      </c>
      <c r="R65">
        <v>0.36820000000000003</v>
      </c>
      <c r="S65">
        <v>0.3342</v>
      </c>
      <c r="T65">
        <v>0.14369999999999999</v>
      </c>
      <c r="U65">
        <v>-1.9099999999999999E-2</v>
      </c>
      <c r="V65">
        <v>-4.4200000000000003E-2</v>
      </c>
      <c r="W65">
        <v>-0.24790000000000001</v>
      </c>
      <c r="X65">
        <v>0.67659999999999998</v>
      </c>
      <c r="Y65">
        <v>0.70440000000000003</v>
      </c>
      <c r="Z65">
        <v>0.73309999999999997</v>
      </c>
      <c r="AA65">
        <v>0.80510000000000004</v>
      </c>
      <c r="AB65">
        <v>0.57809999999999995</v>
      </c>
      <c r="AC65">
        <v>1.9669000000000001</v>
      </c>
      <c r="AD65">
        <v>1.3900999999999999</v>
      </c>
      <c r="AE65">
        <v>1.3143</v>
      </c>
      <c r="AF65">
        <v>1.5953999999999999</v>
      </c>
      <c r="AG65">
        <v>1.7466999999999999</v>
      </c>
      <c r="AH65">
        <v>1.4951000000000001</v>
      </c>
      <c r="AI65">
        <v>1.7755000000000001</v>
      </c>
      <c r="AJ65">
        <v>1.8057000000000001</v>
      </c>
      <c r="AK65">
        <v>1.8511</v>
      </c>
      <c r="AL65">
        <v>1.9317</v>
      </c>
      <c r="AM65">
        <v>1.8126</v>
      </c>
      <c r="AN65">
        <v>2.5413999999999999</v>
      </c>
      <c r="AO65">
        <v>2.4346999999999999</v>
      </c>
      <c r="AP65">
        <v>3.7221000000000002</v>
      </c>
      <c r="AQ65">
        <v>3.4567000000000001</v>
      </c>
      <c r="AR65">
        <v>3.8281999999999998</v>
      </c>
      <c r="AS65">
        <v>5.5597000000000003</v>
      </c>
      <c r="AT65">
        <v>4.0616000000000003</v>
      </c>
      <c r="AU65">
        <v>3.4943</v>
      </c>
      <c r="AV65">
        <v>3.1608999999999998</v>
      </c>
      <c r="AW65">
        <v>3.5693000000000001</v>
      </c>
    </row>
    <row r="66" spans="1:93" x14ac:dyDescent="0.25">
      <c r="A66" t="s">
        <v>32</v>
      </c>
      <c r="B66" t="s">
        <v>33</v>
      </c>
      <c r="C66" t="s">
        <v>14</v>
      </c>
      <c r="D66">
        <v>0.27879999999999999</v>
      </c>
      <c r="E66">
        <v>0.39169999999999999</v>
      </c>
      <c r="F66">
        <v>0.31809999999999999</v>
      </c>
      <c r="G66">
        <v>0.41</v>
      </c>
      <c r="H66">
        <v>0.51270000000000004</v>
      </c>
      <c r="I66">
        <v>0.2135</v>
      </c>
      <c r="J66">
        <v>0.3327</v>
      </c>
      <c r="K66">
        <v>0.33389999999999997</v>
      </c>
      <c r="L66">
        <v>0.3014</v>
      </c>
      <c r="M66">
        <v>0.21820000000000001</v>
      </c>
      <c r="N66">
        <v>0.30640000000000001</v>
      </c>
      <c r="O66">
        <v>0.4274</v>
      </c>
      <c r="P66">
        <v>0.43569999999999998</v>
      </c>
      <c r="Q66">
        <v>0.42970000000000003</v>
      </c>
      <c r="R66">
        <v>0.46949999999999997</v>
      </c>
      <c r="S66">
        <v>0.48609999999999998</v>
      </c>
      <c r="T66">
        <v>0.41799999999999998</v>
      </c>
      <c r="U66">
        <v>0.31580000000000003</v>
      </c>
      <c r="V66">
        <v>0.2016</v>
      </c>
      <c r="W66">
        <v>4.5400000000000003E-2</v>
      </c>
      <c r="X66">
        <v>0.9133</v>
      </c>
      <c r="Y66">
        <v>0.92659999999999998</v>
      </c>
      <c r="Z66">
        <v>0.83760000000000001</v>
      </c>
      <c r="AA66">
        <v>0.90869999999999995</v>
      </c>
      <c r="AB66">
        <v>0.73460000000000003</v>
      </c>
      <c r="AC66">
        <v>1.8110999999999999</v>
      </c>
      <c r="AD66">
        <v>1.8703000000000001</v>
      </c>
      <c r="AE66">
        <v>1.9431</v>
      </c>
      <c r="AF66">
        <v>2.4904000000000002</v>
      </c>
      <c r="AG66">
        <v>2.4447000000000001</v>
      </c>
      <c r="AH66">
        <v>2.4698000000000002</v>
      </c>
      <c r="AI66">
        <v>2.3216999999999999</v>
      </c>
      <c r="AJ66">
        <v>2.5181</v>
      </c>
      <c r="AK66">
        <v>2.6389999999999998</v>
      </c>
      <c r="AL66">
        <v>1.9432</v>
      </c>
      <c r="AM66">
        <v>1.7413000000000001</v>
      </c>
      <c r="AN66">
        <v>2.0392999999999999</v>
      </c>
      <c r="AO66">
        <v>2.238</v>
      </c>
      <c r="AP66">
        <v>3.3235000000000001</v>
      </c>
      <c r="AQ66">
        <v>2.8932000000000002</v>
      </c>
      <c r="AR66">
        <v>2.9188000000000001</v>
      </c>
      <c r="AS66">
        <v>3.9190999999999998</v>
      </c>
      <c r="AT66">
        <v>4.8376999999999999</v>
      </c>
      <c r="AU66">
        <v>5.4861000000000004</v>
      </c>
      <c r="AV66">
        <v>4.0227000000000004</v>
      </c>
      <c r="AW66">
        <v>2.718</v>
      </c>
    </row>
    <row r="67" spans="1:93" x14ac:dyDescent="0.25">
      <c r="A67" t="s">
        <v>32</v>
      </c>
      <c r="B67" t="s">
        <v>33</v>
      </c>
      <c r="C67" t="s">
        <v>15</v>
      </c>
      <c r="D67">
        <v>-3.2465000000000002</v>
      </c>
      <c r="E67">
        <v>-1.9132</v>
      </c>
      <c r="F67">
        <v>-4.1044999999999998</v>
      </c>
      <c r="G67">
        <v>-2.7968000000000002</v>
      </c>
      <c r="H67">
        <v>0.64549999999999996</v>
      </c>
      <c r="I67">
        <v>2.4041000000000001</v>
      </c>
      <c r="J67">
        <v>3.3136999999999999</v>
      </c>
      <c r="K67">
        <v>5.3796999999999997</v>
      </c>
      <c r="L67">
        <v>0.57020000000000004</v>
      </c>
      <c r="M67">
        <v>-1.9858</v>
      </c>
      <c r="N67">
        <v>-1.2764</v>
      </c>
      <c r="O67">
        <v>-4.391</v>
      </c>
      <c r="P67">
        <v>-9.3415999999999997</v>
      </c>
      <c r="Q67">
        <v>-7.7843</v>
      </c>
      <c r="R67">
        <v>-9.5500000000000007</v>
      </c>
      <c r="S67">
        <v>-8.2167999999999992</v>
      </c>
      <c r="T67">
        <v>-9.9349000000000007</v>
      </c>
      <c r="U67">
        <v>-11.597200000000001</v>
      </c>
      <c r="V67">
        <v>-10.9558</v>
      </c>
      <c r="W67">
        <v>-9.4810999999999996</v>
      </c>
      <c r="X67">
        <v>-7.6193999999999997</v>
      </c>
      <c r="Y67">
        <v>-5.6402000000000001</v>
      </c>
      <c r="Z67">
        <v>-6.1715</v>
      </c>
      <c r="AA67">
        <v>-4.9531999999999998</v>
      </c>
      <c r="AB67">
        <v>-2.9443999999999999</v>
      </c>
      <c r="AC67">
        <v>-1.8707</v>
      </c>
      <c r="AD67">
        <v>-0.1168</v>
      </c>
      <c r="AE67">
        <v>-1.7899999999999999E-2</v>
      </c>
      <c r="AF67">
        <v>0.92079999999999995</v>
      </c>
      <c r="AG67">
        <v>2.1150000000000002</v>
      </c>
      <c r="AH67">
        <v>1.7491000000000001</v>
      </c>
      <c r="AI67">
        <v>2.8967999999999998</v>
      </c>
      <c r="AJ67">
        <v>4.4763000000000002</v>
      </c>
      <c r="AK67">
        <v>3.0670999999999999</v>
      </c>
      <c r="AL67">
        <v>2.8521999999999998</v>
      </c>
      <c r="AM67">
        <v>1.9790000000000001</v>
      </c>
      <c r="AN67">
        <v>1.4444999999999999</v>
      </c>
      <c r="AO67">
        <v>3.7837999999999998</v>
      </c>
      <c r="AP67">
        <v>3.5975999999999999</v>
      </c>
      <c r="AQ67">
        <v>3.6829999999999998</v>
      </c>
      <c r="AR67">
        <v>2.8212999999999999</v>
      </c>
      <c r="AS67">
        <v>2.4521999999999999</v>
      </c>
      <c r="AT67">
        <v>1.9614</v>
      </c>
      <c r="AU67">
        <v>1.1581999999999999</v>
      </c>
      <c r="AV67">
        <v>-0.2666</v>
      </c>
      <c r="AW67">
        <v>0.51270000000000004</v>
      </c>
      <c r="AX67">
        <v>0.83530000000000004</v>
      </c>
      <c r="AY67">
        <v>1.8589</v>
      </c>
      <c r="AZ67">
        <v>1.8290999999999999</v>
      </c>
      <c r="BA67">
        <v>1.0027999999999999</v>
      </c>
      <c r="BB67">
        <v>2.2848000000000002</v>
      </c>
      <c r="BC67">
        <v>3.0729000000000002</v>
      </c>
      <c r="BD67">
        <v>2.4674999999999998</v>
      </c>
      <c r="BE67">
        <v>2.6720999999999999</v>
      </c>
      <c r="BF67">
        <v>7.3464999999999998</v>
      </c>
      <c r="BG67">
        <v>6.9493999999999998</v>
      </c>
      <c r="BH67">
        <v>8.2039000000000009</v>
      </c>
      <c r="BI67">
        <v>5.7599</v>
      </c>
      <c r="BJ67">
        <v>4.5559000000000003</v>
      </c>
      <c r="BK67">
        <v>3.5339999999999998</v>
      </c>
      <c r="BL67">
        <v>4.0119999999999996</v>
      </c>
      <c r="BM67">
        <v>4.1660000000000004</v>
      </c>
      <c r="BN67">
        <v>3.1989999999999998</v>
      </c>
      <c r="BO67">
        <v>2.1587000000000001</v>
      </c>
      <c r="BP67">
        <v>3.7545000000000002</v>
      </c>
      <c r="BQ67">
        <v>3.7145000000000001</v>
      </c>
      <c r="BR67">
        <v>-8.4599999999999995E-2</v>
      </c>
      <c r="BS67">
        <v>1.3673999999999999</v>
      </c>
      <c r="BT67">
        <v>0.5464</v>
      </c>
      <c r="BU67">
        <v>3.5164</v>
      </c>
      <c r="BV67">
        <v>6.5411000000000001</v>
      </c>
      <c r="BW67">
        <v>6.9828000000000001</v>
      </c>
    </row>
    <row r="68" spans="1:93" x14ac:dyDescent="0.25">
      <c r="A68" t="s">
        <v>32</v>
      </c>
      <c r="B68" t="s">
        <v>33</v>
      </c>
      <c r="C68" t="s">
        <v>16</v>
      </c>
      <c r="D68">
        <v>-5.6451000000000002</v>
      </c>
      <c r="E68">
        <v>-4.7365000000000004</v>
      </c>
      <c r="F68">
        <v>-5.4901999999999997</v>
      </c>
      <c r="G68">
        <v>-4.1409000000000002</v>
      </c>
      <c r="H68">
        <v>-3.2105999999999999</v>
      </c>
      <c r="I68">
        <v>-3.7157</v>
      </c>
      <c r="J68">
        <v>-3.8304999999999998</v>
      </c>
      <c r="K68">
        <v>-2.7242999999999999</v>
      </c>
      <c r="L68">
        <v>-1.8661000000000001</v>
      </c>
      <c r="M68">
        <v>-3.3605</v>
      </c>
      <c r="N68">
        <v>-3.7517</v>
      </c>
      <c r="O68">
        <v>-6.1806000000000001</v>
      </c>
      <c r="P68">
        <v>-9.1974</v>
      </c>
      <c r="Q68">
        <v>-7.6311</v>
      </c>
      <c r="R68">
        <v>-7.7743000000000002</v>
      </c>
      <c r="S68">
        <v>-5.9958999999999998</v>
      </c>
      <c r="T68">
        <v>-6.0674000000000001</v>
      </c>
      <c r="U68">
        <v>-7.2377000000000002</v>
      </c>
      <c r="V68">
        <v>-6.1036000000000001</v>
      </c>
      <c r="W68">
        <v>-5.2366999999999999</v>
      </c>
      <c r="X68">
        <v>-2.3540000000000001</v>
      </c>
      <c r="Y68">
        <v>-1.5307999999999999</v>
      </c>
      <c r="Z68">
        <v>-2.2692999999999999</v>
      </c>
      <c r="AA68">
        <v>-1.9395</v>
      </c>
      <c r="AB68">
        <v>-1.1754</v>
      </c>
      <c r="AC68">
        <v>3.15E-2</v>
      </c>
      <c r="AD68">
        <v>0.60780000000000001</v>
      </c>
      <c r="AE68">
        <v>1.0864</v>
      </c>
      <c r="AF68">
        <v>1.5596000000000001</v>
      </c>
      <c r="AG68">
        <v>2.7892999999999999</v>
      </c>
      <c r="AH68">
        <v>3.0482999999999998</v>
      </c>
      <c r="AI68">
        <v>3.3355000000000001</v>
      </c>
      <c r="AJ68">
        <v>3.5935999999999999</v>
      </c>
      <c r="AK68">
        <v>3.3129</v>
      </c>
      <c r="AL68">
        <v>2.3005</v>
      </c>
      <c r="AM68">
        <v>1.4068000000000001</v>
      </c>
      <c r="AN68">
        <v>0.5444</v>
      </c>
      <c r="AO68">
        <v>1.17</v>
      </c>
      <c r="AP68">
        <v>1.1592</v>
      </c>
      <c r="AQ68">
        <v>2.1728000000000001</v>
      </c>
      <c r="AR68">
        <v>2.2595999999999998</v>
      </c>
      <c r="AS68">
        <v>2.1019000000000001</v>
      </c>
      <c r="AT68">
        <v>3.2858000000000001</v>
      </c>
      <c r="AU68">
        <v>3.3841000000000001</v>
      </c>
      <c r="AV68">
        <v>1.9621999999999999</v>
      </c>
      <c r="AW68">
        <v>2.4725999999999999</v>
      </c>
      <c r="AX68">
        <v>5.0861000000000001</v>
      </c>
      <c r="AY68">
        <v>4.5026000000000002</v>
      </c>
      <c r="AZ68">
        <v>4.7774000000000001</v>
      </c>
      <c r="BA68">
        <v>2.8279000000000001</v>
      </c>
      <c r="BB68">
        <v>1.9602999999999999</v>
      </c>
      <c r="BC68">
        <v>1.988</v>
      </c>
      <c r="BD68">
        <v>2.8527</v>
      </c>
      <c r="BE68">
        <v>3.0975000000000001</v>
      </c>
      <c r="BF68">
        <v>3.6276999999999999</v>
      </c>
      <c r="BG68">
        <v>3.7530999999999999</v>
      </c>
      <c r="BH68">
        <v>4.4836999999999998</v>
      </c>
      <c r="BI68">
        <v>4.5811000000000002</v>
      </c>
      <c r="BJ68">
        <v>4.5724</v>
      </c>
      <c r="BK68">
        <v>4.4295999999999998</v>
      </c>
      <c r="BL68">
        <v>4.4720000000000004</v>
      </c>
      <c r="BM68">
        <v>5.1233000000000004</v>
      </c>
      <c r="BN68">
        <v>4.7872000000000003</v>
      </c>
      <c r="BO68">
        <v>4.6100000000000003</v>
      </c>
    </row>
    <row r="69" spans="1:93" x14ac:dyDescent="0.25">
      <c r="A69" t="s">
        <v>32</v>
      </c>
      <c r="B69" t="s">
        <v>33</v>
      </c>
      <c r="C69" t="s">
        <v>17</v>
      </c>
      <c r="D69">
        <v>0.79569999999999996</v>
      </c>
      <c r="E69">
        <v>0.77710000000000001</v>
      </c>
      <c r="F69">
        <v>0.76400000000000001</v>
      </c>
      <c r="G69">
        <v>0.77839999999999998</v>
      </c>
      <c r="H69">
        <v>0.81020000000000003</v>
      </c>
      <c r="I69">
        <v>0.83760000000000001</v>
      </c>
      <c r="J69">
        <v>0.79849999999999999</v>
      </c>
      <c r="K69">
        <v>0.79039999999999999</v>
      </c>
      <c r="L69">
        <v>0.90900000000000003</v>
      </c>
      <c r="M69">
        <v>0.89629999999999999</v>
      </c>
      <c r="N69">
        <v>0.92110000000000003</v>
      </c>
      <c r="O69">
        <v>0.96060000000000001</v>
      </c>
      <c r="P69">
        <v>1.0371999999999999</v>
      </c>
      <c r="Q69">
        <v>1.0481</v>
      </c>
      <c r="R69">
        <v>1.0685</v>
      </c>
      <c r="S69">
        <v>1.0747</v>
      </c>
      <c r="T69">
        <v>1.0450999999999999</v>
      </c>
      <c r="U69">
        <v>1.0356000000000001</v>
      </c>
      <c r="V69">
        <v>1.0848</v>
      </c>
      <c r="W69">
        <v>1.127</v>
      </c>
      <c r="X69">
        <v>1.0355000000000001</v>
      </c>
      <c r="Y69">
        <v>1.0507</v>
      </c>
      <c r="Z69">
        <v>1.0339</v>
      </c>
      <c r="AA69">
        <v>1.0410999999999999</v>
      </c>
      <c r="AB69">
        <v>1.0109999999999999</v>
      </c>
      <c r="AC69">
        <v>0.90880000000000005</v>
      </c>
      <c r="AD69">
        <v>0.86799999999999999</v>
      </c>
      <c r="AE69">
        <v>0.87450000000000006</v>
      </c>
      <c r="AF69">
        <v>0.86650000000000005</v>
      </c>
      <c r="AG69">
        <v>0.871</v>
      </c>
      <c r="AH69">
        <v>0.88780000000000003</v>
      </c>
      <c r="AI69">
        <v>0.89810000000000001</v>
      </c>
      <c r="AJ69">
        <v>0.89549999999999996</v>
      </c>
      <c r="AK69">
        <v>0.85599999999999998</v>
      </c>
      <c r="AL69">
        <v>0.87460000000000004</v>
      </c>
      <c r="AM69">
        <v>0.87119999999999997</v>
      </c>
      <c r="AN69">
        <v>0.86370000000000002</v>
      </c>
      <c r="AO69">
        <v>0.83599999999999997</v>
      </c>
      <c r="AP69">
        <v>0.86150000000000004</v>
      </c>
      <c r="AQ69">
        <v>0.87549999999999994</v>
      </c>
      <c r="AR69">
        <v>0.88870000000000005</v>
      </c>
      <c r="AS69">
        <v>0.88849999999999996</v>
      </c>
      <c r="AT69">
        <v>0.90290000000000004</v>
      </c>
      <c r="AU69">
        <v>0.90300000000000002</v>
      </c>
      <c r="AV69">
        <v>0.91790000000000005</v>
      </c>
      <c r="AW69">
        <v>0.93020000000000003</v>
      </c>
      <c r="AX69">
        <v>0.89359999999999995</v>
      </c>
      <c r="AY69">
        <v>0.88870000000000005</v>
      </c>
      <c r="AZ69">
        <v>0.87860000000000005</v>
      </c>
      <c r="BA69">
        <v>0.89100000000000001</v>
      </c>
      <c r="BB69">
        <v>0.90649999999999997</v>
      </c>
      <c r="BC69">
        <v>0.91779999999999995</v>
      </c>
      <c r="BD69">
        <v>0.9335</v>
      </c>
      <c r="BE69">
        <v>0.9597</v>
      </c>
      <c r="BF69">
        <v>0.92589999999999995</v>
      </c>
      <c r="BG69">
        <v>0.93730000000000002</v>
      </c>
      <c r="BH69">
        <v>0.93630000000000002</v>
      </c>
      <c r="BI69">
        <v>0.93489999999999995</v>
      </c>
      <c r="BJ69">
        <v>0.95530000000000004</v>
      </c>
      <c r="BK69">
        <v>0.95479999999999998</v>
      </c>
      <c r="BL69">
        <v>0.95269999999999999</v>
      </c>
      <c r="BM69">
        <v>0.95450000000000002</v>
      </c>
      <c r="BN69">
        <v>0.94589999999999996</v>
      </c>
      <c r="BO69">
        <v>0.93069999999999997</v>
      </c>
      <c r="BP69">
        <v>0.93169999999999997</v>
      </c>
      <c r="BQ69">
        <v>0.84540000000000004</v>
      </c>
      <c r="BR69">
        <v>0.94950000000000001</v>
      </c>
      <c r="BS69">
        <v>0.93069999999999997</v>
      </c>
      <c r="BT69">
        <v>0.97130000000000005</v>
      </c>
      <c r="BU69">
        <v>1.0452999999999999</v>
      </c>
      <c r="BV69">
        <v>0.9899</v>
      </c>
      <c r="BW69">
        <v>1.0124</v>
      </c>
    </row>
    <row r="70" spans="1:93" x14ac:dyDescent="0.25">
      <c r="A70" t="s">
        <v>32</v>
      </c>
      <c r="B70" t="s">
        <v>33</v>
      </c>
      <c r="C70" t="s">
        <v>18</v>
      </c>
      <c r="D70">
        <v>0.89739999999999998</v>
      </c>
      <c r="E70">
        <v>0.88460000000000005</v>
      </c>
      <c r="F70">
        <v>0.88770000000000004</v>
      </c>
      <c r="G70">
        <v>0.90659999999999996</v>
      </c>
      <c r="H70">
        <v>0.92230000000000001</v>
      </c>
      <c r="I70">
        <v>0.9425</v>
      </c>
      <c r="J70">
        <v>0.93940000000000001</v>
      </c>
      <c r="K70">
        <v>0.93459999999999999</v>
      </c>
      <c r="L70">
        <v>0.94010000000000005</v>
      </c>
      <c r="M70">
        <v>0.93230000000000002</v>
      </c>
      <c r="N70">
        <v>0.95330000000000004</v>
      </c>
      <c r="O70">
        <v>0.98380000000000001</v>
      </c>
      <c r="P70">
        <v>1.0279</v>
      </c>
      <c r="Q70">
        <v>1.0333000000000001</v>
      </c>
      <c r="R70">
        <v>1.0487</v>
      </c>
      <c r="S70">
        <v>1.0536000000000001</v>
      </c>
      <c r="T70">
        <v>1.0387</v>
      </c>
      <c r="U70">
        <v>1.0282</v>
      </c>
      <c r="V70">
        <v>1.0424</v>
      </c>
      <c r="W70">
        <v>1.0714999999999999</v>
      </c>
      <c r="X70">
        <v>0.96809999999999996</v>
      </c>
      <c r="Y70">
        <v>0.96830000000000005</v>
      </c>
      <c r="Z70">
        <v>0.96799999999999997</v>
      </c>
      <c r="AA70">
        <v>0.96830000000000005</v>
      </c>
      <c r="AB70">
        <v>0.93510000000000004</v>
      </c>
      <c r="AC70">
        <v>0.85419999999999996</v>
      </c>
      <c r="AD70">
        <v>0.86860000000000004</v>
      </c>
      <c r="AE70">
        <v>0.86739999999999995</v>
      </c>
      <c r="AF70">
        <v>0.89239999999999997</v>
      </c>
      <c r="AG70">
        <v>0.88600000000000001</v>
      </c>
      <c r="AH70">
        <v>0.87880000000000003</v>
      </c>
      <c r="AI70">
        <v>0.88800000000000001</v>
      </c>
      <c r="AJ70">
        <v>0.88560000000000005</v>
      </c>
      <c r="AK70">
        <v>0.86819999999999997</v>
      </c>
      <c r="AL70">
        <v>0.89410000000000001</v>
      </c>
      <c r="AM70">
        <v>0.89739999999999998</v>
      </c>
      <c r="AN70">
        <v>0.88419999999999999</v>
      </c>
      <c r="AO70">
        <v>0.88849999999999996</v>
      </c>
      <c r="AP70">
        <v>0.88690000000000002</v>
      </c>
      <c r="AQ70">
        <v>0.88039999999999996</v>
      </c>
      <c r="AR70">
        <v>0.88929999999999998</v>
      </c>
      <c r="AS70">
        <v>0.89529999999999998</v>
      </c>
      <c r="AT70">
        <v>0.89710000000000001</v>
      </c>
      <c r="AU70">
        <v>0.90800000000000003</v>
      </c>
      <c r="AV70">
        <v>0.92569999999999997</v>
      </c>
      <c r="AW70">
        <v>0.94589999999999996</v>
      </c>
      <c r="AX70">
        <v>0.92110000000000003</v>
      </c>
      <c r="AY70">
        <v>0.93230000000000002</v>
      </c>
      <c r="AZ70">
        <v>0.92479999999999996</v>
      </c>
      <c r="BA70">
        <v>0.92490000000000006</v>
      </c>
      <c r="BB70">
        <v>0.92889999999999995</v>
      </c>
      <c r="BC70">
        <v>0.92800000000000005</v>
      </c>
      <c r="BD70">
        <v>0.9284</v>
      </c>
      <c r="BE70">
        <v>0.93510000000000004</v>
      </c>
      <c r="BF70">
        <v>0.92910000000000004</v>
      </c>
      <c r="BG70">
        <v>0.92700000000000005</v>
      </c>
      <c r="BH70">
        <v>0.92979999999999996</v>
      </c>
      <c r="BI70">
        <v>0.92959999999999998</v>
      </c>
      <c r="BJ70">
        <v>0.94830000000000003</v>
      </c>
      <c r="BK70">
        <v>0.95840000000000003</v>
      </c>
      <c r="BL70">
        <v>0.95830000000000004</v>
      </c>
      <c r="BM70">
        <v>0.96879999999999999</v>
      </c>
      <c r="BN70">
        <v>0.9647</v>
      </c>
      <c r="BO70">
        <v>0.96009999999999995</v>
      </c>
    </row>
    <row r="71" spans="1:93" x14ac:dyDescent="0.25">
      <c r="A71" t="s">
        <v>32</v>
      </c>
      <c r="B71" t="s">
        <v>33</v>
      </c>
      <c r="C71" t="s">
        <v>19</v>
      </c>
      <c r="D71">
        <v>0.145369</v>
      </c>
      <c r="E71">
        <v>0.14598</v>
      </c>
      <c r="F71">
        <v>0.14366899999999999</v>
      </c>
      <c r="G71">
        <v>0.14313400000000001</v>
      </c>
      <c r="H71">
        <v>0.147614</v>
      </c>
      <c r="I71">
        <v>0.149447</v>
      </c>
      <c r="J71">
        <v>0.14962800000000001</v>
      </c>
      <c r="K71">
        <v>0.158859</v>
      </c>
      <c r="L71">
        <v>0.23541300000000001</v>
      </c>
      <c r="M71">
        <v>0.227439</v>
      </c>
      <c r="N71">
        <v>0.22231600000000001</v>
      </c>
      <c r="O71">
        <v>0.21810199999999999</v>
      </c>
      <c r="P71">
        <v>0.21812200000000001</v>
      </c>
      <c r="Q71">
        <v>0.229272</v>
      </c>
      <c r="R71">
        <v>0.23374800000000001</v>
      </c>
      <c r="S71">
        <v>0.23267299999999999</v>
      </c>
      <c r="T71">
        <v>0.23239399999999999</v>
      </c>
      <c r="U71">
        <v>0.22638900000000001</v>
      </c>
      <c r="V71">
        <v>0.22314999999999999</v>
      </c>
      <c r="W71">
        <v>0.19331799999999999</v>
      </c>
      <c r="X71">
        <v>0.124317</v>
      </c>
      <c r="Y71">
        <v>0.128633</v>
      </c>
      <c r="Z71">
        <v>0.122541</v>
      </c>
      <c r="AA71">
        <v>0.121059</v>
      </c>
      <c r="AB71">
        <v>0.11644400000000001</v>
      </c>
      <c r="AC71">
        <v>0.10416</v>
      </c>
      <c r="AD71">
        <v>0.112801</v>
      </c>
      <c r="AE71">
        <v>0.112733</v>
      </c>
      <c r="AF71">
        <v>0.10706599999999999</v>
      </c>
      <c r="AG71">
        <v>0.110306</v>
      </c>
      <c r="AH71">
        <v>0.112648</v>
      </c>
      <c r="AI71">
        <v>0.114631</v>
      </c>
      <c r="AJ71">
        <v>0.115254</v>
      </c>
      <c r="AK71">
        <v>0.10954899999999999</v>
      </c>
      <c r="AL71">
        <v>0.11098</v>
      </c>
      <c r="AM71">
        <v>0.11372500000000001</v>
      </c>
      <c r="AN71">
        <v>9.7319000000000003E-2</v>
      </c>
    </row>
    <row r="72" spans="1:93" x14ac:dyDescent="0.25">
      <c r="A72" t="s">
        <v>32</v>
      </c>
      <c r="B72" t="s">
        <v>33</v>
      </c>
      <c r="C72" t="s">
        <v>20</v>
      </c>
      <c r="D72">
        <v>0.15576100000000001</v>
      </c>
      <c r="E72">
        <v>0.15670999999999999</v>
      </c>
      <c r="F72">
        <v>0.15767800000000001</v>
      </c>
      <c r="G72">
        <v>0.15892500000000001</v>
      </c>
      <c r="H72">
        <v>0.16048499999999999</v>
      </c>
      <c r="I72">
        <v>0.16022</v>
      </c>
      <c r="J72">
        <v>0.160993</v>
      </c>
      <c r="K72">
        <v>0.162027</v>
      </c>
      <c r="L72">
        <v>0.16230900000000001</v>
      </c>
      <c r="M72">
        <v>0.16044800000000001</v>
      </c>
      <c r="N72">
        <v>0.158725</v>
      </c>
      <c r="O72">
        <v>0.158029</v>
      </c>
      <c r="P72">
        <v>0.159306</v>
      </c>
      <c r="Q72">
        <v>0.160915</v>
      </c>
      <c r="R72">
        <v>0.16300100000000001</v>
      </c>
      <c r="S72">
        <v>0.16483500000000001</v>
      </c>
      <c r="T72">
        <v>0.16589200000000001</v>
      </c>
      <c r="U72">
        <v>0.164884</v>
      </c>
      <c r="V72">
        <v>0.16516800000000001</v>
      </c>
      <c r="W72">
        <v>0.151973</v>
      </c>
      <c r="X72">
        <v>0.116809</v>
      </c>
      <c r="Y72">
        <v>0.11792999999999999</v>
      </c>
      <c r="Z72">
        <v>0.11683399999999999</v>
      </c>
      <c r="AA72">
        <v>0.11706900000000001</v>
      </c>
      <c r="AB72">
        <v>0.111509</v>
      </c>
      <c r="AC72">
        <v>0.100996</v>
      </c>
      <c r="AD72">
        <v>0.10284699999999999</v>
      </c>
      <c r="AE72">
        <v>0.10431799999999999</v>
      </c>
      <c r="AF72">
        <v>0.102311</v>
      </c>
      <c r="AG72">
        <v>0.10404099999999999</v>
      </c>
      <c r="AH72">
        <v>0.105241</v>
      </c>
      <c r="AI72">
        <v>0.1081</v>
      </c>
      <c r="AJ72">
        <v>0.111148</v>
      </c>
      <c r="AK72">
        <v>0.108718</v>
      </c>
      <c r="AL72">
        <v>0.111182</v>
      </c>
      <c r="AM72">
        <v>0.11372500000000001</v>
      </c>
      <c r="AN72">
        <v>9.7319000000000003E-2</v>
      </c>
      <c r="AO72">
        <v>9.3524999999999997E-2</v>
      </c>
      <c r="AP72">
        <v>8.6058999999999997E-2</v>
      </c>
      <c r="AQ72">
        <v>9.0135999999999994E-2</v>
      </c>
      <c r="AR72">
        <v>9.2868000000000006E-2</v>
      </c>
      <c r="AS72">
        <v>7.8445000000000001E-2</v>
      </c>
      <c r="AT72">
        <v>7.9212000000000005E-2</v>
      </c>
      <c r="AU72">
        <v>8.3653000000000005E-2</v>
      </c>
      <c r="AV72">
        <v>8.6573999999999998E-2</v>
      </c>
      <c r="AW72">
        <v>0.108693</v>
      </c>
    </row>
    <row r="73" spans="1:93" x14ac:dyDescent="0.25">
      <c r="A73" t="s">
        <v>32</v>
      </c>
      <c r="B73" t="s">
        <v>33</v>
      </c>
      <c r="C73" t="s">
        <v>21</v>
      </c>
      <c r="D73">
        <v>0.87980000000000003</v>
      </c>
      <c r="E73">
        <v>5.6555999999999997</v>
      </c>
      <c r="F73">
        <v>1.4508000000000001</v>
      </c>
      <c r="G73">
        <v>5.1063999999999998</v>
      </c>
      <c r="H73">
        <v>8.5264000000000006</v>
      </c>
      <c r="I73">
        <v>11.1069</v>
      </c>
      <c r="J73">
        <v>16.463699999999999</v>
      </c>
      <c r="K73">
        <v>23.1267</v>
      </c>
      <c r="L73">
        <v>8.2174999999999994</v>
      </c>
      <c r="M73">
        <v>5.8486000000000002</v>
      </c>
      <c r="N73">
        <v>9.61</v>
      </c>
      <c r="O73">
        <v>15.5589</v>
      </c>
      <c r="P73">
        <v>19.468399999999999</v>
      </c>
      <c r="Q73">
        <v>8.9885999999999999</v>
      </c>
      <c r="R73">
        <v>10.323600000000001</v>
      </c>
      <c r="S73">
        <v>9.4762000000000004</v>
      </c>
      <c r="T73">
        <v>3.8218999999999999</v>
      </c>
      <c r="U73">
        <v>-0.50490000000000002</v>
      </c>
      <c r="V73">
        <v>-1.1698</v>
      </c>
      <c r="W73">
        <v>-6.1970000000000001</v>
      </c>
      <c r="X73">
        <v>6.5282</v>
      </c>
      <c r="Y73">
        <v>6.8564999999999996</v>
      </c>
      <c r="Z73">
        <v>7.1680000000000001</v>
      </c>
      <c r="AA73">
        <v>7.9890999999999996</v>
      </c>
      <c r="AB73">
        <v>5.6052</v>
      </c>
      <c r="AC73">
        <v>13.936999999999999</v>
      </c>
      <c r="AD73">
        <v>10.5716</v>
      </c>
      <c r="AE73">
        <v>9.8565000000000005</v>
      </c>
      <c r="AF73">
        <v>11.5205</v>
      </c>
      <c r="AG73">
        <v>12.2888</v>
      </c>
      <c r="AH73">
        <v>11.242100000000001</v>
      </c>
      <c r="AI73">
        <v>13.3872</v>
      </c>
      <c r="AJ73">
        <v>13.769</v>
      </c>
      <c r="AK73">
        <v>14.2738</v>
      </c>
      <c r="AL73">
        <v>14.6419</v>
      </c>
      <c r="AM73">
        <v>13.819000000000001</v>
      </c>
      <c r="AN73">
        <v>16.383600000000001</v>
      </c>
      <c r="AO73">
        <v>16.678599999999999</v>
      </c>
      <c r="AP73">
        <v>21.842700000000001</v>
      </c>
      <c r="AQ73">
        <v>20.336099999999998</v>
      </c>
      <c r="AR73">
        <v>24.577200000000001</v>
      </c>
      <c r="AS73">
        <v>27.887799999999999</v>
      </c>
      <c r="AT73">
        <v>20.8764</v>
      </c>
      <c r="AU73">
        <v>17.699000000000002</v>
      </c>
      <c r="AV73">
        <v>17.9221</v>
      </c>
      <c r="AW73">
        <v>19.027999999999999</v>
      </c>
      <c r="AX73">
        <v>21.444199999999999</v>
      </c>
      <c r="AY73">
        <v>16.229800000000001</v>
      </c>
      <c r="AZ73">
        <v>14.121499999999999</v>
      </c>
      <c r="BA73">
        <v>15.926399999999999</v>
      </c>
      <c r="BB73">
        <v>21.5763</v>
      </c>
      <c r="BC73">
        <v>32.006300000000003</v>
      </c>
      <c r="BD73">
        <v>19.946000000000002</v>
      </c>
      <c r="BE73">
        <v>4.8943000000000003</v>
      </c>
      <c r="BF73">
        <v>13.575900000000001</v>
      </c>
      <c r="BG73">
        <v>11.574199999999999</v>
      </c>
      <c r="BH73">
        <v>6.5978000000000003</v>
      </c>
      <c r="BI73">
        <v>-2.1884000000000001</v>
      </c>
      <c r="BJ73">
        <v>-7.6825999999999999</v>
      </c>
      <c r="BK73">
        <v>-2.4748999999999999</v>
      </c>
      <c r="BL73">
        <v>-4.1463000000000001</v>
      </c>
      <c r="BM73">
        <v>-4.2215999999999996</v>
      </c>
      <c r="BN73">
        <v>-9.2512000000000008</v>
      </c>
      <c r="BO73">
        <v>-16.335000000000001</v>
      </c>
      <c r="BP73">
        <v>-9.4024999999999999</v>
      </c>
      <c r="BQ73">
        <v>0.8821</v>
      </c>
      <c r="BR73">
        <v>0.42370000000000002</v>
      </c>
      <c r="BS73">
        <v>3.4462000000000002</v>
      </c>
      <c r="BT73">
        <v>5.6277999999999997</v>
      </c>
      <c r="BU73">
        <v>14.384</v>
      </c>
      <c r="BV73">
        <v>16.292300000000001</v>
      </c>
      <c r="BW73">
        <v>17.043199999999999</v>
      </c>
    </row>
    <row r="74" spans="1:93" x14ac:dyDescent="0.25">
      <c r="A74" t="s">
        <v>32</v>
      </c>
      <c r="B74" t="s">
        <v>33</v>
      </c>
      <c r="C74" t="s">
        <v>22</v>
      </c>
      <c r="D74">
        <v>6.2916999999999996</v>
      </c>
      <c r="E74">
        <v>8.9360999999999997</v>
      </c>
      <c r="F74">
        <v>7.2714999999999996</v>
      </c>
      <c r="G74">
        <v>9.2848000000000006</v>
      </c>
      <c r="H74">
        <v>11.4152</v>
      </c>
      <c r="I74">
        <v>4.6779000000000002</v>
      </c>
      <c r="J74">
        <v>7.2925000000000004</v>
      </c>
      <c r="K74">
        <v>7.4744000000000002</v>
      </c>
      <c r="L74">
        <v>6.7016999999999998</v>
      </c>
      <c r="M74">
        <v>4.9012000000000002</v>
      </c>
      <c r="N74">
        <v>6.9432</v>
      </c>
      <c r="O74">
        <v>9.7362000000000002</v>
      </c>
      <c r="P74">
        <v>9.8116000000000003</v>
      </c>
      <c r="Q74">
        <v>9.8452999999999999</v>
      </c>
      <c r="R74">
        <v>10.829599999999999</v>
      </c>
      <c r="S74">
        <v>11.3002</v>
      </c>
      <c r="T74">
        <v>9.7462</v>
      </c>
      <c r="U74">
        <v>6.9718999999999998</v>
      </c>
      <c r="V74">
        <v>4.4554999999999998</v>
      </c>
      <c r="W74">
        <v>0.92320000000000002</v>
      </c>
      <c r="X74">
        <v>8.2448999999999995</v>
      </c>
      <c r="Y74">
        <v>8.3287999999999993</v>
      </c>
      <c r="Z74">
        <v>7.6029</v>
      </c>
      <c r="AA74">
        <v>8.3103999999999996</v>
      </c>
      <c r="AB74">
        <v>6.5030999999999999</v>
      </c>
      <c r="AC74">
        <v>12.6554</v>
      </c>
      <c r="AD74">
        <v>13.2807</v>
      </c>
      <c r="AE74">
        <v>13.786899999999999</v>
      </c>
      <c r="AF74">
        <v>17.644600000000001</v>
      </c>
      <c r="AG74">
        <v>17.316099999999999</v>
      </c>
      <c r="AH74">
        <v>18.1129</v>
      </c>
      <c r="AI74">
        <v>17.115500000000001</v>
      </c>
      <c r="AJ74">
        <v>18.7987</v>
      </c>
      <c r="AK74">
        <v>20.6569</v>
      </c>
      <c r="AL74">
        <v>15.5824</v>
      </c>
      <c r="AM74">
        <v>13.977</v>
      </c>
      <c r="AN74">
        <v>13.832599999999999</v>
      </c>
      <c r="AO74">
        <v>15.668699999999999</v>
      </c>
      <c r="AP74">
        <v>20.166599999999999</v>
      </c>
      <c r="AQ74">
        <v>18.194700000000001</v>
      </c>
      <c r="AR74">
        <v>19.747800000000002</v>
      </c>
      <c r="AS74">
        <v>20.030899999999999</v>
      </c>
      <c r="AT74">
        <v>25.231300000000001</v>
      </c>
      <c r="AU74">
        <v>28.917200000000001</v>
      </c>
      <c r="AV74">
        <v>23.414000000000001</v>
      </c>
      <c r="AW74">
        <v>15.3157</v>
      </c>
      <c r="AX74">
        <v>14.957800000000001</v>
      </c>
      <c r="AY74">
        <v>12.5899</v>
      </c>
      <c r="AZ74">
        <v>7.7816999999999998</v>
      </c>
      <c r="BA74">
        <v>4.3197999999999999</v>
      </c>
      <c r="BB74">
        <v>1.9316</v>
      </c>
      <c r="BC74">
        <v>3.8361000000000001</v>
      </c>
      <c r="BD74">
        <v>1.9539</v>
      </c>
      <c r="BE74">
        <v>0.84</v>
      </c>
      <c r="BF74">
        <v>6.1936</v>
      </c>
      <c r="BG74">
        <v>5.7027000000000001</v>
      </c>
      <c r="BH74">
        <v>6.0041000000000002</v>
      </c>
      <c r="BI74">
        <v>3.9474</v>
      </c>
      <c r="BJ74">
        <v>1.9368000000000001</v>
      </c>
      <c r="BK74">
        <v>4.8954000000000004</v>
      </c>
      <c r="BL74">
        <v>2.9653999999999998</v>
      </c>
      <c r="BM74">
        <v>4.3765999999999998</v>
      </c>
      <c r="BN74">
        <v>-0.14419999999999999</v>
      </c>
      <c r="BO74">
        <v>-3.4582999999999999</v>
      </c>
    </row>
    <row r="75" spans="1:93" x14ac:dyDescent="0.25">
      <c r="A75" t="s">
        <v>32</v>
      </c>
      <c r="B75" t="s">
        <v>33</v>
      </c>
      <c r="C75" t="s">
        <v>23</v>
      </c>
      <c r="D75">
        <v>4.3971999999999998</v>
      </c>
      <c r="E75">
        <v>25.33</v>
      </c>
      <c r="F75">
        <v>-1.3997999999999999</v>
      </c>
      <c r="G75">
        <v>6.4126000000000003</v>
      </c>
      <c r="H75">
        <v>1.8472999999999999</v>
      </c>
      <c r="I75">
        <v>5.6405000000000003</v>
      </c>
      <c r="J75">
        <v>7.9543999999999997</v>
      </c>
      <c r="K75">
        <v>-5.9476000000000004</v>
      </c>
      <c r="L75">
        <v>-3.2336</v>
      </c>
      <c r="M75">
        <v>-9.0106000000000002</v>
      </c>
      <c r="N75">
        <v>-2.4620000000000002</v>
      </c>
      <c r="O75">
        <v>16.995999999999999</v>
      </c>
      <c r="P75">
        <v>25.421700000000001</v>
      </c>
      <c r="Q75">
        <v>37.844900000000003</v>
      </c>
      <c r="R75">
        <v>42.824199999999998</v>
      </c>
      <c r="S75">
        <v>62.857300000000002</v>
      </c>
      <c r="T75">
        <v>1.9318</v>
      </c>
      <c r="U75">
        <v>-9.1829000000000001</v>
      </c>
      <c r="V75">
        <v>-10.796200000000001</v>
      </c>
      <c r="W75">
        <v>-22.088999999999999</v>
      </c>
      <c r="X75">
        <v>28.6096</v>
      </c>
      <c r="Y75">
        <v>0.80130000000000001</v>
      </c>
      <c r="Z75">
        <v>0.87649999999999995</v>
      </c>
      <c r="AA75">
        <v>-0.91269999999999996</v>
      </c>
      <c r="AB75">
        <v>-13.655099999999999</v>
      </c>
      <c r="AC75">
        <v>5.7870999999999997</v>
      </c>
      <c r="AD75">
        <v>5.5178000000000003</v>
      </c>
      <c r="AE75">
        <v>4.8872</v>
      </c>
      <c r="AF75">
        <v>12.395300000000001</v>
      </c>
      <c r="AG75">
        <v>14.1409</v>
      </c>
      <c r="AH75">
        <v>17.454799999999999</v>
      </c>
      <c r="AI75">
        <v>23.802600000000002</v>
      </c>
      <c r="AJ75">
        <v>27.1586</v>
      </c>
      <c r="AK75">
        <v>22.056100000000001</v>
      </c>
      <c r="AL75">
        <v>9.1913</v>
      </c>
      <c r="AM75">
        <v>2.4133</v>
      </c>
      <c r="AN75">
        <v>-1.2408999999999999</v>
      </c>
      <c r="AO75">
        <v>0.96640000000000004</v>
      </c>
      <c r="AP75">
        <v>7.5277000000000003</v>
      </c>
      <c r="AQ75">
        <v>15.1472</v>
      </c>
      <c r="AR75">
        <v>20.120899999999999</v>
      </c>
      <c r="AS75">
        <v>21.8004</v>
      </c>
      <c r="AT75">
        <v>28.317799999999998</v>
      </c>
      <c r="AU75">
        <v>25.496600000000001</v>
      </c>
      <c r="AV75">
        <v>36.674100000000003</v>
      </c>
      <c r="AW75">
        <v>29.941500000000001</v>
      </c>
      <c r="AX75">
        <v>32.184100000000001</v>
      </c>
      <c r="AY75">
        <v>20.529699999999998</v>
      </c>
      <c r="AZ75">
        <v>17.980599999999999</v>
      </c>
      <c r="BA75">
        <v>31.704699999999999</v>
      </c>
      <c r="BB75">
        <v>3.1246999999999998</v>
      </c>
      <c r="BC75">
        <v>5.6803999999999997</v>
      </c>
      <c r="BD75">
        <v>-0.98529999999999995</v>
      </c>
      <c r="BE75">
        <v>-1.9067000000000001</v>
      </c>
      <c r="BF75">
        <v>30.849499999999999</v>
      </c>
      <c r="BG75">
        <v>21.348099999999999</v>
      </c>
      <c r="BH75">
        <v>24.270099999999999</v>
      </c>
      <c r="BI75">
        <v>20.118200000000002</v>
      </c>
      <c r="BJ75">
        <v>31.7684</v>
      </c>
      <c r="BK75">
        <v>82.619699999999995</v>
      </c>
      <c r="BL75">
        <v>39.259700000000002</v>
      </c>
      <c r="BM75">
        <v>-2.4329000000000001</v>
      </c>
      <c r="BN75">
        <v>-19.104700000000001</v>
      </c>
      <c r="BO75">
        <v>-38.6723</v>
      </c>
      <c r="BP75">
        <v>-33.256799999999998</v>
      </c>
      <c r="BQ75">
        <v>-21.278600000000001</v>
      </c>
      <c r="BR75">
        <v>-25.5901</v>
      </c>
      <c r="BS75">
        <v>-15.8438</v>
      </c>
      <c r="BT75">
        <v>-7.3464</v>
      </c>
      <c r="BU75">
        <v>11.7552</v>
      </c>
      <c r="BV75">
        <v>28.241399999999999</v>
      </c>
      <c r="BW75">
        <v>15.8596</v>
      </c>
      <c r="BX75">
        <v>20.0136</v>
      </c>
      <c r="BY75">
        <v>14.2653</v>
      </c>
      <c r="BZ75">
        <v>9.1119000000000003</v>
      </c>
      <c r="CA75">
        <v>15.0365</v>
      </c>
      <c r="CB75">
        <v>7.6913999999999998</v>
      </c>
      <c r="CC75">
        <v>17.340499999999999</v>
      </c>
      <c r="CD75">
        <v>15.729799999999999</v>
      </c>
      <c r="CE75">
        <v>20.4254</v>
      </c>
    </row>
    <row r="76" spans="1:93" x14ac:dyDescent="0.25">
      <c r="A76" t="s">
        <v>32</v>
      </c>
      <c r="B76" t="s">
        <v>33</v>
      </c>
      <c r="C76" t="s">
        <v>24</v>
      </c>
      <c r="D76">
        <v>8.9194999999999997E-2</v>
      </c>
      <c r="E76">
        <v>0.23746200000000001</v>
      </c>
      <c r="F76">
        <v>5.7759999999999999E-2</v>
      </c>
      <c r="G76">
        <v>0.13511999999999999</v>
      </c>
      <c r="H76">
        <v>5.8999000000000003E-2</v>
      </c>
      <c r="I76">
        <v>8.6856000000000003E-2</v>
      </c>
      <c r="J76">
        <v>0.105424</v>
      </c>
      <c r="K76">
        <v>-2.2977000000000001E-2</v>
      </c>
      <c r="L76">
        <v>-1.0763999999999999E-2</v>
      </c>
      <c r="M76">
        <v>-6.6669999999999993E-2</v>
      </c>
      <c r="N76">
        <v>-1.8192E-2</v>
      </c>
      <c r="O76">
        <v>0.129218</v>
      </c>
      <c r="P76">
        <v>0.235572</v>
      </c>
      <c r="Q76">
        <v>0.34522199999999997</v>
      </c>
      <c r="R76">
        <v>0.41023700000000002</v>
      </c>
      <c r="S76">
        <v>0.57739600000000002</v>
      </c>
      <c r="T76">
        <v>1.9678000000000001E-2</v>
      </c>
      <c r="U76">
        <v>-6.7825999999999997E-2</v>
      </c>
      <c r="V76">
        <v>-7.6760999999999996E-2</v>
      </c>
      <c r="W76">
        <v>-0.17230400000000001</v>
      </c>
      <c r="X76">
        <v>0.29309200000000002</v>
      </c>
      <c r="Y76">
        <v>3.0742999999999999E-2</v>
      </c>
      <c r="Z76">
        <v>3.2438000000000002E-2</v>
      </c>
      <c r="AA76">
        <v>1.1580999999999999E-2</v>
      </c>
      <c r="AB76">
        <v>-0.126557</v>
      </c>
      <c r="AC76">
        <v>7.8574000000000005E-2</v>
      </c>
      <c r="AD76">
        <v>7.0729E-2</v>
      </c>
      <c r="AE76">
        <v>6.0545000000000002E-2</v>
      </c>
      <c r="AF76">
        <v>0.115748</v>
      </c>
      <c r="AG76">
        <v>0.16072400000000001</v>
      </c>
      <c r="AH76">
        <v>0.158527</v>
      </c>
      <c r="AI76">
        <v>0.21131800000000001</v>
      </c>
      <c r="AJ76">
        <v>0.22182199999999999</v>
      </c>
      <c r="AK76">
        <v>0.19813500000000001</v>
      </c>
      <c r="AL76">
        <v>8.548E-2</v>
      </c>
      <c r="AM76">
        <v>2.2901999999999999E-2</v>
      </c>
      <c r="AN76">
        <v>-1.2194999999999999E-2</v>
      </c>
      <c r="AO76">
        <v>8.9730000000000001E-3</v>
      </c>
      <c r="AP76">
        <v>6.7304000000000003E-2</v>
      </c>
      <c r="AQ76">
        <v>0.140704</v>
      </c>
      <c r="AR76">
        <v>0.16797599999999999</v>
      </c>
      <c r="AS76">
        <v>0.18201300000000001</v>
      </c>
      <c r="AT76">
        <v>0.247253</v>
      </c>
      <c r="AU76">
        <v>0.213254</v>
      </c>
      <c r="AV76">
        <v>0.30163299999999998</v>
      </c>
      <c r="AW76">
        <v>0.24746000000000001</v>
      </c>
      <c r="AX76">
        <v>0.27819500000000003</v>
      </c>
      <c r="AY76">
        <v>0.181977</v>
      </c>
      <c r="AZ76">
        <v>0.16436799999999999</v>
      </c>
      <c r="BA76">
        <v>0.25285600000000003</v>
      </c>
      <c r="BB76">
        <v>3.2537000000000003E-2</v>
      </c>
      <c r="BC76">
        <v>4.4810000000000003E-2</v>
      </c>
      <c r="BD76">
        <v>-9.5639999999999996E-3</v>
      </c>
      <c r="BE76">
        <v>-1.4815999999999999E-2</v>
      </c>
      <c r="BF76">
        <v>0.25976300000000002</v>
      </c>
      <c r="BG76">
        <v>0.17338799999999999</v>
      </c>
      <c r="BH76">
        <v>0.195658</v>
      </c>
      <c r="BI76">
        <v>0.15682599999999999</v>
      </c>
      <c r="BJ76">
        <v>0.244866</v>
      </c>
      <c r="BK76">
        <v>0.57681800000000005</v>
      </c>
      <c r="BL76">
        <v>0.30290899999999998</v>
      </c>
      <c r="BM76">
        <v>-1.7174999999999999E-2</v>
      </c>
      <c r="BN76">
        <v>-0.14077999999999999</v>
      </c>
      <c r="BO76">
        <v>-0.29664000000000001</v>
      </c>
      <c r="BP76">
        <v>-0.24487600000000001</v>
      </c>
      <c r="BQ76">
        <v>-0.14360000000000001</v>
      </c>
      <c r="BR76">
        <v>-0.192524</v>
      </c>
      <c r="BS76">
        <v>-0.10842499999999999</v>
      </c>
      <c r="BT76">
        <v>-2.1444999999999999E-2</v>
      </c>
      <c r="BU76">
        <v>0.150365</v>
      </c>
      <c r="BV76">
        <v>0.25813000000000003</v>
      </c>
      <c r="BW76">
        <v>0.171206</v>
      </c>
      <c r="BX76">
        <v>0.198606</v>
      </c>
      <c r="BY76">
        <v>0.156056</v>
      </c>
      <c r="BZ76">
        <v>0.116755</v>
      </c>
      <c r="CA76">
        <v>0.17618400000000001</v>
      </c>
      <c r="CB76">
        <v>9.9402000000000004E-2</v>
      </c>
      <c r="CC76">
        <v>0.20480599999999999</v>
      </c>
      <c r="CD76">
        <v>0.173457</v>
      </c>
      <c r="CE76">
        <v>0.166328</v>
      </c>
    </row>
    <row r="77" spans="1:93" x14ac:dyDescent="0.25">
      <c r="A77" t="s">
        <v>32</v>
      </c>
      <c r="B77" t="s">
        <v>33</v>
      </c>
      <c r="C77" t="s">
        <v>25</v>
      </c>
      <c r="D77">
        <v>0.14705399999999999</v>
      </c>
      <c r="E77">
        <v>0.264793</v>
      </c>
      <c r="F77">
        <v>0.13531099999999999</v>
      </c>
      <c r="G77">
        <v>0.205457</v>
      </c>
      <c r="H77">
        <v>0.31355499999999997</v>
      </c>
      <c r="I77">
        <v>0.38339699999999999</v>
      </c>
      <c r="J77">
        <v>0.53054900000000005</v>
      </c>
      <c r="K77">
        <v>0.74029599999999995</v>
      </c>
      <c r="L77">
        <v>0.248553</v>
      </c>
      <c r="M77">
        <v>0.170378</v>
      </c>
      <c r="N77">
        <v>0.27829900000000002</v>
      </c>
      <c r="O77">
        <v>0.47431099999999998</v>
      </c>
      <c r="P77">
        <v>0.62914800000000004</v>
      </c>
      <c r="Q77">
        <v>0.29253200000000001</v>
      </c>
      <c r="R77">
        <v>0.342665</v>
      </c>
      <c r="S77">
        <v>0.32072400000000001</v>
      </c>
      <c r="T77">
        <v>0.151667</v>
      </c>
      <c r="U77">
        <v>3.2333000000000001E-2</v>
      </c>
      <c r="V77">
        <v>1.6567999999999999E-2</v>
      </c>
      <c r="W77">
        <v>-0.113525</v>
      </c>
      <c r="X77">
        <v>0.26456400000000002</v>
      </c>
      <c r="Y77">
        <v>0.27225300000000002</v>
      </c>
      <c r="Z77">
        <v>0.32255299999999998</v>
      </c>
      <c r="AA77">
        <v>0.30243900000000001</v>
      </c>
      <c r="AB77">
        <v>0.20468700000000001</v>
      </c>
      <c r="AC77">
        <v>0.50719199999999998</v>
      </c>
      <c r="AD77">
        <v>0.344358</v>
      </c>
      <c r="AE77">
        <v>0.31975900000000002</v>
      </c>
      <c r="AF77">
        <v>0.34203699999999998</v>
      </c>
      <c r="AG77">
        <v>0.38229999999999997</v>
      </c>
      <c r="AH77">
        <v>0.342196</v>
      </c>
      <c r="AI77">
        <v>0.41340100000000002</v>
      </c>
      <c r="AJ77">
        <v>0.42395899999999997</v>
      </c>
      <c r="AK77">
        <v>0.42891800000000002</v>
      </c>
      <c r="AL77">
        <v>0.44498799999999999</v>
      </c>
      <c r="AM77">
        <v>0.415659</v>
      </c>
      <c r="AN77">
        <v>0.50173599999999996</v>
      </c>
      <c r="AO77">
        <v>0.48774400000000001</v>
      </c>
      <c r="AP77">
        <v>0.66456899999999997</v>
      </c>
      <c r="AQ77">
        <v>0.63454100000000002</v>
      </c>
      <c r="AR77">
        <v>0.77016099999999998</v>
      </c>
      <c r="AS77">
        <v>0.85571200000000003</v>
      </c>
      <c r="AT77">
        <v>0.59918899999999997</v>
      </c>
      <c r="AU77">
        <v>0.49713299999999999</v>
      </c>
      <c r="AV77">
        <v>0.504664</v>
      </c>
      <c r="AW77">
        <v>0.54669800000000002</v>
      </c>
      <c r="AX77">
        <v>0.56178499999999998</v>
      </c>
      <c r="AY77">
        <v>0.45816200000000001</v>
      </c>
      <c r="AZ77">
        <v>0.38215900000000003</v>
      </c>
      <c r="BA77">
        <v>0.43004999999999999</v>
      </c>
      <c r="BB77">
        <v>0.593171</v>
      </c>
      <c r="BC77">
        <v>0.96253900000000003</v>
      </c>
      <c r="BD77">
        <v>0.58249399999999996</v>
      </c>
      <c r="BE77">
        <v>0.120112</v>
      </c>
      <c r="BF77">
        <v>0.34746100000000002</v>
      </c>
      <c r="BG77">
        <v>0.30137000000000003</v>
      </c>
      <c r="BH77">
        <v>0.17635799999999999</v>
      </c>
      <c r="BI77">
        <v>-2.631E-2</v>
      </c>
      <c r="BJ77">
        <v>-0.13631199999999999</v>
      </c>
      <c r="BK77">
        <v>-1.1180000000000001E-2</v>
      </c>
      <c r="BL77">
        <v>-3.7241000000000003E-2</v>
      </c>
      <c r="BM77">
        <v>-2.7108E-2</v>
      </c>
      <c r="BN77">
        <v>-0.12711</v>
      </c>
      <c r="BO77">
        <v>-0.265538</v>
      </c>
      <c r="BP77">
        <v>-0.109639</v>
      </c>
      <c r="BQ77">
        <v>0.14051900000000001</v>
      </c>
      <c r="BR77">
        <v>0.134522</v>
      </c>
      <c r="BS77">
        <v>0.22819300000000001</v>
      </c>
      <c r="BT77">
        <v>0.29629499999999998</v>
      </c>
      <c r="BU77">
        <v>0.62193600000000004</v>
      </c>
      <c r="BV77">
        <v>0.65677600000000003</v>
      </c>
    </row>
    <row r="78" spans="1:93" x14ac:dyDescent="0.25">
      <c r="A78" t="s">
        <v>32</v>
      </c>
      <c r="B78" t="s">
        <v>33</v>
      </c>
      <c r="C78" t="s">
        <v>26</v>
      </c>
      <c r="D78">
        <v>0.44515700000000002</v>
      </c>
      <c r="E78">
        <v>0.58602600000000005</v>
      </c>
      <c r="F78">
        <v>0.47664899999999999</v>
      </c>
      <c r="G78">
        <v>0.59630300000000003</v>
      </c>
      <c r="H78">
        <v>0.72723000000000004</v>
      </c>
      <c r="I78">
        <v>0.321079</v>
      </c>
      <c r="J78">
        <v>0.45721200000000001</v>
      </c>
      <c r="K78">
        <v>0.457117</v>
      </c>
      <c r="L78">
        <v>0.40686800000000001</v>
      </c>
      <c r="M78">
        <v>0.29613200000000001</v>
      </c>
      <c r="N78">
        <v>0.40752100000000002</v>
      </c>
      <c r="O78">
        <v>0.57901100000000005</v>
      </c>
      <c r="P78">
        <v>0.59320499999999998</v>
      </c>
      <c r="Q78">
        <v>0.59538100000000005</v>
      </c>
      <c r="R78">
        <v>0.66086699999999998</v>
      </c>
      <c r="S78">
        <v>0.69381400000000004</v>
      </c>
      <c r="T78">
        <v>0.58842499999999998</v>
      </c>
      <c r="U78">
        <v>0.42094100000000001</v>
      </c>
      <c r="V78">
        <v>0.27839399999999997</v>
      </c>
      <c r="W78">
        <v>9.8395999999999997E-2</v>
      </c>
      <c r="X78">
        <v>0.538775</v>
      </c>
      <c r="Y78">
        <v>0.53800800000000004</v>
      </c>
      <c r="Z78">
        <v>0.48131099999999999</v>
      </c>
      <c r="AA78">
        <v>0.53157299999999996</v>
      </c>
      <c r="AB78">
        <v>0.38988800000000001</v>
      </c>
      <c r="AC78">
        <v>0.758073</v>
      </c>
      <c r="AD78">
        <v>0.787439</v>
      </c>
      <c r="AE78">
        <v>0.81556700000000004</v>
      </c>
      <c r="AF78">
        <v>1.1002689999999999</v>
      </c>
      <c r="AG78">
        <v>1.047784</v>
      </c>
      <c r="AH78">
        <v>1.0932919999999999</v>
      </c>
      <c r="AI78">
        <v>1.0252950000000001</v>
      </c>
      <c r="AJ78">
        <v>1.1540060000000001</v>
      </c>
      <c r="AK78">
        <v>1.2433419999999999</v>
      </c>
      <c r="AL78">
        <v>0.852719</v>
      </c>
      <c r="AM78">
        <v>0.74689700000000003</v>
      </c>
      <c r="AN78">
        <v>0.73597999999999997</v>
      </c>
      <c r="AO78">
        <v>0.84462099999999996</v>
      </c>
      <c r="AP78">
        <v>1.15019</v>
      </c>
      <c r="AQ78">
        <v>1.0038940000000001</v>
      </c>
      <c r="AR78">
        <v>1.1012630000000001</v>
      </c>
      <c r="AS78">
        <v>1.1149290000000001</v>
      </c>
      <c r="AT78">
        <v>1.507908</v>
      </c>
      <c r="AU78">
        <v>1.7700229999999999</v>
      </c>
      <c r="AV78">
        <v>1.3440160000000001</v>
      </c>
      <c r="AW78">
        <v>0.75853000000000004</v>
      </c>
      <c r="AX78">
        <v>0.71923000000000004</v>
      </c>
      <c r="AY78">
        <v>0.61953999999999998</v>
      </c>
      <c r="AZ78">
        <v>0.359848</v>
      </c>
      <c r="BA78">
        <v>0.207257</v>
      </c>
      <c r="BB78">
        <v>0.11566</v>
      </c>
      <c r="BC78">
        <v>0.21226100000000001</v>
      </c>
      <c r="BD78">
        <v>0.14283999999999999</v>
      </c>
      <c r="BE78">
        <v>0.108792</v>
      </c>
      <c r="BF78">
        <v>0.36889899999999998</v>
      </c>
      <c r="BG78">
        <v>0.35891499999999998</v>
      </c>
      <c r="BH78">
        <v>0.38703399999999999</v>
      </c>
      <c r="BI78">
        <v>0.29672199999999999</v>
      </c>
      <c r="BJ78">
        <v>0.213502</v>
      </c>
      <c r="BK78">
        <v>0.362153</v>
      </c>
      <c r="BL78">
        <v>0.27537099999999998</v>
      </c>
      <c r="BM78">
        <v>0.35050500000000001</v>
      </c>
      <c r="BN78">
        <v>0.14389199999999999</v>
      </c>
      <c r="BO78">
        <v>7.5469999999999999E-3</v>
      </c>
    </row>
    <row r="79" spans="1:93" x14ac:dyDescent="0.25">
      <c r="A79" t="s">
        <v>32</v>
      </c>
      <c r="B79" t="s">
        <v>33</v>
      </c>
      <c r="C79" t="s">
        <v>27</v>
      </c>
      <c r="D79">
        <v>1.2237709999999999</v>
      </c>
      <c r="E79">
        <v>1.4393199999999999</v>
      </c>
      <c r="F79">
        <v>1.1873750000000001</v>
      </c>
      <c r="G79">
        <v>1.4319869999999999</v>
      </c>
      <c r="H79">
        <v>1.389173</v>
      </c>
      <c r="I79">
        <v>1.322554</v>
      </c>
      <c r="J79">
        <v>1.604679</v>
      </c>
      <c r="K79">
        <v>1.6454949999999999</v>
      </c>
      <c r="L79">
        <v>1.954801</v>
      </c>
      <c r="M79">
        <v>1.654199</v>
      </c>
      <c r="N79">
        <v>1.9463539999999999</v>
      </c>
      <c r="O79">
        <v>2.1979630000000001</v>
      </c>
      <c r="P79">
        <v>2.4317739999999999</v>
      </c>
      <c r="Q79">
        <v>2.578986</v>
      </c>
      <c r="R79">
        <v>2.0771190000000002</v>
      </c>
      <c r="S79">
        <v>1.9589179999999999</v>
      </c>
      <c r="T79">
        <v>1.7574749999999999</v>
      </c>
      <c r="U79">
        <v>1.621097</v>
      </c>
      <c r="V79">
        <v>1.7487889999999999</v>
      </c>
      <c r="W79">
        <v>1.2010689999999999</v>
      </c>
      <c r="X79">
        <v>2.233371</v>
      </c>
      <c r="Y79">
        <v>2.252777</v>
      </c>
      <c r="Z79">
        <v>2.6977519999999999</v>
      </c>
      <c r="AA79">
        <v>3.131278</v>
      </c>
      <c r="AB79">
        <v>2.2579180000000001</v>
      </c>
      <c r="AC79">
        <v>1.9924299999999999</v>
      </c>
      <c r="AD79">
        <v>2.0730179999999998</v>
      </c>
      <c r="AE79">
        <v>1.940383</v>
      </c>
      <c r="AF79">
        <v>1.809142</v>
      </c>
      <c r="AG79">
        <v>1.4722029999999999</v>
      </c>
      <c r="AH79">
        <v>1.3354029999999999</v>
      </c>
      <c r="AI79">
        <v>1.4551860000000001</v>
      </c>
      <c r="AJ79">
        <v>1.4616849999999999</v>
      </c>
      <c r="AK79">
        <v>1.4873989999999999</v>
      </c>
      <c r="AL79">
        <v>1.5361860000000001</v>
      </c>
      <c r="AM79">
        <v>1.3738840000000001</v>
      </c>
      <c r="AN79">
        <v>1.4078630000000001</v>
      </c>
      <c r="AO79">
        <v>1.391961</v>
      </c>
      <c r="AP79">
        <v>1.609259</v>
      </c>
      <c r="AQ79">
        <v>1.7296100000000001</v>
      </c>
      <c r="AR79">
        <v>1.679889</v>
      </c>
      <c r="AS79">
        <v>1.856222</v>
      </c>
      <c r="AT79">
        <v>1.8687739999999999</v>
      </c>
      <c r="AU79">
        <v>1.7909280000000001</v>
      </c>
    </row>
    <row r="80" spans="1:93" x14ac:dyDescent="0.25">
      <c r="A80" t="s">
        <v>34</v>
      </c>
      <c r="B80" t="s">
        <v>35</v>
      </c>
      <c r="C80" t="s">
        <v>10</v>
      </c>
      <c r="D80">
        <v>-21.420999999999999</v>
      </c>
      <c r="E80">
        <v>-17.808199999999999</v>
      </c>
      <c r="F80">
        <v>-17.275400000000001</v>
      </c>
      <c r="G80">
        <v>-14.622</v>
      </c>
      <c r="H80">
        <v>-12.376300000000001</v>
      </c>
      <c r="I80">
        <v>-8.5269999999999992</v>
      </c>
      <c r="J80">
        <v>-8.8338999999999999</v>
      </c>
      <c r="K80">
        <v>1.0063</v>
      </c>
      <c r="L80">
        <v>4.2994000000000003</v>
      </c>
      <c r="M80">
        <v>-2.2643</v>
      </c>
      <c r="N80">
        <v>-2.7244999999999999</v>
      </c>
      <c r="O80">
        <v>-0.66020000000000001</v>
      </c>
      <c r="P80">
        <v>6.9489000000000001</v>
      </c>
      <c r="Q80">
        <v>15.4367</v>
      </c>
      <c r="R80">
        <v>15.405900000000001</v>
      </c>
      <c r="S80">
        <v>32.1601</v>
      </c>
      <c r="T80">
        <v>-19.316600000000001</v>
      </c>
      <c r="U80">
        <v>-28.926300000000001</v>
      </c>
      <c r="V80">
        <v>-24.702000000000002</v>
      </c>
      <c r="W80">
        <v>-16.540500000000002</v>
      </c>
      <c r="X80">
        <v>-18.203900000000001</v>
      </c>
      <c r="Y80">
        <v>-6.8864000000000001</v>
      </c>
      <c r="Z80">
        <v>-10.930099999999999</v>
      </c>
      <c r="AA80">
        <v>-10.869400000000001</v>
      </c>
      <c r="AB80">
        <v>-9.3636999999999997</v>
      </c>
      <c r="AC80">
        <v>-5.6661000000000001</v>
      </c>
      <c r="AD80">
        <v>-3.0651000000000002</v>
      </c>
      <c r="AE80">
        <v>-5.9222000000000001</v>
      </c>
      <c r="AF80">
        <v>-4.4791999999999996</v>
      </c>
      <c r="AG80">
        <v>-7.1505000000000001</v>
      </c>
      <c r="AH80">
        <v>-2.6009000000000002</v>
      </c>
      <c r="AI80">
        <v>1.4339</v>
      </c>
      <c r="AJ80">
        <v>8.2565000000000008</v>
      </c>
      <c r="AK80">
        <v>-0.52769999999999995</v>
      </c>
      <c r="AL80">
        <v>-4.8437999999999999</v>
      </c>
      <c r="AM80">
        <v>-7.6378000000000004</v>
      </c>
      <c r="AN80">
        <v>-10.7342</v>
      </c>
      <c r="AO80">
        <v>-7.8028000000000004</v>
      </c>
      <c r="AP80">
        <v>-9.5647000000000002</v>
      </c>
      <c r="AQ80">
        <v>-10.745799999999999</v>
      </c>
      <c r="AR80">
        <v>-14.697900000000001</v>
      </c>
      <c r="AS80">
        <v>-16.012499999999999</v>
      </c>
      <c r="AT80">
        <v>-4.9340999999999999</v>
      </c>
      <c r="AU80">
        <v>-2.9155000000000002</v>
      </c>
      <c r="AV80">
        <v>1.6656</v>
      </c>
      <c r="AW80">
        <v>10.9025</v>
      </c>
      <c r="AX80">
        <v>6.3746</v>
      </c>
      <c r="AY80">
        <v>3.3132999999999999</v>
      </c>
      <c r="AZ80">
        <v>-2.7523</v>
      </c>
      <c r="BA80">
        <v>-11.321899999999999</v>
      </c>
      <c r="BB80">
        <v>-6.0515999999999996</v>
      </c>
      <c r="BC80">
        <v>-3.1404999999999998</v>
      </c>
      <c r="BD80">
        <v>4.125</v>
      </c>
      <c r="BE80">
        <v>1.4296</v>
      </c>
      <c r="BF80">
        <v>6.5490000000000004</v>
      </c>
      <c r="BG80">
        <v>8.4536999999999995</v>
      </c>
      <c r="BH80">
        <v>1.2452000000000001</v>
      </c>
      <c r="BI80">
        <v>3.0581999999999998</v>
      </c>
      <c r="BJ80">
        <v>5.0964</v>
      </c>
      <c r="BK80">
        <v>-6.4661999999999997</v>
      </c>
      <c r="BL80">
        <v>11.8675</v>
      </c>
      <c r="BM80">
        <v>8.6256000000000004</v>
      </c>
      <c r="BN80">
        <v>13.1454</v>
      </c>
      <c r="BO80">
        <v>15.9581</v>
      </c>
      <c r="BP80">
        <v>23.505700000000001</v>
      </c>
      <c r="BQ80">
        <v>8.3093000000000004</v>
      </c>
      <c r="BR80">
        <v>-6.4600000000000005E-2</v>
      </c>
      <c r="BS80">
        <v>-3.9788000000000001</v>
      </c>
      <c r="BT80">
        <v>-3.7081</v>
      </c>
      <c r="BU80">
        <v>7.8E-2</v>
      </c>
      <c r="BV80">
        <v>7.1454000000000004</v>
      </c>
      <c r="BW80">
        <v>2.0053000000000001</v>
      </c>
      <c r="BX80">
        <v>-5.7942999999999998</v>
      </c>
      <c r="BY80">
        <v>-6.5875000000000004</v>
      </c>
      <c r="BZ80">
        <v>-1.9984999999999999</v>
      </c>
      <c r="CA80">
        <v>1.4855</v>
      </c>
      <c r="CB80">
        <v>10.167400000000001</v>
      </c>
      <c r="CC80">
        <v>14.4114</v>
      </c>
      <c r="CD80">
        <v>20.423999999999999</v>
      </c>
      <c r="CE80">
        <v>16.776599999999998</v>
      </c>
      <c r="CF80">
        <v>16.817499999999999</v>
      </c>
      <c r="CG80">
        <v>18.721</v>
      </c>
      <c r="CH80">
        <v>14.8781</v>
      </c>
      <c r="CI80">
        <v>20.2517</v>
      </c>
      <c r="CJ80">
        <v>9.0599000000000007</v>
      </c>
      <c r="CK80">
        <v>14.1088</v>
      </c>
      <c r="CL80">
        <v>7.1638000000000002</v>
      </c>
      <c r="CM80">
        <v>6.5486000000000004</v>
      </c>
      <c r="CN80">
        <v>12.0938</v>
      </c>
      <c r="CO80">
        <v>19.867899999999999</v>
      </c>
    </row>
    <row r="81" spans="1:95" x14ac:dyDescent="0.25">
      <c r="A81" t="s">
        <v>34</v>
      </c>
      <c r="B81" t="s">
        <v>35</v>
      </c>
      <c r="C81" t="s">
        <v>11</v>
      </c>
      <c r="D81">
        <v>-8.4699999999999998E-2</v>
      </c>
      <c r="E81">
        <v>0.14910000000000001</v>
      </c>
      <c r="F81">
        <v>-6.1999999999999998E-3</v>
      </c>
      <c r="G81">
        <v>0.21060000000000001</v>
      </c>
      <c r="H81">
        <v>0.41</v>
      </c>
      <c r="I81">
        <v>0.62409999999999999</v>
      </c>
      <c r="J81">
        <v>0.83560000000000001</v>
      </c>
      <c r="K81">
        <v>1.1329</v>
      </c>
      <c r="L81">
        <v>0.15989999999999999</v>
      </c>
      <c r="M81">
        <v>0.1255</v>
      </c>
      <c r="N81">
        <v>0.2069</v>
      </c>
      <c r="O81">
        <v>0.47399999999999998</v>
      </c>
      <c r="P81">
        <v>0.66300000000000003</v>
      </c>
      <c r="Q81">
        <v>0.29160000000000003</v>
      </c>
      <c r="R81">
        <v>0.3206</v>
      </c>
      <c r="S81">
        <v>0.31790000000000002</v>
      </c>
      <c r="T81">
        <v>0.1023</v>
      </c>
      <c r="U81">
        <v>-9.4E-2</v>
      </c>
      <c r="V81">
        <v>-0.12920000000000001</v>
      </c>
      <c r="W81">
        <v>-0.46500000000000002</v>
      </c>
      <c r="X81">
        <v>0.36199999999999999</v>
      </c>
      <c r="Y81">
        <v>0.39510000000000001</v>
      </c>
      <c r="Z81">
        <v>0.55369999999999997</v>
      </c>
      <c r="AA81">
        <v>0.53</v>
      </c>
      <c r="AB81">
        <v>0.40400000000000003</v>
      </c>
      <c r="AC81">
        <v>0.97170000000000001</v>
      </c>
      <c r="AD81">
        <v>0.56069999999999998</v>
      </c>
      <c r="AE81">
        <v>0.41909999999999997</v>
      </c>
      <c r="AF81">
        <v>0.56830000000000003</v>
      </c>
      <c r="AG81">
        <v>0.47760000000000002</v>
      </c>
      <c r="AH81">
        <v>0.27200000000000002</v>
      </c>
      <c r="AI81">
        <v>0.31019999999999998</v>
      </c>
      <c r="AJ81">
        <v>0.28739999999999999</v>
      </c>
      <c r="AK81">
        <v>0.30099999999999999</v>
      </c>
      <c r="AL81">
        <v>0.39960000000000001</v>
      </c>
      <c r="AM81">
        <v>0.33129999999999998</v>
      </c>
      <c r="AN81">
        <v>0.69110000000000005</v>
      </c>
      <c r="AO81">
        <v>0.80930000000000002</v>
      </c>
      <c r="AP81">
        <v>1.4051</v>
      </c>
      <c r="AQ81">
        <v>1.1713</v>
      </c>
      <c r="AR81">
        <v>1.4036</v>
      </c>
      <c r="AS81">
        <v>1.9218</v>
      </c>
      <c r="AT81">
        <v>1.4691000000000001</v>
      </c>
    </row>
    <row r="82" spans="1:95" x14ac:dyDescent="0.25">
      <c r="A82" t="s">
        <v>34</v>
      </c>
      <c r="B82" t="s">
        <v>35</v>
      </c>
      <c r="C82" t="s">
        <v>12</v>
      </c>
      <c r="D82">
        <v>0.21929999999999999</v>
      </c>
      <c r="E82">
        <v>0.31090000000000001</v>
      </c>
      <c r="F82">
        <v>0.23580000000000001</v>
      </c>
      <c r="G82">
        <v>0.33760000000000001</v>
      </c>
      <c r="H82">
        <v>0.39560000000000001</v>
      </c>
      <c r="I82">
        <v>0.13900000000000001</v>
      </c>
      <c r="J82">
        <v>0.1918</v>
      </c>
      <c r="K82">
        <v>0.19350000000000001</v>
      </c>
      <c r="L82">
        <v>0.1401</v>
      </c>
      <c r="M82">
        <v>0.1087</v>
      </c>
      <c r="N82">
        <v>0.20269999999999999</v>
      </c>
      <c r="O82">
        <v>0.35709999999999997</v>
      </c>
      <c r="P82">
        <v>0.40600000000000003</v>
      </c>
      <c r="Q82">
        <v>0.41210000000000002</v>
      </c>
      <c r="R82">
        <v>0.45540000000000003</v>
      </c>
      <c r="S82">
        <v>0.45119999999999999</v>
      </c>
      <c r="T82">
        <v>0.36919999999999997</v>
      </c>
      <c r="U82">
        <v>0.17710000000000001</v>
      </c>
      <c r="V82">
        <v>2.93E-2</v>
      </c>
      <c r="W82">
        <v>-0.21440000000000001</v>
      </c>
      <c r="X82">
        <v>0.35499999999999998</v>
      </c>
      <c r="Y82">
        <v>0.30049999999999999</v>
      </c>
      <c r="Z82">
        <v>0.24940000000000001</v>
      </c>
      <c r="AA82">
        <v>0.22789999999999999</v>
      </c>
      <c r="AB82">
        <v>0.1031</v>
      </c>
      <c r="AC82">
        <v>0.56220000000000003</v>
      </c>
      <c r="AD82">
        <v>0.66039999999999999</v>
      </c>
      <c r="AE82">
        <v>0.60719999999999996</v>
      </c>
      <c r="AF82">
        <v>0.94810000000000005</v>
      </c>
      <c r="AG82">
        <v>0.90859999999999996</v>
      </c>
      <c r="AH82">
        <v>0.9304</v>
      </c>
      <c r="AI82">
        <v>0.79039999999999999</v>
      </c>
      <c r="AJ82">
        <v>0.8821</v>
      </c>
      <c r="AK82">
        <v>0.98380000000000001</v>
      </c>
      <c r="AL82">
        <v>0.62680000000000002</v>
      </c>
      <c r="AM82">
        <v>0.5655</v>
      </c>
      <c r="AN82">
        <v>0.72030000000000005</v>
      </c>
    </row>
    <row r="83" spans="1:95" x14ac:dyDescent="0.25">
      <c r="A83" t="s">
        <v>34</v>
      </c>
      <c r="B83" t="s">
        <v>35</v>
      </c>
      <c r="C83" t="s">
        <v>13</v>
      </c>
      <c r="D83">
        <v>-0.14899999999999999</v>
      </c>
      <c r="E83">
        <v>0.26929999999999998</v>
      </c>
      <c r="F83">
        <v>-1.12E-2</v>
      </c>
      <c r="G83">
        <v>0.36370000000000002</v>
      </c>
      <c r="H83">
        <v>0.73360000000000003</v>
      </c>
      <c r="I83">
        <v>1.1218999999999999</v>
      </c>
      <c r="J83">
        <v>1.4609000000000001</v>
      </c>
      <c r="K83">
        <v>2.1334</v>
      </c>
      <c r="L83">
        <v>0.16689999999999999</v>
      </c>
      <c r="M83">
        <v>0.12429999999999999</v>
      </c>
      <c r="N83">
        <v>0.19950000000000001</v>
      </c>
      <c r="O83">
        <v>0.44069999999999998</v>
      </c>
      <c r="P83">
        <v>0.5968</v>
      </c>
      <c r="Q83">
        <v>0.2767</v>
      </c>
      <c r="R83">
        <v>0.31059999999999999</v>
      </c>
      <c r="S83">
        <v>0.30199999999999999</v>
      </c>
      <c r="T83">
        <v>0.1023</v>
      </c>
      <c r="U83">
        <v>-9.1800000000000007E-2</v>
      </c>
      <c r="V83">
        <v>-0.1245</v>
      </c>
      <c r="W83">
        <v>-0.39700000000000002</v>
      </c>
      <c r="X83">
        <v>0.47399999999999998</v>
      </c>
      <c r="Y83">
        <v>0.53039999999999998</v>
      </c>
      <c r="Z83">
        <v>0.7238</v>
      </c>
      <c r="AA83">
        <v>0.67720000000000002</v>
      </c>
      <c r="AB83">
        <v>0.52329999999999999</v>
      </c>
      <c r="AC83">
        <v>1.4076</v>
      </c>
      <c r="AD83">
        <v>0.85299999999999998</v>
      </c>
      <c r="AE83">
        <v>0.67679999999999996</v>
      </c>
      <c r="AF83">
        <v>0.91059999999999997</v>
      </c>
      <c r="AG83">
        <v>0.80549999999999999</v>
      </c>
      <c r="AH83">
        <v>0.44640000000000002</v>
      </c>
      <c r="AI83">
        <v>0.51480000000000004</v>
      </c>
      <c r="AJ83">
        <v>0.47949999999999998</v>
      </c>
      <c r="AK83">
        <v>0.48020000000000002</v>
      </c>
      <c r="AL83">
        <v>0.63419999999999999</v>
      </c>
      <c r="AM83">
        <v>0.53749999999999998</v>
      </c>
      <c r="AN83">
        <v>1.1316999999999999</v>
      </c>
      <c r="AO83">
        <v>1.3452</v>
      </c>
      <c r="AP83">
        <v>2.3871000000000002</v>
      </c>
      <c r="AQ83">
        <v>1.8681000000000001</v>
      </c>
      <c r="AR83">
        <v>2.2328000000000001</v>
      </c>
      <c r="AS83">
        <v>3.4060000000000001</v>
      </c>
      <c r="AT83">
        <v>2.5718000000000001</v>
      </c>
      <c r="AU83">
        <v>2.3452999999999999</v>
      </c>
      <c r="AV83">
        <v>2.8597999999999999</v>
      </c>
      <c r="AW83">
        <v>2.9335</v>
      </c>
      <c r="AX83">
        <v>2.9984000000000002</v>
      </c>
      <c r="AY83">
        <v>2.2847</v>
      </c>
      <c r="AZ83">
        <v>1.6048</v>
      </c>
      <c r="BA83">
        <v>1.66</v>
      </c>
      <c r="BB83">
        <v>2.3944000000000001</v>
      </c>
      <c r="BC83">
        <v>11.832700000000001</v>
      </c>
    </row>
    <row r="84" spans="1:95" x14ac:dyDescent="0.25">
      <c r="A84" t="s">
        <v>34</v>
      </c>
      <c r="B84" t="s">
        <v>35</v>
      </c>
      <c r="C84" t="s">
        <v>14</v>
      </c>
      <c r="D84">
        <v>0.2349</v>
      </c>
      <c r="E84">
        <v>0.33189999999999997</v>
      </c>
      <c r="F84">
        <v>0.25359999999999999</v>
      </c>
      <c r="G84">
        <v>0.36099999999999999</v>
      </c>
      <c r="H84">
        <v>0.43469999999999998</v>
      </c>
      <c r="I84">
        <v>0.1542</v>
      </c>
      <c r="J84">
        <v>0.21410000000000001</v>
      </c>
      <c r="K84">
        <v>0.2114</v>
      </c>
      <c r="L84">
        <v>0.14899999999999999</v>
      </c>
      <c r="M84">
        <v>0.1134</v>
      </c>
      <c r="N84">
        <v>0.20200000000000001</v>
      </c>
      <c r="O84">
        <v>0.34200000000000003</v>
      </c>
      <c r="P84">
        <v>0.38590000000000002</v>
      </c>
      <c r="Q84">
        <v>0.3836</v>
      </c>
      <c r="R84">
        <v>0.4219</v>
      </c>
      <c r="S84">
        <v>0.41660000000000003</v>
      </c>
      <c r="T84">
        <v>0.34599999999999997</v>
      </c>
      <c r="U84">
        <v>0.1734</v>
      </c>
      <c r="V84">
        <v>2.8899999999999999E-2</v>
      </c>
      <c r="W84">
        <v>-0.2064</v>
      </c>
      <c r="X84">
        <v>0.52290000000000003</v>
      </c>
      <c r="Y84">
        <v>0.4471</v>
      </c>
      <c r="Z84">
        <v>0.37040000000000001</v>
      </c>
      <c r="AA84">
        <v>0.33350000000000002</v>
      </c>
      <c r="AB84">
        <v>0.14280000000000001</v>
      </c>
      <c r="AC84">
        <v>0.84960000000000002</v>
      </c>
      <c r="AD84">
        <v>1.0097</v>
      </c>
      <c r="AE84">
        <v>0.95040000000000002</v>
      </c>
      <c r="AF84">
        <v>1.4839</v>
      </c>
      <c r="AG84">
        <v>1.4677</v>
      </c>
      <c r="AH84">
        <v>1.4984</v>
      </c>
      <c r="AI84">
        <v>1.2878000000000001</v>
      </c>
      <c r="AJ84">
        <v>1.4590000000000001</v>
      </c>
      <c r="AK84">
        <v>1.6054999999999999</v>
      </c>
      <c r="AL84">
        <v>1.0227999999999999</v>
      </c>
      <c r="AM84">
        <v>0.93089999999999995</v>
      </c>
      <c r="AN84">
        <v>1.2104999999999999</v>
      </c>
      <c r="AO84">
        <v>1.4752000000000001</v>
      </c>
      <c r="AP84">
        <v>2.2852000000000001</v>
      </c>
      <c r="AQ84">
        <v>1.9676</v>
      </c>
      <c r="AR84">
        <v>1.9227000000000001</v>
      </c>
      <c r="AS84">
        <v>2.5118999999999998</v>
      </c>
      <c r="AT84">
        <v>3.2484999999999999</v>
      </c>
      <c r="AU84">
        <v>3.8121999999999998</v>
      </c>
      <c r="AV84">
        <v>3.4264999999999999</v>
      </c>
      <c r="AW84">
        <v>2.1265000000000001</v>
      </c>
      <c r="AX84">
        <v>1.5405</v>
      </c>
      <c r="AY84">
        <v>1.5349999999999999</v>
      </c>
      <c r="AZ84">
        <v>0.92679999999999996</v>
      </c>
      <c r="BA84">
        <v>0.56259999999999999</v>
      </c>
      <c r="BB84">
        <v>0.30059999999999998</v>
      </c>
      <c r="BC84">
        <v>2.0236999999999998</v>
      </c>
    </row>
    <row r="85" spans="1:95" x14ac:dyDescent="0.25">
      <c r="A85" t="s">
        <v>34</v>
      </c>
      <c r="B85" t="s">
        <v>35</v>
      </c>
      <c r="C85" t="s">
        <v>15</v>
      </c>
      <c r="D85">
        <v>-6.3228999999999997</v>
      </c>
      <c r="E85">
        <v>-5.5213999999999999</v>
      </c>
      <c r="F85">
        <v>-6.5475000000000003</v>
      </c>
      <c r="G85">
        <v>-4.7305999999999999</v>
      </c>
      <c r="H85">
        <v>-0.44259999999999999</v>
      </c>
      <c r="I85">
        <v>2.7126999999999999</v>
      </c>
      <c r="J85">
        <v>2.0299</v>
      </c>
      <c r="K85">
        <v>5.3274999999999997</v>
      </c>
      <c r="L85">
        <v>-3.2605</v>
      </c>
      <c r="M85">
        <v>-4.9364999999999997</v>
      </c>
      <c r="N85">
        <v>-5.9057000000000004</v>
      </c>
      <c r="O85">
        <v>-9.4177999999999997</v>
      </c>
      <c r="P85">
        <v>-14.724</v>
      </c>
      <c r="Q85">
        <v>-10.7464</v>
      </c>
      <c r="R85">
        <v>-13.564399999999999</v>
      </c>
      <c r="S85">
        <v>-11.1508</v>
      </c>
      <c r="T85">
        <v>-13.293100000000001</v>
      </c>
      <c r="U85">
        <v>-15.914099999999999</v>
      </c>
      <c r="V85">
        <v>-15.305999999999999</v>
      </c>
      <c r="W85">
        <v>-14.71</v>
      </c>
      <c r="X85">
        <v>-10.198499999999999</v>
      </c>
      <c r="Y85">
        <v>-7.9143999999999997</v>
      </c>
      <c r="Z85">
        <v>-6.7484000000000002</v>
      </c>
      <c r="AA85">
        <v>-6.1780999999999997</v>
      </c>
      <c r="AB85">
        <v>-3.3174999999999999</v>
      </c>
      <c r="AC85">
        <v>-3.4390000000000001</v>
      </c>
      <c r="AD85">
        <v>-3.0322</v>
      </c>
      <c r="AE85">
        <v>-4.0223000000000004</v>
      </c>
      <c r="AF85">
        <v>-2.9567000000000001</v>
      </c>
      <c r="AG85">
        <v>-3.4024999999999999</v>
      </c>
      <c r="AH85">
        <v>-5.2060000000000004</v>
      </c>
      <c r="AI85">
        <v>-5.4732000000000003</v>
      </c>
      <c r="AJ85">
        <v>-4.6882999999999999</v>
      </c>
      <c r="AK85">
        <v>-6.4200999999999997</v>
      </c>
      <c r="AL85">
        <v>-5.9268999999999998</v>
      </c>
      <c r="AM85">
        <v>-6.8404999999999996</v>
      </c>
      <c r="AN85">
        <v>-7.0080999999999998</v>
      </c>
      <c r="AO85">
        <v>-3.1615000000000002</v>
      </c>
      <c r="AP85">
        <v>-3.4838</v>
      </c>
      <c r="AQ85">
        <v>-3.8487</v>
      </c>
      <c r="AR85">
        <v>-6.0952000000000002</v>
      </c>
      <c r="AS85">
        <v>-5.3517000000000001</v>
      </c>
      <c r="AT85">
        <v>-1.9774</v>
      </c>
      <c r="AU85">
        <v>-0.9204</v>
      </c>
      <c r="AV85">
        <v>0.67469999999999997</v>
      </c>
      <c r="AW85">
        <v>1.5341</v>
      </c>
      <c r="AX85">
        <v>0.77200000000000002</v>
      </c>
      <c r="AY85">
        <v>2.9331999999999998</v>
      </c>
      <c r="AZ85">
        <v>0.4924</v>
      </c>
      <c r="BA85">
        <v>-0.7379</v>
      </c>
      <c r="BB85">
        <v>0.4995</v>
      </c>
      <c r="BC85">
        <v>2.2082999999999999</v>
      </c>
      <c r="BD85">
        <v>5.1467999999999998</v>
      </c>
      <c r="BE85">
        <v>3.5573000000000001</v>
      </c>
      <c r="BF85">
        <v>4.6623000000000001</v>
      </c>
      <c r="BG85">
        <v>6.9246999999999996</v>
      </c>
      <c r="BH85">
        <v>7.9311999999999996</v>
      </c>
      <c r="BI85">
        <v>7.7773000000000003</v>
      </c>
      <c r="BJ85">
        <v>5.9076000000000004</v>
      </c>
      <c r="BK85">
        <v>4.9907000000000004</v>
      </c>
      <c r="BL85">
        <v>7.2714999999999996</v>
      </c>
      <c r="BM85">
        <v>7.3433000000000002</v>
      </c>
      <c r="BN85">
        <v>6.3064999999999998</v>
      </c>
      <c r="BO85">
        <v>4.4452999999999996</v>
      </c>
      <c r="BP85">
        <v>4.3929</v>
      </c>
      <c r="BQ85">
        <v>2.2797000000000001</v>
      </c>
      <c r="BR85">
        <v>2.2955999999999999</v>
      </c>
      <c r="BS85">
        <v>1.7109000000000001</v>
      </c>
      <c r="BT85">
        <v>1.4013</v>
      </c>
      <c r="BU85">
        <v>2.2370000000000001</v>
      </c>
      <c r="BV85">
        <v>7.5350000000000001</v>
      </c>
      <c r="BW85">
        <v>7.0049999999999999</v>
      </c>
      <c r="BX85">
        <v>7.4932999999999996</v>
      </c>
      <c r="BY85">
        <v>8.1324000000000005</v>
      </c>
      <c r="BZ85">
        <v>9.9039000000000001</v>
      </c>
      <c r="CA85">
        <v>11.7879</v>
      </c>
      <c r="CB85">
        <v>11.7096</v>
      </c>
      <c r="CC85">
        <v>16.293299999999999</v>
      </c>
      <c r="CD85">
        <v>14.168200000000001</v>
      </c>
      <c r="CE85">
        <v>15.6509</v>
      </c>
      <c r="CF85">
        <v>15.302899999999999</v>
      </c>
      <c r="CG85">
        <v>16.954899999999999</v>
      </c>
    </row>
    <row r="86" spans="1:95" x14ac:dyDescent="0.25">
      <c r="A86" t="s">
        <v>34</v>
      </c>
      <c r="B86" t="s">
        <v>35</v>
      </c>
      <c r="C86" t="s">
        <v>16</v>
      </c>
      <c r="D86">
        <v>-8.2523999999999997</v>
      </c>
      <c r="E86">
        <v>-7.7361000000000004</v>
      </c>
      <c r="F86">
        <v>-8.7654999999999994</v>
      </c>
      <c r="G86">
        <v>-6.6638999999999999</v>
      </c>
      <c r="H86">
        <v>-6.3532999999999999</v>
      </c>
      <c r="I86">
        <v>-5.9264000000000001</v>
      </c>
      <c r="J86">
        <v>-7.5167999999999999</v>
      </c>
      <c r="K86">
        <v>-6.3266</v>
      </c>
      <c r="L86">
        <v>-5.8154000000000003</v>
      </c>
      <c r="M86">
        <v>-6.4537000000000004</v>
      </c>
      <c r="N86">
        <v>-6.9497999999999998</v>
      </c>
      <c r="O86">
        <v>-9.4707000000000008</v>
      </c>
      <c r="P86">
        <v>-11.952500000000001</v>
      </c>
      <c r="Q86">
        <v>-10.1737</v>
      </c>
      <c r="R86">
        <v>-10.581899999999999</v>
      </c>
      <c r="S86">
        <v>-9.0929000000000002</v>
      </c>
      <c r="T86">
        <v>-9.3445</v>
      </c>
      <c r="U86">
        <v>-11.8283</v>
      </c>
      <c r="V86">
        <v>-11.1568</v>
      </c>
      <c r="W86">
        <v>-11.069800000000001</v>
      </c>
      <c r="X86">
        <v>-6.0880000000000001</v>
      </c>
      <c r="Y86">
        <v>-6.0316000000000001</v>
      </c>
      <c r="Z86">
        <v>-6.6702000000000004</v>
      </c>
      <c r="AA86">
        <v>-7.0618999999999996</v>
      </c>
      <c r="AB86">
        <v>-6.3327</v>
      </c>
      <c r="AC86">
        <v>-5.8601000000000001</v>
      </c>
      <c r="AD86">
        <v>-4.6060999999999996</v>
      </c>
      <c r="AE86">
        <v>-5.1017000000000001</v>
      </c>
      <c r="AF86">
        <v>-4.3693</v>
      </c>
      <c r="AG86">
        <v>-2.7892999999999999</v>
      </c>
      <c r="AH86">
        <v>-2.9043999999999999</v>
      </c>
      <c r="AI86">
        <v>-3.2736999999999998</v>
      </c>
      <c r="AJ86">
        <v>-3.2648999999999999</v>
      </c>
      <c r="AK86">
        <v>-3.9157000000000002</v>
      </c>
      <c r="AL86">
        <v>-4.0278</v>
      </c>
      <c r="AM86">
        <v>-4.1935000000000002</v>
      </c>
      <c r="AN86">
        <v>-4.2252000000000001</v>
      </c>
      <c r="AO86">
        <v>-3.1052</v>
      </c>
      <c r="AP86">
        <v>-2.5971000000000002</v>
      </c>
      <c r="AQ86">
        <v>-0.95020000000000004</v>
      </c>
      <c r="AR86">
        <v>-1.6830000000000001</v>
      </c>
      <c r="AS86">
        <v>-0.7823</v>
      </c>
      <c r="AT86">
        <v>1.0148999999999999</v>
      </c>
      <c r="AU86">
        <v>1.4398</v>
      </c>
      <c r="AV86">
        <v>3.0023</v>
      </c>
      <c r="AW86">
        <v>2.2279</v>
      </c>
      <c r="AX86">
        <v>2.3902999999999999</v>
      </c>
      <c r="AY86">
        <v>4.2282999999999999</v>
      </c>
      <c r="AZ86">
        <v>4.7862999999999998</v>
      </c>
      <c r="BA86">
        <v>3.4184000000000001</v>
      </c>
      <c r="BB86">
        <v>2.5581999999999998</v>
      </c>
      <c r="BC86">
        <v>3.3671000000000002</v>
      </c>
      <c r="BD86">
        <v>4.8533999999999997</v>
      </c>
      <c r="BE86">
        <v>4.8174999999999999</v>
      </c>
      <c r="BF86">
        <v>4.4809999999999999</v>
      </c>
      <c r="BG86">
        <v>4.2869999999999999</v>
      </c>
      <c r="BH86">
        <v>3.7153999999999998</v>
      </c>
      <c r="BI86">
        <v>3.6425999999999998</v>
      </c>
      <c r="BJ86">
        <v>3.9003000000000001</v>
      </c>
      <c r="BK86">
        <v>3.9458000000000002</v>
      </c>
      <c r="BL86">
        <v>6.0445000000000002</v>
      </c>
      <c r="BM86">
        <v>6.1871</v>
      </c>
      <c r="BN86">
        <v>7.2789000000000001</v>
      </c>
      <c r="BO86">
        <v>6.4160000000000004</v>
      </c>
      <c r="BP86">
        <v>7.0368000000000004</v>
      </c>
      <c r="BQ86">
        <v>7.6332000000000004</v>
      </c>
      <c r="BR86">
        <v>8.0338999999999992</v>
      </c>
      <c r="BS86">
        <v>7.3512000000000004</v>
      </c>
      <c r="BT86">
        <v>5.4188000000000001</v>
      </c>
      <c r="BU86">
        <v>8.1050000000000004</v>
      </c>
      <c r="BV86">
        <v>9.3537999999999997</v>
      </c>
      <c r="BW86">
        <v>11.085599999999999</v>
      </c>
      <c r="BX86">
        <v>11.4259</v>
      </c>
      <c r="BY86">
        <v>12.7003</v>
      </c>
    </row>
    <row r="87" spans="1:95" x14ac:dyDescent="0.25">
      <c r="A87" t="s">
        <v>34</v>
      </c>
      <c r="B87" t="s">
        <v>35</v>
      </c>
      <c r="C87" t="s">
        <v>17</v>
      </c>
      <c r="D87">
        <v>0.98719999999999997</v>
      </c>
      <c r="E87">
        <v>0.96550000000000002</v>
      </c>
      <c r="F87">
        <v>0.93659999999999999</v>
      </c>
      <c r="G87">
        <v>0.93320000000000003</v>
      </c>
      <c r="H87">
        <v>0.96040000000000003</v>
      </c>
      <c r="I87">
        <v>0.99150000000000005</v>
      </c>
      <c r="J87">
        <v>0.95499999999999996</v>
      </c>
      <c r="K87">
        <v>0.96240000000000003</v>
      </c>
      <c r="L87">
        <v>1.1122000000000001</v>
      </c>
      <c r="M87">
        <v>1.0962000000000001</v>
      </c>
      <c r="N87">
        <v>1.1339999999999999</v>
      </c>
      <c r="O87">
        <v>1.1990000000000001</v>
      </c>
      <c r="P87">
        <v>1.2763</v>
      </c>
      <c r="Q87">
        <v>1.2517</v>
      </c>
      <c r="R87">
        <v>1.2845</v>
      </c>
      <c r="S87">
        <v>1.2912999999999999</v>
      </c>
      <c r="T87">
        <v>1.2634000000000001</v>
      </c>
      <c r="U87">
        <v>1.2444</v>
      </c>
      <c r="V87">
        <v>1.3017000000000001</v>
      </c>
      <c r="W87">
        <v>1.3147</v>
      </c>
      <c r="X87">
        <v>1.1041000000000001</v>
      </c>
      <c r="Y87">
        <v>1.1319999999999999</v>
      </c>
      <c r="Z87">
        <v>1.0986</v>
      </c>
      <c r="AA87">
        <v>1.0592999999999999</v>
      </c>
      <c r="AB87">
        <v>1.0287999999999999</v>
      </c>
      <c r="AC87">
        <v>0.93320000000000003</v>
      </c>
      <c r="AD87">
        <v>0.92269999999999996</v>
      </c>
      <c r="AE87">
        <v>0.93440000000000001</v>
      </c>
      <c r="AF87">
        <v>0.92869999999999997</v>
      </c>
      <c r="AG87">
        <v>0.91900000000000004</v>
      </c>
      <c r="AH87">
        <v>0.94730000000000003</v>
      </c>
      <c r="AI87">
        <v>0.95320000000000005</v>
      </c>
      <c r="AJ87">
        <v>0.98909999999999998</v>
      </c>
      <c r="AK87">
        <v>0.93810000000000004</v>
      </c>
      <c r="AL87">
        <v>0.96599999999999997</v>
      </c>
      <c r="AM87">
        <v>0.96120000000000005</v>
      </c>
      <c r="AN87">
        <v>0.97470000000000001</v>
      </c>
      <c r="AO87">
        <v>0.99370000000000003</v>
      </c>
      <c r="AP87">
        <v>1.0417000000000001</v>
      </c>
      <c r="AQ87">
        <v>1.0449999999999999</v>
      </c>
      <c r="AR87">
        <v>1.0644</v>
      </c>
      <c r="AS87">
        <v>1.0976999999999999</v>
      </c>
      <c r="AT87">
        <v>1.0446</v>
      </c>
      <c r="AU87">
        <v>1.0391999999999999</v>
      </c>
      <c r="AV87">
        <v>1.0321</v>
      </c>
      <c r="AW87">
        <v>1.0137</v>
      </c>
      <c r="AX87">
        <v>0.99309999999999998</v>
      </c>
      <c r="AY87">
        <v>0.97529999999999994</v>
      </c>
      <c r="AZ87">
        <v>0.94440000000000002</v>
      </c>
      <c r="BA87">
        <v>0.9536</v>
      </c>
      <c r="BB87">
        <v>0.9647</v>
      </c>
      <c r="BC87">
        <v>1.0261</v>
      </c>
      <c r="BD87">
        <v>0.99790000000000001</v>
      </c>
      <c r="BE87">
        <v>1.0978000000000001</v>
      </c>
      <c r="BF87">
        <v>1.0905</v>
      </c>
      <c r="BG87">
        <v>1.0833999999999999</v>
      </c>
      <c r="BH87">
        <v>1.0589999999999999</v>
      </c>
      <c r="BI87">
        <v>1.0768</v>
      </c>
      <c r="BJ87">
        <v>1.0868</v>
      </c>
      <c r="BK87">
        <v>1.0933999999999999</v>
      </c>
      <c r="BL87">
        <v>1.107</v>
      </c>
      <c r="BM87">
        <v>1.1119000000000001</v>
      </c>
      <c r="BN87">
        <v>1.1160000000000001</v>
      </c>
      <c r="BO87">
        <v>1.0716000000000001</v>
      </c>
      <c r="BP87">
        <v>1.1393</v>
      </c>
      <c r="BQ87">
        <v>0.88390000000000002</v>
      </c>
      <c r="BR87">
        <v>0.85160000000000002</v>
      </c>
      <c r="BS87">
        <v>0.86770000000000003</v>
      </c>
      <c r="BT87">
        <v>1.0510999999999999</v>
      </c>
      <c r="BU87">
        <v>1.1067</v>
      </c>
      <c r="BV87">
        <v>1.0349999999999999</v>
      </c>
      <c r="BW87">
        <v>1.0711999999999999</v>
      </c>
      <c r="BX87">
        <v>1.0764</v>
      </c>
      <c r="BY87">
        <v>1.0362</v>
      </c>
      <c r="BZ87">
        <v>1.0548</v>
      </c>
      <c r="CA87">
        <v>0.99639999999999995</v>
      </c>
      <c r="CB87">
        <v>0.98089999999999999</v>
      </c>
      <c r="CC87">
        <v>0.80330000000000001</v>
      </c>
      <c r="CD87">
        <v>0.89170000000000005</v>
      </c>
      <c r="CE87">
        <v>0.80549999999999999</v>
      </c>
      <c r="CF87">
        <v>0.78700000000000003</v>
      </c>
      <c r="CG87">
        <v>0.78449999999999998</v>
      </c>
      <c r="CH87">
        <v>0.87860000000000005</v>
      </c>
      <c r="CI87">
        <v>0.86380000000000001</v>
      </c>
    </row>
    <row r="88" spans="1:95" x14ac:dyDescent="0.25">
      <c r="A88" t="s">
        <v>34</v>
      </c>
      <c r="B88" t="s">
        <v>35</v>
      </c>
      <c r="C88" t="s">
        <v>18</v>
      </c>
      <c r="D88">
        <v>1.1105</v>
      </c>
      <c r="E88">
        <v>1.1009</v>
      </c>
      <c r="F88">
        <v>1.1104000000000001</v>
      </c>
      <c r="G88">
        <v>1.1223000000000001</v>
      </c>
      <c r="H88">
        <v>1.1395999999999999</v>
      </c>
      <c r="I88">
        <v>1.1307</v>
      </c>
      <c r="J88">
        <v>1.1291</v>
      </c>
      <c r="K88">
        <v>1.1196999999999999</v>
      </c>
      <c r="L88">
        <v>1.1121000000000001</v>
      </c>
      <c r="M88">
        <v>1.1027</v>
      </c>
      <c r="N88">
        <v>1.1236999999999999</v>
      </c>
      <c r="O88">
        <v>1.1661999999999999</v>
      </c>
      <c r="P88">
        <v>1.2035</v>
      </c>
      <c r="Q88">
        <v>1.2198</v>
      </c>
      <c r="R88">
        <v>1.2508999999999999</v>
      </c>
      <c r="S88">
        <v>1.2595000000000001</v>
      </c>
      <c r="T88">
        <v>1.2477</v>
      </c>
      <c r="U88">
        <v>1.2088000000000001</v>
      </c>
      <c r="V88">
        <v>1.2225999999999999</v>
      </c>
      <c r="W88">
        <v>1.2201</v>
      </c>
      <c r="X88">
        <v>1.0371999999999999</v>
      </c>
      <c r="Y88">
        <v>1.0367</v>
      </c>
      <c r="Z88">
        <v>1.0315000000000001</v>
      </c>
      <c r="AA88">
        <v>1.0037</v>
      </c>
      <c r="AB88">
        <v>0.97030000000000005</v>
      </c>
      <c r="AC88">
        <v>0.93159999999999998</v>
      </c>
      <c r="AD88">
        <v>0.96220000000000006</v>
      </c>
      <c r="AE88">
        <v>0.96299999999999997</v>
      </c>
      <c r="AF88">
        <v>1.0091000000000001</v>
      </c>
      <c r="AG88">
        <v>0.99729999999999996</v>
      </c>
      <c r="AH88">
        <v>0.98980000000000001</v>
      </c>
      <c r="AI88">
        <v>0.99719999999999998</v>
      </c>
      <c r="AJ88">
        <v>0.99829999999999997</v>
      </c>
      <c r="AK88">
        <v>1.0062</v>
      </c>
      <c r="AL88">
        <v>1.0047999999999999</v>
      </c>
      <c r="AM88">
        <v>1.0052000000000001</v>
      </c>
      <c r="AN88">
        <v>0.99209999999999998</v>
      </c>
      <c r="AO88">
        <v>0.99270000000000003</v>
      </c>
      <c r="AP88">
        <v>1.0063</v>
      </c>
      <c r="AQ88">
        <v>0.98119999999999996</v>
      </c>
      <c r="AR88">
        <v>0.98089999999999999</v>
      </c>
      <c r="AS88">
        <v>0.98560000000000003</v>
      </c>
      <c r="AT88">
        <v>0.97550000000000003</v>
      </c>
      <c r="AU88">
        <v>1.0310999999999999</v>
      </c>
      <c r="AV88">
        <v>0.99350000000000005</v>
      </c>
      <c r="AW88">
        <v>1.0863</v>
      </c>
      <c r="AX88">
        <v>1.0778000000000001</v>
      </c>
      <c r="AY88">
        <v>1.0741000000000001</v>
      </c>
      <c r="AZ88">
        <v>1.0467</v>
      </c>
      <c r="BA88">
        <v>1.0454000000000001</v>
      </c>
      <c r="BB88">
        <v>1.0463</v>
      </c>
      <c r="BC88">
        <v>1.0448999999999999</v>
      </c>
      <c r="BD88">
        <v>1.0512999999999999</v>
      </c>
      <c r="BE88">
        <v>1.0496000000000001</v>
      </c>
      <c r="BF88">
        <v>1.0437000000000001</v>
      </c>
      <c r="BG88">
        <v>1.0463</v>
      </c>
      <c r="BH88">
        <v>1.0474000000000001</v>
      </c>
      <c r="BI88">
        <v>1.0623</v>
      </c>
      <c r="BJ88">
        <v>1.0707</v>
      </c>
      <c r="BK88">
        <v>1.0929</v>
      </c>
      <c r="BL88">
        <v>1.1085</v>
      </c>
      <c r="BM88">
        <v>1.1154999999999999</v>
      </c>
      <c r="BN88">
        <v>1.1205000000000001</v>
      </c>
      <c r="BO88">
        <v>1.0841000000000001</v>
      </c>
      <c r="BP88">
        <v>1.1374</v>
      </c>
      <c r="BQ88">
        <v>0.92930000000000001</v>
      </c>
      <c r="BR88">
        <v>0.91700000000000004</v>
      </c>
      <c r="BS88">
        <v>0.92020000000000002</v>
      </c>
      <c r="BT88">
        <v>1.0025999999999999</v>
      </c>
      <c r="BU88">
        <v>0.87329999999999997</v>
      </c>
      <c r="BV88">
        <v>0.9</v>
      </c>
      <c r="BW88">
        <v>0.83279999999999998</v>
      </c>
      <c r="BX88">
        <v>0.83089999999999997</v>
      </c>
      <c r="BY88">
        <v>0.83320000000000005</v>
      </c>
      <c r="BZ88">
        <v>0.91069999999999995</v>
      </c>
      <c r="CA88">
        <v>0.89039999999999997</v>
      </c>
    </row>
    <row r="89" spans="1:95" x14ac:dyDescent="0.25">
      <c r="A89" t="s">
        <v>34</v>
      </c>
      <c r="B89" t="s">
        <v>35</v>
      </c>
      <c r="C89" t="s">
        <v>19</v>
      </c>
      <c r="D89">
        <v>0.16758000000000001</v>
      </c>
      <c r="E89">
        <v>0.16894899999999999</v>
      </c>
      <c r="F89">
        <v>0.168382</v>
      </c>
      <c r="G89">
        <v>0.16598499999999999</v>
      </c>
      <c r="H89">
        <v>0.17102200000000001</v>
      </c>
      <c r="I89">
        <v>0.176233</v>
      </c>
      <c r="J89">
        <v>0.17574200000000001</v>
      </c>
      <c r="K89">
        <v>0.19700799999999999</v>
      </c>
      <c r="L89">
        <v>0.28112300000000001</v>
      </c>
      <c r="M89">
        <v>0.27368100000000001</v>
      </c>
      <c r="N89">
        <v>0.26758100000000001</v>
      </c>
      <c r="O89">
        <v>0.263542</v>
      </c>
      <c r="P89">
        <v>0.26357599999999998</v>
      </c>
      <c r="Q89">
        <v>0.27440599999999998</v>
      </c>
      <c r="R89">
        <v>0.277895</v>
      </c>
      <c r="S89">
        <v>0.27715600000000001</v>
      </c>
      <c r="T89">
        <v>0.27496100000000001</v>
      </c>
      <c r="U89">
        <v>0.26738000000000001</v>
      </c>
      <c r="V89">
        <v>0.26343100000000003</v>
      </c>
      <c r="W89">
        <v>0.21843099999999999</v>
      </c>
      <c r="X89">
        <v>0.135577</v>
      </c>
      <c r="Y89">
        <v>0.141017</v>
      </c>
      <c r="Z89">
        <v>0.13333700000000001</v>
      </c>
      <c r="AA89">
        <v>0.1305</v>
      </c>
      <c r="AB89">
        <v>0.128888</v>
      </c>
      <c r="AC89">
        <v>0.12318999999999999</v>
      </c>
      <c r="AD89">
        <v>0.13178300000000001</v>
      </c>
      <c r="AE89">
        <v>0.13340199999999999</v>
      </c>
      <c r="AF89">
        <v>0.12828800000000001</v>
      </c>
      <c r="AG89">
        <v>0.13123299999999999</v>
      </c>
      <c r="AH89">
        <v>0.13612299999999999</v>
      </c>
      <c r="AI89">
        <v>0.13764199999999999</v>
      </c>
      <c r="AJ89">
        <v>0.13855799999999999</v>
      </c>
      <c r="AK89">
        <v>0.13193299999999999</v>
      </c>
      <c r="AL89">
        <v>0.13187499999999999</v>
      </c>
      <c r="AM89">
        <v>0.13499900000000001</v>
      </c>
      <c r="AN89">
        <v>0.111432</v>
      </c>
      <c r="AO89">
        <v>0.11276700000000001</v>
      </c>
      <c r="AP89">
        <v>0.103212</v>
      </c>
      <c r="AQ89">
        <v>0.110501</v>
      </c>
      <c r="AR89">
        <v>0.111014</v>
      </c>
      <c r="AS89">
        <v>0.103213</v>
      </c>
      <c r="AT89">
        <v>0.104139</v>
      </c>
    </row>
    <row r="90" spans="1:95" x14ac:dyDescent="0.25">
      <c r="A90" t="s">
        <v>34</v>
      </c>
      <c r="B90" t="s">
        <v>35</v>
      </c>
      <c r="C90" t="s">
        <v>20</v>
      </c>
      <c r="D90">
        <v>0.17697399999999999</v>
      </c>
      <c r="E90">
        <v>0.178061</v>
      </c>
      <c r="F90">
        <v>0.179395</v>
      </c>
      <c r="G90">
        <v>0.18031800000000001</v>
      </c>
      <c r="H90">
        <v>0.18187500000000001</v>
      </c>
      <c r="I90">
        <v>0.18146699999999999</v>
      </c>
      <c r="J90">
        <v>0.18212999999999999</v>
      </c>
      <c r="K90">
        <v>0.18329200000000001</v>
      </c>
      <c r="L90">
        <v>0.182672</v>
      </c>
      <c r="M90">
        <v>0.181366</v>
      </c>
      <c r="N90">
        <v>0.17932899999999999</v>
      </c>
      <c r="O90">
        <v>0.17866699999999999</v>
      </c>
      <c r="P90">
        <v>0.17982600000000001</v>
      </c>
      <c r="Q90">
        <v>0.181085</v>
      </c>
      <c r="R90">
        <v>0.183138</v>
      </c>
      <c r="S90">
        <v>0.185169</v>
      </c>
      <c r="T90">
        <v>0.185364</v>
      </c>
      <c r="U90">
        <v>0.18371799999999999</v>
      </c>
      <c r="V90">
        <v>0.18392500000000001</v>
      </c>
      <c r="W90">
        <v>0.165578</v>
      </c>
      <c r="X90">
        <v>0.13054099999999999</v>
      </c>
      <c r="Y90">
        <v>0.13178300000000001</v>
      </c>
      <c r="Z90">
        <v>0.130408</v>
      </c>
      <c r="AA90">
        <v>0.13023299999999999</v>
      </c>
      <c r="AB90">
        <v>0.12484000000000001</v>
      </c>
      <c r="AC90">
        <v>0.11770899999999999</v>
      </c>
      <c r="AD90">
        <v>0.11978</v>
      </c>
      <c r="AE90">
        <v>0.121569</v>
      </c>
      <c r="AF90">
        <v>0.119972</v>
      </c>
      <c r="AG90">
        <v>0.121808</v>
      </c>
      <c r="AH90">
        <v>0.123394</v>
      </c>
      <c r="AI90">
        <v>0.12595999999999999</v>
      </c>
      <c r="AJ90">
        <v>0.12842999999999999</v>
      </c>
      <c r="AK90">
        <v>0.12692800000000001</v>
      </c>
      <c r="AL90">
        <v>0.12873899999999999</v>
      </c>
      <c r="AM90">
        <v>0.130773</v>
      </c>
      <c r="AN90">
        <v>0.113848</v>
      </c>
      <c r="AO90">
        <v>0.113231</v>
      </c>
      <c r="AP90">
        <v>0.107987</v>
      </c>
      <c r="AQ90">
        <v>0.110557</v>
      </c>
      <c r="AR90">
        <v>0.11168699999999999</v>
      </c>
      <c r="AS90">
        <v>0.103213</v>
      </c>
      <c r="AT90">
        <v>0.104139</v>
      </c>
      <c r="AU90">
        <v>0.107695</v>
      </c>
      <c r="AV90">
        <v>0.10827199999999999</v>
      </c>
      <c r="AW90">
        <v>0.114318</v>
      </c>
      <c r="AX90">
        <v>0.114814</v>
      </c>
      <c r="AY90">
        <v>0.118991</v>
      </c>
      <c r="AZ90">
        <v>0.111245</v>
      </c>
      <c r="BA90">
        <v>0.12184200000000001</v>
      </c>
      <c r="BB90">
        <v>0.13191</v>
      </c>
      <c r="BC90">
        <v>8.5608000000000004E-2</v>
      </c>
    </row>
    <row r="91" spans="1:95" x14ac:dyDescent="0.25">
      <c r="A91" t="s">
        <v>34</v>
      </c>
      <c r="B91" t="s">
        <v>35</v>
      </c>
      <c r="C91" t="s">
        <v>21</v>
      </c>
      <c r="D91">
        <v>-1.5397000000000001</v>
      </c>
      <c r="E91">
        <v>2.6738</v>
      </c>
      <c r="F91">
        <v>-0.1135</v>
      </c>
      <c r="G91">
        <v>3.8567</v>
      </c>
      <c r="H91">
        <v>7.4469000000000003</v>
      </c>
      <c r="I91">
        <v>11.1934</v>
      </c>
      <c r="J91">
        <v>15.0457</v>
      </c>
      <c r="K91">
        <v>23.1111</v>
      </c>
      <c r="L91">
        <v>4.2885</v>
      </c>
      <c r="M91">
        <v>3.3125</v>
      </c>
      <c r="N91">
        <v>5.2256999999999998</v>
      </c>
      <c r="O91">
        <v>11.333299999999999</v>
      </c>
      <c r="P91">
        <v>15.307600000000001</v>
      </c>
      <c r="Q91">
        <v>7.1497999999999999</v>
      </c>
      <c r="R91">
        <v>7.8601999999999999</v>
      </c>
      <c r="S91">
        <v>7.7779999999999996</v>
      </c>
      <c r="T91">
        <v>2.4990999999999999</v>
      </c>
      <c r="U91">
        <v>-2.2549000000000001</v>
      </c>
      <c r="V91">
        <v>-3.0299</v>
      </c>
      <c r="W91">
        <v>-8.8726000000000003</v>
      </c>
      <c r="X91">
        <v>4.6158999999999999</v>
      </c>
      <c r="Y91">
        <v>5.1826999999999996</v>
      </c>
      <c r="Z91">
        <v>7.0974000000000004</v>
      </c>
      <c r="AA91">
        <v>6.9431000000000003</v>
      </c>
      <c r="AB91">
        <v>5.2934000000000001</v>
      </c>
      <c r="AC91">
        <v>11.8127</v>
      </c>
      <c r="AD91">
        <v>7.3170999999999999</v>
      </c>
      <c r="AE91">
        <v>5.5277000000000003</v>
      </c>
      <c r="AF91">
        <v>7.3822999999999999</v>
      </c>
      <c r="AG91">
        <v>6.4641000000000002</v>
      </c>
      <c r="AH91">
        <v>3.8271999999999999</v>
      </c>
      <c r="AI91">
        <v>4.4145000000000003</v>
      </c>
      <c r="AJ91">
        <v>4.0922999999999998</v>
      </c>
      <c r="AK91">
        <v>4.1776999999999997</v>
      </c>
      <c r="AL91">
        <v>5.4119999999999999</v>
      </c>
      <c r="AM91">
        <v>4.62</v>
      </c>
      <c r="AN91">
        <v>7.6773999999999996</v>
      </c>
      <c r="AO91">
        <v>9.2455999999999996</v>
      </c>
      <c r="AP91">
        <v>14.456099999999999</v>
      </c>
      <c r="AQ91">
        <v>12.647500000000001</v>
      </c>
      <c r="AR91">
        <v>15.6959</v>
      </c>
      <c r="AS91">
        <v>20.1904</v>
      </c>
      <c r="AT91">
        <v>16.909400000000002</v>
      </c>
      <c r="AU91">
        <v>15.761799999999999</v>
      </c>
      <c r="AV91">
        <v>19.114699999999999</v>
      </c>
      <c r="AW91">
        <v>20.2242</v>
      </c>
      <c r="AX91">
        <v>21.709</v>
      </c>
      <c r="AY91">
        <v>17.4481</v>
      </c>
      <c r="AZ91">
        <v>12.6713</v>
      </c>
      <c r="BA91">
        <v>14.0237</v>
      </c>
      <c r="BB91">
        <v>19.305700000000002</v>
      </c>
      <c r="BC91">
        <v>29.641400000000001</v>
      </c>
      <c r="BD91">
        <v>21.4011</v>
      </c>
      <c r="BE91">
        <v>5.0871000000000004</v>
      </c>
      <c r="BF91">
        <v>8.6293000000000006</v>
      </c>
      <c r="BG91">
        <v>9.7537000000000003</v>
      </c>
      <c r="BH91">
        <v>4.7760999999999996</v>
      </c>
      <c r="BI91">
        <v>-0.84660000000000002</v>
      </c>
      <c r="BJ91">
        <v>-6.4581999999999997</v>
      </c>
      <c r="BK91">
        <v>-1.3264</v>
      </c>
      <c r="BL91">
        <v>-1.1563000000000001</v>
      </c>
      <c r="BM91">
        <v>-1.3564000000000001</v>
      </c>
      <c r="BN91">
        <v>-6.1281999999999996</v>
      </c>
      <c r="BO91">
        <v>-13.5669</v>
      </c>
      <c r="BP91">
        <v>-9.5958000000000006</v>
      </c>
      <c r="BQ91">
        <v>-1.0705</v>
      </c>
      <c r="BR91">
        <v>3.2932999999999999</v>
      </c>
      <c r="BS91">
        <v>3.95</v>
      </c>
      <c r="BT91">
        <v>6.3025000000000002</v>
      </c>
      <c r="BU91">
        <v>12.383699999999999</v>
      </c>
      <c r="BV91">
        <v>17.290600000000001</v>
      </c>
      <c r="BW91">
        <v>16.004899999999999</v>
      </c>
      <c r="BX91">
        <v>17.614899999999999</v>
      </c>
      <c r="BY91">
        <v>21.0777</v>
      </c>
      <c r="BZ91">
        <v>22.602900000000002</v>
      </c>
      <c r="CA91">
        <v>31.260999999999999</v>
      </c>
      <c r="CB91">
        <v>28.139099999999999</v>
      </c>
      <c r="CC91">
        <v>34.002200000000002</v>
      </c>
      <c r="CD91">
        <v>22.569700000000001</v>
      </c>
      <c r="CE91">
        <v>19.6021</v>
      </c>
      <c r="CF91">
        <v>20.605499999999999</v>
      </c>
      <c r="CG91">
        <v>22.948</v>
      </c>
    </row>
    <row r="92" spans="1:95" x14ac:dyDescent="0.25">
      <c r="A92" t="s">
        <v>34</v>
      </c>
      <c r="B92" t="s">
        <v>35</v>
      </c>
      <c r="C92" t="s">
        <v>22</v>
      </c>
      <c r="D92">
        <v>5.0548000000000002</v>
      </c>
      <c r="E92">
        <v>7.0814000000000004</v>
      </c>
      <c r="F92">
        <v>5.3619000000000003</v>
      </c>
      <c r="G92">
        <v>7.6635999999999997</v>
      </c>
      <c r="H92">
        <v>8.9623000000000008</v>
      </c>
      <c r="I92">
        <v>3.2021999999999999</v>
      </c>
      <c r="J92">
        <v>4.4245000000000001</v>
      </c>
      <c r="K92">
        <v>4.4546000000000001</v>
      </c>
      <c r="L92">
        <v>3.1705000000000001</v>
      </c>
      <c r="M92">
        <v>2.4447999999999999</v>
      </c>
      <c r="N92">
        <v>4.3868999999999998</v>
      </c>
      <c r="O92">
        <v>7.4131999999999998</v>
      </c>
      <c r="P92">
        <v>8.1527999999999992</v>
      </c>
      <c r="Q92">
        <v>8.2147000000000006</v>
      </c>
      <c r="R92">
        <v>9.0300999999999991</v>
      </c>
      <c r="S92">
        <v>8.9260999999999999</v>
      </c>
      <c r="T92">
        <v>7.4755000000000003</v>
      </c>
      <c r="U92">
        <v>3.6101000000000001</v>
      </c>
      <c r="V92">
        <v>0.59570000000000001</v>
      </c>
      <c r="W92">
        <v>-3.7446999999999999</v>
      </c>
      <c r="X92">
        <v>4.8376000000000001</v>
      </c>
      <c r="Y92">
        <v>4.1252000000000004</v>
      </c>
      <c r="Z92">
        <v>3.492</v>
      </c>
      <c r="AA92">
        <v>3.2412000000000001</v>
      </c>
      <c r="AB92">
        <v>1.379</v>
      </c>
      <c r="AC92">
        <v>6.8257000000000003</v>
      </c>
      <c r="AD92">
        <v>7.9912000000000001</v>
      </c>
      <c r="AE92">
        <v>7.4278000000000004</v>
      </c>
      <c r="AF92">
        <v>11.3293</v>
      </c>
      <c r="AG92">
        <v>11.2281</v>
      </c>
      <c r="AH92">
        <v>11.5383</v>
      </c>
      <c r="AI92">
        <v>9.9374000000000002</v>
      </c>
      <c r="AJ92">
        <v>11.481299999999999</v>
      </c>
      <c r="AK92">
        <v>12.911899999999999</v>
      </c>
      <c r="AL92">
        <v>8.7036999999999995</v>
      </c>
      <c r="AM92">
        <v>7.98</v>
      </c>
      <c r="AN92">
        <v>8.8535000000000004</v>
      </c>
      <c r="AO92">
        <v>11.1473</v>
      </c>
      <c r="AP92">
        <v>16.4221</v>
      </c>
      <c r="AQ92">
        <v>14.744899999999999</v>
      </c>
      <c r="AR92">
        <v>15.286899999999999</v>
      </c>
      <c r="AS92">
        <v>16.705500000000001</v>
      </c>
      <c r="AT92">
        <v>22.342700000000001</v>
      </c>
      <c r="AU92">
        <v>25.615100000000002</v>
      </c>
      <c r="AV92">
        <v>22.8962</v>
      </c>
      <c r="AW92">
        <v>13.771699999999999</v>
      </c>
      <c r="AX92">
        <v>10.5709</v>
      </c>
      <c r="AY92">
        <v>11.0495</v>
      </c>
      <c r="AZ92">
        <v>6.8070000000000004</v>
      </c>
      <c r="BA92">
        <v>4.4097</v>
      </c>
      <c r="BB92">
        <v>2.2454000000000001</v>
      </c>
      <c r="BC92">
        <v>4.9406999999999996</v>
      </c>
      <c r="BD92">
        <v>3.6623999999999999</v>
      </c>
      <c r="BE92">
        <v>2.2753000000000001</v>
      </c>
      <c r="BF92">
        <v>6.3131000000000004</v>
      </c>
      <c r="BG92">
        <v>5.4706000000000001</v>
      </c>
      <c r="BH92">
        <v>4.2470999999999997</v>
      </c>
      <c r="BI92">
        <v>2.0390999999999999</v>
      </c>
      <c r="BJ92">
        <v>0.46350000000000002</v>
      </c>
      <c r="BK92">
        <v>3.4483999999999999</v>
      </c>
      <c r="BL92">
        <v>3.7157</v>
      </c>
      <c r="BM92">
        <v>4.4287999999999998</v>
      </c>
      <c r="BN92">
        <v>1.6575</v>
      </c>
      <c r="BO92">
        <v>-2.0089000000000001</v>
      </c>
      <c r="BP92">
        <v>1.3218000000000001</v>
      </c>
      <c r="BQ92">
        <v>11.902699999999999</v>
      </c>
      <c r="BR92">
        <v>14.6722</v>
      </c>
      <c r="BS92">
        <v>17.984000000000002</v>
      </c>
      <c r="BT92">
        <v>17.064699999999998</v>
      </c>
      <c r="BU92">
        <v>21.408000000000001</v>
      </c>
      <c r="BV92">
        <v>18.472999999999999</v>
      </c>
      <c r="BW92">
        <v>16.2303</v>
      </c>
      <c r="BX92">
        <v>16.936399999999999</v>
      </c>
      <c r="BY92">
        <v>19.3538</v>
      </c>
    </row>
    <row r="93" spans="1:95" x14ac:dyDescent="0.25">
      <c r="A93" t="s">
        <v>34</v>
      </c>
      <c r="B93" t="s">
        <v>35</v>
      </c>
      <c r="C93" t="s">
        <v>23</v>
      </c>
      <c r="D93">
        <v>-0.59009999999999996</v>
      </c>
      <c r="E93">
        <v>16.4481</v>
      </c>
      <c r="F93">
        <v>2.8822000000000001</v>
      </c>
      <c r="G93">
        <v>15.385999999999999</v>
      </c>
      <c r="H93">
        <v>13.363</v>
      </c>
      <c r="I93">
        <v>10.7469</v>
      </c>
      <c r="J93">
        <v>8.0568000000000008</v>
      </c>
      <c r="K93">
        <v>-9.5174000000000003</v>
      </c>
      <c r="L93">
        <v>-15.8766</v>
      </c>
      <c r="M93">
        <v>-18.700500000000002</v>
      </c>
      <c r="N93">
        <v>-13.4292</v>
      </c>
      <c r="O93">
        <v>12.646100000000001</v>
      </c>
      <c r="P93">
        <v>30.193200000000001</v>
      </c>
      <c r="Q93">
        <v>43.214700000000001</v>
      </c>
      <c r="R93">
        <v>48.340200000000003</v>
      </c>
      <c r="S93">
        <v>85.206000000000003</v>
      </c>
      <c r="T93">
        <v>4.5358999999999998</v>
      </c>
      <c r="U93">
        <v>-8.2965999999999998</v>
      </c>
      <c r="V93">
        <v>-13.181900000000001</v>
      </c>
      <c r="W93">
        <v>-23.910900000000002</v>
      </c>
      <c r="X93">
        <v>17.886700000000001</v>
      </c>
      <c r="Y93">
        <v>-4.181</v>
      </c>
      <c r="Z93">
        <v>-1.5118</v>
      </c>
      <c r="AA93">
        <v>-2.8613</v>
      </c>
      <c r="AB93">
        <v>-16.133400000000002</v>
      </c>
      <c r="AC93">
        <v>7.1044999999999998</v>
      </c>
      <c r="AD93">
        <v>7.3487999999999998</v>
      </c>
      <c r="AE93">
        <v>4.7691999999999997</v>
      </c>
      <c r="AF93">
        <v>11.233499999999999</v>
      </c>
      <c r="AG93">
        <v>13.090999999999999</v>
      </c>
      <c r="AH93">
        <v>16.211300000000001</v>
      </c>
      <c r="AI93">
        <v>18.8428</v>
      </c>
      <c r="AJ93">
        <v>22.6751</v>
      </c>
      <c r="AK93">
        <v>14.4026</v>
      </c>
      <c r="AL93">
        <v>-1.3759999999999999</v>
      </c>
      <c r="AM93">
        <v>-6.3571999999999997</v>
      </c>
      <c r="AN93">
        <v>-10.5542</v>
      </c>
      <c r="AO93">
        <v>-10.290699999999999</v>
      </c>
      <c r="AP93">
        <v>-2.8048000000000002</v>
      </c>
      <c r="AQ93">
        <v>2.0327000000000002</v>
      </c>
      <c r="AR93">
        <v>1.8191999999999999</v>
      </c>
      <c r="AS93">
        <v>7.3556999999999997</v>
      </c>
      <c r="AT93">
        <v>20.696000000000002</v>
      </c>
      <c r="AU93">
        <v>19.0898</v>
      </c>
      <c r="AV93">
        <v>34.468000000000004</v>
      </c>
      <c r="AW93">
        <v>30.907299999999999</v>
      </c>
      <c r="AX93">
        <v>26.276800000000001</v>
      </c>
      <c r="AY93">
        <v>17.6006</v>
      </c>
      <c r="AZ93">
        <v>12.68</v>
      </c>
      <c r="BA93">
        <v>22.880199999999999</v>
      </c>
      <c r="BB93">
        <v>-0.54110000000000003</v>
      </c>
      <c r="BC93">
        <v>6.6679000000000004</v>
      </c>
      <c r="BD93">
        <v>7.2068000000000003</v>
      </c>
      <c r="BE93">
        <v>3.0707</v>
      </c>
      <c r="BF93">
        <v>38.986899999999999</v>
      </c>
      <c r="BG93">
        <v>26.168800000000001</v>
      </c>
      <c r="BH93">
        <v>17.3245</v>
      </c>
      <c r="BI93">
        <v>14.865600000000001</v>
      </c>
      <c r="BJ93">
        <v>22.6783</v>
      </c>
      <c r="BK93">
        <v>55.693100000000001</v>
      </c>
      <c r="BL93">
        <v>40.482599999999998</v>
      </c>
      <c r="BM93">
        <v>8.5500000000000007E-2</v>
      </c>
      <c r="BN93">
        <v>-19.628399999999999</v>
      </c>
      <c r="BO93">
        <v>-31.4283</v>
      </c>
      <c r="BP93">
        <v>-28.090599999999998</v>
      </c>
      <c r="BQ93">
        <v>-17.8185</v>
      </c>
      <c r="BR93">
        <v>-16.241800000000001</v>
      </c>
      <c r="BS93">
        <v>-14.960100000000001</v>
      </c>
      <c r="BT93">
        <v>-2.9758</v>
      </c>
      <c r="BU93">
        <v>10.508900000000001</v>
      </c>
      <c r="BV93">
        <v>21.712299999999999</v>
      </c>
      <c r="BW93">
        <v>8.4869000000000003</v>
      </c>
      <c r="BX93">
        <v>9.3275000000000006</v>
      </c>
      <c r="BY93">
        <v>1.5297000000000001</v>
      </c>
      <c r="BZ93">
        <v>3.7843</v>
      </c>
      <c r="CA93">
        <v>12.2157</v>
      </c>
      <c r="CB93">
        <v>12.3902</v>
      </c>
      <c r="CC93">
        <v>26.399699999999999</v>
      </c>
      <c r="CD93">
        <v>27.545100000000001</v>
      </c>
      <c r="CE93">
        <v>28.9514</v>
      </c>
      <c r="CF93">
        <v>38.102400000000003</v>
      </c>
      <c r="CG93">
        <v>45.107599999999998</v>
      </c>
      <c r="CH93">
        <v>44.217199999999998</v>
      </c>
      <c r="CI93">
        <v>57.145000000000003</v>
      </c>
      <c r="CJ93">
        <v>39.315899999999999</v>
      </c>
      <c r="CK93">
        <v>34.697899999999997</v>
      </c>
      <c r="CL93">
        <v>6.6757</v>
      </c>
      <c r="CM93">
        <v>-13.3926</v>
      </c>
      <c r="CN93">
        <v>-6.1707000000000001</v>
      </c>
      <c r="CO93">
        <v>0.2132</v>
      </c>
    </row>
    <row r="94" spans="1:95" x14ac:dyDescent="0.25">
      <c r="A94" t="s">
        <v>34</v>
      </c>
      <c r="B94" t="s">
        <v>35</v>
      </c>
      <c r="C94" t="s">
        <v>24</v>
      </c>
      <c r="D94">
        <v>4.7607999999999998E-2</v>
      </c>
      <c r="E94">
        <v>0.20899000000000001</v>
      </c>
      <c r="F94">
        <v>9.7119999999999998E-2</v>
      </c>
      <c r="G94">
        <v>0.23588799999999999</v>
      </c>
      <c r="H94">
        <v>0.18047199999999999</v>
      </c>
      <c r="I94">
        <v>0.157161</v>
      </c>
      <c r="J94">
        <v>0.124262</v>
      </c>
      <c r="K94">
        <v>-6.8260000000000001E-2</v>
      </c>
      <c r="L94">
        <v>-0.130074</v>
      </c>
      <c r="M94">
        <v>-0.15207399999999999</v>
      </c>
      <c r="N94">
        <v>-0.10005</v>
      </c>
      <c r="O94">
        <v>7.7203999999999995E-2</v>
      </c>
      <c r="P94">
        <v>0.266517</v>
      </c>
      <c r="Q94">
        <v>0.45224900000000001</v>
      </c>
      <c r="R94">
        <v>0.544095</v>
      </c>
      <c r="S94">
        <v>0.86621099999999995</v>
      </c>
      <c r="T94">
        <v>5.6169999999999998E-2</v>
      </c>
      <c r="U94">
        <v>-8.7566000000000005E-2</v>
      </c>
      <c r="V94">
        <v>-0.14177600000000001</v>
      </c>
      <c r="W94">
        <v>-0.27952300000000002</v>
      </c>
      <c r="X94">
        <v>0.238177</v>
      </c>
      <c r="Y94">
        <v>-2.2186999999999998E-2</v>
      </c>
      <c r="Z94">
        <v>9.8189999999999996E-3</v>
      </c>
      <c r="AA94">
        <v>-6.5389999999999997E-3</v>
      </c>
      <c r="AB94">
        <v>-0.13378300000000001</v>
      </c>
      <c r="AC94">
        <v>9.0195999999999998E-2</v>
      </c>
      <c r="AD94">
        <v>9.7789000000000001E-2</v>
      </c>
      <c r="AE94">
        <v>7.0635000000000003E-2</v>
      </c>
      <c r="AF94">
        <v>0.12017799999999999</v>
      </c>
      <c r="AG94">
        <v>0.163526</v>
      </c>
      <c r="AH94">
        <v>0.164886</v>
      </c>
      <c r="AI94">
        <v>0.18749299999999999</v>
      </c>
      <c r="AJ94">
        <v>0.21795200000000001</v>
      </c>
      <c r="AK94">
        <v>0.14291799999999999</v>
      </c>
      <c r="AL94">
        <v>-1.2141000000000001E-2</v>
      </c>
      <c r="AM94">
        <v>-6.0215999999999999E-2</v>
      </c>
      <c r="AN94">
        <v>-9.6823000000000006E-2</v>
      </c>
      <c r="AO94">
        <v>-8.2461999999999994E-2</v>
      </c>
      <c r="AP94">
        <v>-2.4941999999999999E-2</v>
      </c>
      <c r="AQ94">
        <v>2.0157000000000001E-2</v>
      </c>
      <c r="AR94">
        <v>1.7565000000000001E-2</v>
      </c>
      <c r="AS94">
        <v>7.4370000000000006E-2</v>
      </c>
      <c r="AT94">
        <v>0.21337500000000001</v>
      </c>
      <c r="AU94">
        <v>0.19112699999999999</v>
      </c>
      <c r="AV94">
        <v>0.36072599999999999</v>
      </c>
      <c r="AW94">
        <v>0.31965100000000002</v>
      </c>
      <c r="AX94">
        <v>0.30357699999999999</v>
      </c>
      <c r="AY94">
        <v>0.18818699999999999</v>
      </c>
      <c r="AZ94">
        <v>0.116562</v>
      </c>
      <c r="BA94">
        <v>0.20308699999999999</v>
      </c>
      <c r="BB94">
        <v>5.2030000000000002E-3</v>
      </c>
      <c r="BC94">
        <v>5.8742000000000003E-2</v>
      </c>
      <c r="BD94">
        <v>6.1596999999999999E-2</v>
      </c>
      <c r="BE94">
        <v>2.5137E-2</v>
      </c>
      <c r="BF94">
        <v>0.33566699999999999</v>
      </c>
      <c r="BG94">
        <v>0.22223699999999999</v>
      </c>
      <c r="BH94">
        <v>0.14365700000000001</v>
      </c>
      <c r="BI94">
        <v>0.123461</v>
      </c>
      <c r="BJ94">
        <v>0.18343799999999999</v>
      </c>
      <c r="BK94">
        <v>0.55808800000000003</v>
      </c>
      <c r="BL94">
        <v>0.39251799999999998</v>
      </c>
      <c r="BM94">
        <v>2.1189999999999998E-3</v>
      </c>
      <c r="BN94">
        <v>-0.196823</v>
      </c>
      <c r="BO94">
        <v>-0.311558</v>
      </c>
      <c r="BP94">
        <v>-0.27564699999999998</v>
      </c>
      <c r="BQ94">
        <v>-0.11164200000000001</v>
      </c>
      <c r="BR94">
        <v>-9.3862000000000001E-2</v>
      </c>
      <c r="BS94">
        <v>-5.9513999999999997E-2</v>
      </c>
      <c r="BT94">
        <v>1.6485E-2</v>
      </c>
      <c r="BU94">
        <v>0.15531700000000001</v>
      </c>
      <c r="BV94">
        <v>0.24093500000000001</v>
      </c>
      <c r="BW94">
        <v>0.13683500000000001</v>
      </c>
      <c r="BX94">
        <v>0.13836399999999999</v>
      </c>
      <c r="BY94">
        <v>6.1380999999999998E-2</v>
      </c>
      <c r="BZ94">
        <v>7.3173000000000002E-2</v>
      </c>
      <c r="CA94">
        <v>0.15843399999999999</v>
      </c>
      <c r="CB94">
        <v>0.155307</v>
      </c>
      <c r="CC94">
        <v>0.28417599999999998</v>
      </c>
      <c r="CD94">
        <v>0.275225</v>
      </c>
      <c r="CE94">
        <v>0.23560900000000001</v>
      </c>
      <c r="CF94">
        <v>0.262048</v>
      </c>
      <c r="CG94">
        <v>0.29597800000000002</v>
      </c>
      <c r="CH94">
        <v>0.31418200000000002</v>
      </c>
      <c r="CI94">
        <v>0.49813600000000002</v>
      </c>
      <c r="CJ94">
        <v>0.368257</v>
      </c>
      <c r="CK94">
        <v>0.32108100000000001</v>
      </c>
      <c r="CL94">
        <v>7.5785000000000005E-2</v>
      </c>
      <c r="CM94">
        <v>-0.109528</v>
      </c>
      <c r="CN94">
        <v>-3.8678999999999998E-2</v>
      </c>
      <c r="CO94">
        <v>1.9784E-2</v>
      </c>
      <c r="CP94">
        <v>-4.1269999999999996E-3</v>
      </c>
      <c r="CQ94">
        <v>0.13283600000000001</v>
      </c>
    </row>
    <row r="95" spans="1:95" x14ac:dyDescent="0.25">
      <c r="A95" t="s">
        <v>34</v>
      </c>
      <c r="B95" t="s">
        <v>35</v>
      </c>
      <c r="C95" t="s">
        <v>25</v>
      </c>
      <c r="D95">
        <v>7.8594999999999998E-2</v>
      </c>
      <c r="E95">
        <v>0.194579</v>
      </c>
      <c r="F95">
        <v>9.4624E-2</v>
      </c>
      <c r="G95">
        <v>0.185749</v>
      </c>
      <c r="H95">
        <v>0.32233499999999998</v>
      </c>
      <c r="I95">
        <v>0.44651800000000003</v>
      </c>
      <c r="J95">
        <v>0.56228500000000003</v>
      </c>
      <c r="K95">
        <v>0.87306899999999998</v>
      </c>
      <c r="L95">
        <v>0.16800999999999999</v>
      </c>
      <c r="M95">
        <v>0.123571</v>
      </c>
      <c r="N95">
        <v>0.19259499999999999</v>
      </c>
      <c r="O95">
        <v>0.44836900000000002</v>
      </c>
      <c r="P95">
        <v>0.65625599999999995</v>
      </c>
      <c r="Q95">
        <v>0.29568100000000003</v>
      </c>
      <c r="R95">
        <v>0.334121</v>
      </c>
      <c r="S95">
        <v>0.33577000000000001</v>
      </c>
      <c r="T95">
        <v>0.132774</v>
      </c>
      <c r="U95">
        <v>-2.9773000000000001E-2</v>
      </c>
      <c r="V95">
        <v>-5.3533999999999998E-2</v>
      </c>
      <c r="W95">
        <v>-0.234344</v>
      </c>
      <c r="X95">
        <v>0.20788599999999999</v>
      </c>
      <c r="Y95">
        <v>0.22681699999999999</v>
      </c>
      <c r="Z95">
        <v>0.33197500000000002</v>
      </c>
      <c r="AA95">
        <v>0.26769199999999999</v>
      </c>
      <c r="AB95">
        <v>0.19704099999999999</v>
      </c>
      <c r="AC95">
        <v>0.46558500000000003</v>
      </c>
      <c r="AD95">
        <v>0.261577</v>
      </c>
      <c r="AE95">
        <v>0.204791</v>
      </c>
      <c r="AF95">
        <v>0.232545</v>
      </c>
      <c r="AG95">
        <v>0.20145399999999999</v>
      </c>
      <c r="AH95">
        <v>0.122041</v>
      </c>
      <c r="AI95">
        <v>0.13848099999999999</v>
      </c>
      <c r="AJ95">
        <v>0.13233300000000001</v>
      </c>
      <c r="AK95">
        <v>0.126661</v>
      </c>
      <c r="AL95">
        <v>0.16874700000000001</v>
      </c>
      <c r="AM95">
        <v>0.14196600000000001</v>
      </c>
      <c r="AN95">
        <v>0.25056299999999998</v>
      </c>
      <c r="AO95">
        <v>0.30087999999999998</v>
      </c>
      <c r="AP95">
        <v>0.50284799999999996</v>
      </c>
      <c r="AQ95">
        <v>0.44246999999999997</v>
      </c>
      <c r="AR95">
        <v>0.54602200000000001</v>
      </c>
      <c r="AS95">
        <v>0.72289400000000004</v>
      </c>
      <c r="AT95">
        <v>0.53462699999999996</v>
      </c>
      <c r="AU95">
        <v>0.49364799999999998</v>
      </c>
      <c r="AV95">
        <v>0.61693799999999999</v>
      </c>
      <c r="AW95">
        <v>0.64394300000000004</v>
      </c>
      <c r="AX95">
        <v>0.62244999999999995</v>
      </c>
      <c r="AY95">
        <v>0.54515400000000003</v>
      </c>
      <c r="AZ95">
        <v>0.35899700000000001</v>
      </c>
      <c r="BA95">
        <v>0.39457500000000001</v>
      </c>
      <c r="BB95">
        <v>0.56731900000000002</v>
      </c>
      <c r="BC95">
        <v>1.0459069999999999</v>
      </c>
      <c r="BD95">
        <v>0.73092999999999997</v>
      </c>
      <c r="BE95">
        <v>0.154142</v>
      </c>
      <c r="BF95">
        <v>0.269565</v>
      </c>
      <c r="BG95">
        <v>0.31103700000000001</v>
      </c>
      <c r="BH95">
        <v>0.15357799999999999</v>
      </c>
      <c r="BI95">
        <v>1.5100000000000001E-4</v>
      </c>
      <c r="BJ95">
        <v>-0.138707</v>
      </c>
      <c r="BK95">
        <v>8.8159999999999992E-3</v>
      </c>
      <c r="BL95">
        <v>2.5302999999999999E-2</v>
      </c>
      <c r="BM95">
        <v>3.1615999999999998E-2</v>
      </c>
      <c r="BN95">
        <v>-9.2654E-2</v>
      </c>
      <c r="BO95">
        <v>-0.26542100000000002</v>
      </c>
      <c r="BP95">
        <v>-0.15914700000000001</v>
      </c>
      <c r="BQ95">
        <v>8.9834999999999998E-2</v>
      </c>
      <c r="BR95">
        <v>0.21235899999999999</v>
      </c>
      <c r="BS95">
        <v>0.236068</v>
      </c>
      <c r="BT95">
        <v>0.34032699999999999</v>
      </c>
      <c r="BU95">
        <v>0.59180200000000005</v>
      </c>
      <c r="BV95">
        <v>0.71876399999999996</v>
      </c>
      <c r="BW95">
        <v>0.63393999999999995</v>
      </c>
      <c r="BX95">
        <v>0.66169599999999995</v>
      </c>
      <c r="BY95">
        <v>0.75616399999999995</v>
      </c>
      <c r="BZ95">
        <v>0.79850600000000005</v>
      </c>
      <c r="CA95">
        <v>1.1443890000000001</v>
      </c>
      <c r="CB95">
        <v>1.0056240000000001</v>
      </c>
      <c r="CC95">
        <v>1.198628</v>
      </c>
      <c r="CD95">
        <v>0.80288499999999996</v>
      </c>
      <c r="CE95">
        <v>0.64836099999999997</v>
      </c>
      <c r="CF95">
        <v>0.66001500000000002</v>
      </c>
      <c r="CG95">
        <v>0.74596399999999996</v>
      </c>
      <c r="CH95">
        <v>0.38023800000000002</v>
      </c>
      <c r="CI95">
        <v>0.500753</v>
      </c>
    </row>
    <row r="96" spans="1:95" x14ac:dyDescent="0.25">
      <c r="A96" t="s">
        <v>34</v>
      </c>
      <c r="B96" t="s">
        <v>35</v>
      </c>
      <c r="C96" t="s">
        <v>26</v>
      </c>
      <c r="D96">
        <v>0.44279099999999999</v>
      </c>
      <c r="E96">
        <v>0.58291400000000004</v>
      </c>
      <c r="F96">
        <v>0.449324</v>
      </c>
      <c r="G96">
        <v>0.61266900000000002</v>
      </c>
      <c r="H96">
        <v>0.71846600000000005</v>
      </c>
      <c r="I96">
        <v>0.28023700000000001</v>
      </c>
      <c r="J96">
        <v>0.34983700000000001</v>
      </c>
      <c r="K96">
        <v>0.34067900000000001</v>
      </c>
      <c r="L96">
        <v>0.24806300000000001</v>
      </c>
      <c r="M96">
        <v>0.19473799999999999</v>
      </c>
      <c r="N96">
        <v>0.31521700000000002</v>
      </c>
      <c r="O96">
        <v>0.53919099999999998</v>
      </c>
      <c r="P96">
        <v>0.61573699999999998</v>
      </c>
      <c r="Q96">
        <v>0.62563199999999997</v>
      </c>
      <c r="R96">
        <v>0.702403</v>
      </c>
      <c r="S96">
        <v>0.69677900000000004</v>
      </c>
      <c r="T96">
        <v>0.56540199999999996</v>
      </c>
      <c r="U96">
        <v>0.27937099999999998</v>
      </c>
      <c r="V96">
        <v>8.9137999999999995E-2</v>
      </c>
      <c r="W96">
        <v>-0.145538</v>
      </c>
      <c r="X96">
        <v>0.33864300000000003</v>
      </c>
      <c r="Y96">
        <v>0.286528</v>
      </c>
      <c r="Z96">
        <v>0.24224100000000001</v>
      </c>
      <c r="AA96">
        <v>0.22276599999999999</v>
      </c>
      <c r="AB96">
        <v>0.100131</v>
      </c>
      <c r="AC96">
        <v>0.409829</v>
      </c>
      <c r="AD96">
        <v>0.49137799999999998</v>
      </c>
      <c r="AE96">
        <v>0.45059700000000003</v>
      </c>
      <c r="AF96">
        <v>0.75348000000000004</v>
      </c>
      <c r="AG96">
        <v>0.71537899999999999</v>
      </c>
      <c r="AH96">
        <v>0.72939100000000001</v>
      </c>
      <c r="AI96">
        <v>0.60977800000000004</v>
      </c>
      <c r="AJ96">
        <v>0.71338400000000002</v>
      </c>
      <c r="AK96">
        <v>0.80674999999999997</v>
      </c>
      <c r="AL96">
        <v>0.47818300000000002</v>
      </c>
      <c r="AM96">
        <v>0.43200100000000002</v>
      </c>
      <c r="AN96">
        <v>0.48603299999999999</v>
      </c>
      <c r="AO96">
        <v>0.62055899999999997</v>
      </c>
      <c r="AP96">
        <v>0.99862600000000001</v>
      </c>
      <c r="AQ96">
        <v>0.86238999999999999</v>
      </c>
      <c r="AR96">
        <v>0.88170300000000001</v>
      </c>
      <c r="AS96">
        <v>0.984259</v>
      </c>
      <c r="AT96">
        <v>1.4257519999999999</v>
      </c>
      <c r="AU96">
        <v>1.8444339999999999</v>
      </c>
      <c r="AV96">
        <v>1.575075</v>
      </c>
      <c r="AW96">
        <v>0.85082000000000002</v>
      </c>
      <c r="AX96">
        <v>0.59253199999999995</v>
      </c>
      <c r="AY96">
        <v>0.65722499999999995</v>
      </c>
      <c r="AZ96">
        <v>0.370786</v>
      </c>
      <c r="BA96">
        <v>0.24592800000000001</v>
      </c>
      <c r="BB96">
        <v>0.145427</v>
      </c>
      <c r="BC96">
        <v>0.30249399999999999</v>
      </c>
      <c r="BD96">
        <v>0.247922</v>
      </c>
      <c r="BE96">
        <v>0.188114</v>
      </c>
      <c r="BF96">
        <v>0.43422300000000003</v>
      </c>
      <c r="BG96">
        <v>0.398897</v>
      </c>
      <c r="BH96">
        <v>0.33911000000000002</v>
      </c>
      <c r="BI96">
        <v>0.22698199999999999</v>
      </c>
      <c r="BJ96">
        <v>0.15236</v>
      </c>
      <c r="BK96">
        <v>0.325872</v>
      </c>
      <c r="BL96">
        <v>0.35195399999999999</v>
      </c>
      <c r="BM96">
        <v>0.402507</v>
      </c>
      <c r="BN96">
        <v>0.24173700000000001</v>
      </c>
      <c r="BO96">
        <v>5.1455000000000001E-2</v>
      </c>
      <c r="BP96">
        <v>0.22528500000000001</v>
      </c>
      <c r="BQ96">
        <v>0.813774</v>
      </c>
      <c r="BR96">
        <v>1.031766</v>
      </c>
      <c r="BS96">
        <v>1.288098</v>
      </c>
      <c r="BT96">
        <v>1.3144849999999999</v>
      </c>
      <c r="BU96">
        <v>1.6972700000000001</v>
      </c>
      <c r="BV96">
        <v>1.4121539999999999</v>
      </c>
      <c r="BW96">
        <v>1.166418</v>
      </c>
      <c r="BX96">
        <v>1.182701</v>
      </c>
      <c r="BY96">
        <v>1.3736790000000001</v>
      </c>
      <c r="BZ96">
        <v>0.88890599999999997</v>
      </c>
      <c r="CA96">
        <v>1.1481349999999999</v>
      </c>
    </row>
    <row r="97" spans="1:59" x14ac:dyDescent="0.25">
      <c r="A97" t="s">
        <v>34</v>
      </c>
      <c r="B97" t="s">
        <v>35</v>
      </c>
      <c r="C97" t="s">
        <v>27</v>
      </c>
      <c r="D97">
        <v>0.93138200000000004</v>
      </c>
      <c r="E97">
        <v>1.0364629999999999</v>
      </c>
      <c r="F97">
        <v>0.80040900000000004</v>
      </c>
      <c r="G97">
        <v>0.96775</v>
      </c>
      <c r="H97">
        <v>0.88788100000000003</v>
      </c>
      <c r="I97">
        <v>0.80491500000000005</v>
      </c>
      <c r="J97">
        <v>1.013117</v>
      </c>
      <c r="K97">
        <v>0.94478499999999999</v>
      </c>
      <c r="L97">
        <v>1.188453</v>
      </c>
      <c r="M97">
        <v>1.049428</v>
      </c>
      <c r="N97">
        <v>1.274526</v>
      </c>
      <c r="O97">
        <v>1.4777560000000001</v>
      </c>
      <c r="P97">
        <v>1.7683770000000001</v>
      </c>
      <c r="Q97">
        <v>1.9371100000000001</v>
      </c>
      <c r="R97">
        <v>1.516464</v>
      </c>
      <c r="S97">
        <v>1.4297899999999999</v>
      </c>
      <c r="T97">
        <v>1.326238</v>
      </c>
      <c r="U97">
        <v>1.0732950000000001</v>
      </c>
      <c r="V97">
        <v>1.1767810000000001</v>
      </c>
      <c r="W97">
        <v>0.59134100000000001</v>
      </c>
      <c r="X97">
        <v>1.518929</v>
      </c>
      <c r="Y97">
        <v>1.552805</v>
      </c>
      <c r="Z97">
        <v>2.0016470000000002</v>
      </c>
      <c r="AA97">
        <v>2.3626100000000001</v>
      </c>
      <c r="AB97">
        <v>1.832918</v>
      </c>
      <c r="AC97">
        <v>1.5473749999999999</v>
      </c>
      <c r="AD97">
        <v>1.375068</v>
      </c>
      <c r="AE97">
        <v>1.4039649999999999</v>
      </c>
      <c r="AF97">
        <v>1.363737</v>
      </c>
      <c r="AG97">
        <v>1.13724</v>
      </c>
      <c r="AH97">
        <v>0.98089199999999999</v>
      </c>
      <c r="AI97">
        <v>1.0967249999999999</v>
      </c>
      <c r="AJ97">
        <v>1.1381699999999999</v>
      </c>
      <c r="AK97">
        <v>1.146625</v>
      </c>
      <c r="AL97">
        <v>1.120044</v>
      </c>
      <c r="AM97">
        <v>1.003223</v>
      </c>
      <c r="AN97">
        <v>0.98996200000000001</v>
      </c>
      <c r="AO97">
        <v>0.98839699999999997</v>
      </c>
      <c r="AP97">
        <v>1.303137</v>
      </c>
      <c r="AQ97">
        <v>1.4692909999999999</v>
      </c>
      <c r="AR97">
        <v>1.543976</v>
      </c>
      <c r="AS97">
        <v>1.782937</v>
      </c>
      <c r="AT97">
        <v>2.0121449999999999</v>
      </c>
      <c r="AU97">
        <v>1.990794</v>
      </c>
      <c r="AV97">
        <v>2.1551990000000001</v>
      </c>
      <c r="AW97">
        <v>2.3569680000000002</v>
      </c>
      <c r="AX97">
        <v>2.2595930000000002</v>
      </c>
      <c r="AY97">
        <v>2.7355109999999998</v>
      </c>
      <c r="AZ97">
        <v>2.172663</v>
      </c>
      <c r="BA97">
        <v>2.3606060000000002</v>
      </c>
      <c r="BB97">
        <v>1.762947</v>
      </c>
      <c r="BC97">
        <v>1.8217460000000001</v>
      </c>
      <c r="BD97">
        <v>1.7238420000000001</v>
      </c>
      <c r="BE97">
        <v>1.820201</v>
      </c>
      <c r="BF97">
        <v>1.7091130000000001</v>
      </c>
      <c r="BG97">
        <v>2.00502</v>
      </c>
    </row>
    <row r="98" spans="1:59" x14ac:dyDescent="0.25">
      <c r="A98" t="s">
        <v>36</v>
      </c>
      <c r="B98" t="s">
        <v>37</v>
      </c>
      <c r="C98" t="s">
        <v>10</v>
      </c>
      <c r="D98">
        <v>-14.9396</v>
      </c>
    </row>
    <row r="99" spans="1:59" x14ac:dyDescent="0.25">
      <c r="A99" t="s">
        <v>36</v>
      </c>
      <c r="B99" t="s">
        <v>37</v>
      </c>
      <c r="C99" t="s">
        <v>11</v>
      </c>
    </row>
    <row r="100" spans="1:59" x14ac:dyDescent="0.25">
      <c r="A100" t="s">
        <v>36</v>
      </c>
      <c r="B100" t="s">
        <v>37</v>
      </c>
      <c r="C100" t="s">
        <v>12</v>
      </c>
    </row>
    <row r="101" spans="1:59" x14ac:dyDescent="0.25">
      <c r="A101" t="s">
        <v>36</v>
      </c>
      <c r="B101" t="s">
        <v>37</v>
      </c>
      <c r="C101" t="s">
        <v>13</v>
      </c>
    </row>
    <row r="102" spans="1:59" x14ac:dyDescent="0.25">
      <c r="A102" t="s">
        <v>36</v>
      </c>
      <c r="B102" t="s">
        <v>37</v>
      </c>
      <c r="C102" t="s">
        <v>14</v>
      </c>
    </row>
    <row r="103" spans="1:59" x14ac:dyDescent="0.25">
      <c r="A103" t="s">
        <v>36</v>
      </c>
      <c r="B103" t="s">
        <v>37</v>
      </c>
      <c r="C103" t="s">
        <v>15</v>
      </c>
    </row>
    <row r="104" spans="1:59" x14ac:dyDescent="0.25">
      <c r="A104" t="s">
        <v>36</v>
      </c>
      <c r="B104" t="s">
        <v>37</v>
      </c>
      <c r="C104" t="s">
        <v>16</v>
      </c>
    </row>
    <row r="105" spans="1:59" x14ac:dyDescent="0.25">
      <c r="A105" t="s">
        <v>36</v>
      </c>
      <c r="B105" t="s">
        <v>37</v>
      </c>
      <c r="C105" t="s">
        <v>17</v>
      </c>
    </row>
    <row r="106" spans="1:59" x14ac:dyDescent="0.25">
      <c r="A106" t="s">
        <v>36</v>
      </c>
      <c r="B106" t="s">
        <v>37</v>
      </c>
      <c r="C106" t="s">
        <v>18</v>
      </c>
    </row>
    <row r="107" spans="1:59" x14ac:dyDescent="0.25">
      <c r="A107" t="s">
        <v>36</v>
      </c>
      <c r="B107" t="s">
        <v>37</v>
      </c>
      <c r="C107" t="s">
        <v>19</v>
      </c>
    </row>
    <row r="108" spans="1:59" x14ac:dyDescent="0.25">
      <c r="A108" t="s">
        <v>36</v>
      </c>
      <c r="B108" t="s">
        <v>37</v>
      </c>
      <c r="C108" t="s">
        <v>20</v>
      </c>
      <c r="D108">
        <v>0.14232700000000001</v>
      </c>
      <c r="E108">
        <v>0.130164</v>
      </c>
      <c r="F108">
        <v>0.14313999999999999</v>
      </c>
      <c r="G108">
        <v>0.12864900000000001</v>
      </c>
      <c r="H108">
        <v>3.0099999999999998E-2</v>
      </c>
    </row>
    <row r="109" spans="1:59" x14ac:dyDescent="0.25">
      <c r="A109" t="s">
        <v>36</v>
      </c>
      <c r="B109" t="s">
        <v>37</v>
      </c>
      <c r="C109" t="s">
        <v>21</v>
      </c>
    </row>
    <row r="110" spans="1:59" x14ac:dyDescent="0.25">
      <c r="A110" t="s">
        <v>36</v>
      </c>
      <c r="B110" t="s">
        <v>37</v>
      </c>
      <c r="C110" t="s">
        <v>22</v>
      </c>
    </row>
    <row r="111" spans="1:59" x14ac:dyDescent="0.25">
      <c r="A111" t="s">
        <v>36</v>
      </c>
      <c r="B111" t="s">
        <v>37</v>
      </c>
      <c r="C111" t="s">
        <v>23</v>
      </c>
      <c r="D111">
        <v>11.231999999999999</v>
      </c>
    </row>
    <row r="112" spans="1:59" x14ac:dyDescent="0.25">
      <c r="A112" t="s">
        <v>36</v>
      </c>
      <c r="B112" t="s">
        <v>37</v>
      </c>
      <c r="C112" t="s">
        <v>24</v>
      </c>
      <c r="D112">
        <v>0.18427199999999999</v>
      </c>
    </row>
    <row r="113" spans="1:8" x14ac:dyDescent="0.25">
      <c r="A113" t="s">
        <v>36</v>
      </c>
      <c r="B113" t="s">
        <v>37</v>
      </c>
      <c r="C113" t="s">
        <v>25</v>
      </c>
    </row>
    <row r="114" spans="1:8" x14ac:dyDescent="0.25">
      <c r="A114" t="s">
        <v>36</v>
      </c>
      <c r="B114" t="s">
        <v>37</v>
      </c>
      <c r="C114" t="s">
        <v>26</v>
      </c>
    </row>
    <row r="115" spans="1:8" x14ac:dyDescent="0.25">
      <c r="A115" t="s">
        <v>36</v>
      </c>
      <c r="B115" t="s">
        <v>37</v>
      </c>
      <c r="C115" t="s">
        <v>27</v>
      </c>
    </row>
    <row r="116" spans="1:8" x14ac:dyDescent="0.25">
      <c r="A116" t="s">
        <v>38</v>
      </c>
      <c r="B116" t="s">
        <v>39</v>
      </c>
      <c r="C116" t="s">
        <v>10</v>
      </c>
      <c r="D116">
        <v>-1.9857</v>
      </c>
      <c r="E116">
        <v>7.1372999999999998</v>
      </c>
    </row>
    <row r="117" spans="1:8" x14ac:dyDescent="0.25">
      <c r="A117" t="s">
        <v>38</v>
      </c>
      <c r="B117" t="s">
        <v>39</v>
      </c>
      <c r="C117" t="s">
        <v>11</v>
      </c>
    </row>
    <row r="118" spans="1:8" x14ac:dyDescent="0.25">
      <c r="A118" t="s">
        <v>38</v>
      </c>
      <c r="B118" t="s">
        <v>39</v>
      </c>
      <c r="C118" t="s">
        <v>12</v>
      </c>
    </row>
    <row r="119" spans="1:8" x14ac:dyDescent="0.25">
      <c r="A119" t="s">
        <v>38</v>
      </c>
      <c r="B119" t="s">
        <v>39</v>
      </c>
      <c r="C119" t="s">
        <v>13</v>
      </c>
    </row>
    <row r="120" spans="1:8" x14ac:dyDescent="0.25">
      <c r="A120" t="s">
        <v>38</v>
      </c>
      <c r="B120" t="s">
        <v>39</v>
      </c>
      <c r="C120" t="s">
        <v>14</v>
      </c>
    </row>
    <row r="121" spans="1:8" x14ac:dyDescent="0.25">
      <c r="A121" t="s">
        <v>38</v>
      </c>
      <c r="B121" t="s">
        <v>39</v>
      </c>
      <c r="C121" t="s">
        <v>15</v>
      </c>
    </row>
    <row r="122" spans="1:8" x14ac:dyDescent="0.25">
      <c r="A122" t="s">
        <v>38</v>
      </c>
      <c r="B122" t="s">
        <v>39</v>
      </c>
      <c r="C122" t="s">
        <v>16</v>
      </c>
    </row>
    <row r="123" spans="1:8" x14ac:dyDescent="0.25">
      <c r="A123" t="s">
        <v>38</v>
      </c>
      <c r="B123" t="s">
        <v>39</v>
      </c>
      <c r="C123" t="s">
        <v>17</v>
      </c>
    </row>
    <row r="124" spans="1:8" x14ac:dyDescent="0.25">
      <c r="A124" t="s">
        <v>38</v>
      </c>
      <c r="B124" t="s">
        <v>39</v>
      </c>
      <c r="C124" t="s">
        <v>18</v>
      </c>
    </row>
    <row r="125" spans="1:8" x14ac:dyDescent="0.25">
      <c r="A125" t="s">
        <v>38</v>
      </c>
      <c r="B125" t="s">
        <v>39</v>
      </c>
      <c r="C125" t="s">
        <v>19</v>
      </c>
    </row>
    <row r="126" spans="1:8" x14ac:dyDescent="0.25">
      <c r="A126" t="s">
        <v>38</v>
      </c>
      <c r="B126" t="s">
        <v>39</v>
      </c>
      <c r="C126" t="s">
        <v>20</v>
      </c>
      <c r="D126">
        <v>0.124663</v>
      </c>
      <c r="E126">
        <v>0.11881</v>
      </c>
      <c r="F126">
        <v>0.125525</v>
      </c>
      <c r="G126">
        <v>0.13414300000000001</v>
      </c>
      <c r="H126">
        <v>0.111651</v>
      </c>
    </row>
    <row r="127" spans="1:8" x14ac:dyDescent="0.25">
      <c r="A127" t="s">
        <v>38</v>
      </c>
      <c r="B127" t="s">
        <v>39</v>
      </c>
      <c r="C127" t="s">
        <v>21</v>
      </c>
    </row>
    <row r="128" spans="1:8" x14ac:dyDescent="0.25">
      <c r="A128" t="s">
        <v>38</v>
      </c>
      <c r="B128" t="s">
        <v>39</v>
      </c>
      <c r="C128" t="s">
        <v>22</v>
      </c>
    </row>
    <row r="129" spans="1:94" x14ac:dyDescent="0.25">
      <c r="A129" t="s">
        <v>38</v>
      </c>
      <c r="B129" t="s">
        <v>39</v>
      </c>
      <c r="C129" t="s">
        <v>23</v>
      </c>
      <c r="D129">
        <v>17.366800000000001</v>
      </c>
      <c r="E129">
        <v>40.655900000000003</v>
      </c>
    </row>
    <row r="130" spans="1:94" x14ac:dyDescent="0.25">
      <c r="A130" t="s">
        <v>38</v>
      </c>
      <c r="B130" t="s">
        <v>39</v>
      </c>
      <c r="C130" t="s">
        <v>24</v>
      </c>
      <c r="D130">
        <v>0.19735</v>
      </c>
      <c r="E130">
        <v>0.35148000000000001</v>
      </c>
    </row>
    <row r="131" spans="1:94" x14ac:dyDescent="0.25">
      <c r="A131" t="s">
        <v>38</v>
      </c>
      <c r="B131" t="s">
        <v>39</v>
      </c>
      <c r="C131" t="s">
        <v>25</v>
      </c>
    </row>
    <row r="132" spans="1:94" x14ac:dyDescent="0.25">
      <c r="A132" t="s">
        <v>38</v>
      </c>
      <c r="B132" t="s">
        <v>39</v>
      </c>
      <c r="C132" t="s">
        <v>26</v>
      </c>
    </row>
    <row r="133" spans="1:94" x14ac:dyDescent="0.25">
      <c r="A133" t="s">
        <v>38</v>
      </c>
      <c r="B133" t="s">
        <v>39</v>
      </c>
      <c r="C133" t="s">
        <v>27</v>
      </c>
    </row>
    <row r="134" spans="1:94" x14ac:dyDescent="0.25">
      <c r="A134" t="s">
        <v>40</v>
      </c>
      <c r="B134" t="s">
        <v>41</v>
      </c>
      <c r="C134" t="s">
        <v>10</v>
      </c>
      <c r="D134">
        <v>-12.7461</v>
      </c>
      <c r="E134">
        <v>-12.872999999999999</v>
      </c>
      <c r="F134">
        <v>-23.411200000000001</v>
      </c>
      <c r="G134">
        <v>-25.149799999999999</v>
      </c>
      <c r="H134">
        <v>-23.452100000000002</v>
      </c>
      <c r="I134">
        <v>-18.443000000000001</v>
      </c>
      <c r="J134">
        <v>-10.519299999999999</v>
      </c>
      <c r="K134">
        <v>-4.335</v>
      </c>
      <c r="L134">
        <v>2.5518999999999998</v>
      </c>
      <c r="M134">
        <v>4.4244000000000003</v>
      </c>
      <c r="N134">
        <v>4.7012999999999998</v>
      </c>
      <c r="O134">
        <v>4.4932999999999996</v>
      </c>
      <c r="P134">
        <v>3.3081999999999998</v>
      </c>
      <c r="Q134">
        <v>11.4617</v>
      </c>
      <c r="R134">
        <v>12.3369</v>
      </c>
      <c r="S134">
        <v>14.2051</v>
      </c>
      <c r="T134">
        <v>-23.712499999999999</v>
      </c>
      <c r="U134">
        <v>-32.654600000000002</v>
      </c>
      <c r="V134">
        <v>-24.593299999999999</v>
      </c>
      <c r="W134">
        <v>-14.507099999999999</v>
      </c>
      <c r="X134">
        <v>-7.3644999999999996</v>
      </c>
      <c r="Y134">
        <v>-0.39290000000000003</v>
      </c>
      <c r="Z134">
        <v>-4.7891000000000004</v>
      </c>
      <c r="AA134">
        <v>-4.1924000000000001</v>
      </c>
      <c r="AB134">
        <v>-7.6627999999999998</v>
      </c>
      <c r="AC134">
        <v>-4.1840000000000002</v>
      </c>
      <c r="AD134">
        <v>0.97270000000000001</v>
      </c>
      <c r="AE134">
        <v>-4.3358999999999996</v>
      </c>
      <c r="AF134">
        <v>-12.5488</v>
      </c>
      <c r="AG134">
        <v>-11.155799999999999</v>
      </c>
      <c r="AH134">
        <v>-11.377599999999999</v>
      </c>
      <c r="AI134">
        <v>-2.7338</v>
      </c>
      <c r="AJ134">
        <v>11.6525</v>
      </c>
      <c r="AK134">
        <v>5.6780999999999997</v>
      </c>
      <c r="AL134">
        <v>-1.3102</v>
      </c>
      <c r="AM134">
        <v>-6.8555999999999999</v>
      </c>
      <c r="AN134">
        <v>-16.265899999999998</v>
      </c>
      <c r="AO134">
        <v>-16.913599999999999</v>
      </c>
      <c r="AP134">
        <v>-19.935400000000001</v>
      </c>
      <c r="AQ134">
        <v>-18.674700000000001</v>
      </c>
      <c r="AR134">
        <v>-13.5029</v>
      </c>
      <c r="AS134">
        <v>-13.2606</v>
      </c>
      <c r="AT134">
        <v>-0.46429999999999999</v>
      </c>
      <c r="AU134">
        <v>5.8338000000000001</v>
      </c>
      <c r="AV134">
        <v>3.8315999999999999</v>
      </c>
      <c r="AW134">
        <v>11.340299999999999</v>
      </c>
      <c r="AX134">
        <v>7.0008999999999997</v>
      </c>
      <c r="AY134">
        <v>-6.1346999999999996</v>
      </c>
      <c r="AZ134">
        <v>-5.3494999999999999</v>
      </c>
      <c r="BA134">
        <v>-13.9682</v>
      </c>
      <c r="BB134">
        <v>-6.5716999999999999</v>
      </c>
      <c r="BC134">
        <v>-3.2290999999999999</v>
      </c>
      <c r="BD134">
        <v>-4.8305999999999996</v>
      </c>
      <c r="BE134">
        <v>-8.2245000000000008</v>
      </c>
      <c r="BF134">
        <v>-11.4993</v>
      </c>
      <c r="BG134">
        <v>-5.7057000000000002</v>
      </c>
      <c r="BH134">
        <v>-5.4196</v>
      </c>
      <c r="BI134">
        <v>0.19600000000000001</v>
      </c>
      <c r="BJ134">
        <v>4.8315999999999999</v>
      </c>
      <c r="BK134">
        <v>2.9081000000000001</v>
      </c>
      <c r="BL134">
        <v>2.1945999999999999</v>
      </c>
      <c r="BM134">
        <v>2.2244000000000002</v>
      </c>
      <c r="BN134">
        <v>7.3314000000000004</v>
      </c>
      <c r="BO134">
        <v>7.5247000000000002</v>
      </c>
      <c r="BP134">
        <v>11.507999999999999</v>
      </c>
      <c r="BQ134">
        <v>4.9642999999999997</v>
      </c>
      <c r="BR134">
        <v>-3.5522</v>
      </c>
      <c r="BS134">
        <v>-2.2776000000000001</v>
      </c>
      <c r="BT134">
        <v>-5.1418999999999997</v>
      </c>
      <c r="BU134">
        <v>-4.0076999999999998</v>
      </c>
      <c r="BV134">
        <v>2.7326000000000001</v>
      </c>
      <c r="BW134">
        <v>3.4719000000000002</v>
      </c>
      <c r="BX134">
        <v>3.4634999999999998</v>
      </c>
      <c r="BY134">
        <v>-2.0375000000000001</v>
      </c>
      <c r="BZ134">
        <v>-1.9367000000000001</v>
      </c>
      <c r="CA134">
        <v>-2.9310999999999998</v>
      </c>
      <c r="CB134">
        <v>0.36549999999999999</v>
      </c>
      <c r="CC134">
        <v>3.3852000000000002</v>
      </c>
      <c r="CD134">
        <v>4.1978</v>
      </c>
      <c r="CE134">
        <v>3.4186999999999999</v>
      </c>
      <c r="CF134">
        <v>2.0053000000000001</v>
      </c>
      <c r="CG134">
        <v>2.1692999999999998</v>
      </c>
      <c r="CH134">
        <v>2.1065</v>
      </c>
      <c r="CI134">
        <v>5.3853999999999997</v>
      </c>
      <c r="CJ134">
        <v>0.99080000000000001</v>
      </c>
      <c r="CK134">
        <v>8.5145999999999997</v>
      </c>
      <c r="CL134">
        <v>7.2804000000000002</v>
      </c>
    </row>
    <row r="135" spans="1:94" x14ac:dyDescent="0.25">
      <c r="A135" t="s">
        <v>40</v>
      </c>
      <c r="B135" t="s">
        <v>41</v>
      </c>
      <c r="C135" t="s">
        <v>11</v>
      </c>
      <c r="D135">
        <v>-0.1396</v>
      </c>
      <c r="E135">
        <v>0.12130000000000001</v>
      </c>
      <c r="F135">
        <v>-7.6700000000000004E-2</v>
      </c>
      <c r="G135">
        <v>0.15160000000000001</v>
      </c>
      <c r="H135">
        <v>0.25969999999999999</v>
      </c>
      <c r="I135">
        <v>0.43569999999999998</v>
      </c>
      <c r="J135">
        <v>0.70779999999999998</v>
      </c>
      <c r="K135">
        <v>0.96660000000000001</v>
      </c>
      <c r="L135">
        <v>7.9299999999999995E-2</v>
      </c>
      <c r="M135">
        <v>3.5000000000000003E-2</v>
      </c>
      <c r="N135">
        <v>0.1326</v>
      </c>
      <c r="O135">
        <v>0.41049999999999998</v>
      </c>
      <c r="P135">
        <v>0.59950000000000003</v>
      </c>
      <c r="Q135">
        <v>0.18579999999999999</v>
      </c>
      <c r="R135">
        <v>0.2253</v>
      </c>
      <c r="S135">
        <v>0.24099999999999999</v>
      </c>
      <c r="T135">
        <v>1.7500000000000002E-2</v>
      </c>
      <c r="U135">
        <v>-0.124</v>
      </c>
      <c r="V135">
        <v>-6.2100000000000002E-2</v>
      </c>
      <c r="W135">
        <v>-0.35199999999999998</v>
      </c>
      <c r="X135">
        <v>0.61480000000000001</v>
      </c>
      <c r="Y135">
        <v>0.69240000000000002</v>
      </c>
      <c r="Z135">
        <v>0.85109999999999997</v>
      </c>
      <c r="AA135">
        <v>0.80549999999999999</v>
      </c>
      <c r="AB135">
        <v>0.67510000000000003</v>
      </c>
      <c r="AC135">
        <v>1.1797</v>
      </c>
      <c r="AD135">
        <v>0.7349</v>
      </c>
      <c r="AE135">
        <v>0.50560000000000005</v>
      </c>
      <c r="AF135">
        <v>0.55110000000000003</v>
      </c>
      <c r="AG135">
        <v>0.39800000000000002</v>
      </c>
      <c r="AH135">
        <v>0.1275</v>
      </c>
      <c r="AI135">
        <v>0.21970000000000001</v>
      </c>
      <c r="AJ135">
        <v>0.16420000000000001</v>
      </c>
      <c r="AK135">
        <v>0.18729999999999999</v>
      </c>
      <c r="AL135">
        <v>0.24929999999999999</v>
      </c>
      <c r="AM135">
        <v>0.28889999999999999</v>
      </c>
      <c r="AN135">
        <v>0.4299</v>
      </c>
      <c r="AO135">
        <v>0.43390000000000001</v>
      </c>
      <c r="AP135">
        <v>0.9587</v>
      </c>
      <c r="AQ135">
        <v>0.76829999999999998</v>
      </c>
      <c r="AR135">
        <v>1.2895000000000001</v>
      </c>
      <c r="AS135">
        <v>1.6971000000000001</v>
      </c>
      <c r="AT135">
        <v>1.0826</v>
      </c>
      <c r="AU135">
        <v>0.92559999999999998</v>
      </c>
      <c r="AV135">
        <v>1.0143</v>
      </c>
      <c r="AW135">
        <v>0.96779999999999999</v>
      </c>
      <c r="AX135">
        <v>0.92620000000000002</v>
      </c>
      <c r="AY135">
        <v>0.51490000000000002</v>
      </c>
      <c r="AZ135">
        <v>0.38579999999999998</v>
      </c>
      <c r="BA135">
        <v>0.47289999999999999</v>
      </c>
      <c r="BB135">
        <v>0.72060000000000002</v>
      </c>
      <c r="BC135">
        <v>1.2811999999999999</v>
      </c>
      <c r="BD135">
        <v>0.53739999999999999</v>
      </c>
      <c r="BE135">
        <v>-0.06</v>
      </c>
      <c r="BF135">
        <v>0.1283</v>
      </c>
      <c r="BG135">
        <v>0.1128</v>
      </c>
      <c r="BH135">
        <v>-8.0999999999999996E-3</v>
      </c>
      <c r="BI135">
        <v>-0.1593</v>
      </c>
      <c r="BJ135">
        <v>-0.30409999999999998</v>
      </c>
      <c r="BK135">
        <v>-0.11650000000000001</v>
      </c>
      <c r="BL135">
        <v>-0.17249999999999999</v>
      </c>
      <c r="BM135">
        <v>-0.20319999999999999</v>
      </c>
      <c r="BN135">
        <v>-0.36730000000000002</v>
      </c>
      <c r="BO135">
        <v>-0.6643</v>
      </c>
      <c r="BP135">
        <v>-0.47549999999999998</v>
      </c>
      <c r="BQ135">
        <v>-0.1598</v>
      </c>
      <c r="BR135">
        <v>1.29E-2</v>
      </c>
      <c r="BS135">
        <v>0.18240000000000001</v>
      </c>
      <c r="BT135">
        <v>0.3745</v>
      </c>
      <c r="BU135">
        <v>0.82550000000000001</v>
      </c>
      <c r="BV135">
        <v>1.0399</v>
      </c>
      <c r="BW135">
        <v>0.90469999999999995</v>
      </c>
      <c r="BX135">
        <v>0.96630000000000005</v>
      </c>
      <c r="BY135">
        <v>1.1037999999999999</v>
      </c>
      <c r="BZ135">
        <v>0.99070000000000003</v>
      </c>
      <c r="CA135">
        <v>1.4418</v>
      </c>
      <c r="CB135">
        <v>1.0896999999999999</v>
      </c>
      <c r="CC135">
        <v>1.5615000000000001</v>
      </c>
      <c r="CD135">
        <v>1.1836</v>
      </c>
    </row>
    <row r="136" spans="1:94" x14ac:dyDescent="0.25">
      <c r="A136" t="s">
        <v>40</v>
      </c>
      <c r="B136" t="s">
        <v>41</v>
      </c>
      <c r="C136" t="s">
        <v>12</v>
      </c>
      <c r="D136">
        <v>0.12809999999999999</v>
      </c>
      <c r="E136">
        <v>0.1648</v>
      </c>
      <c r="F136">
        <v>9.0999999999999998E-2</v>
      </c>
      <c r="G136">
        <v>0.20200000000000001</v>
      </c>
      <c r="H136">
        <v>0.25979999999999998</v>
      </c>
      <c r="I136">
        <v>2.3599999999999999E-2</v>
      </c>
      <c r="J136">
        <v>0.1426</v>
      </c>
      <c r="K136">
        <v>0.16470000000000001</v>
      </c>
      <c r="L136">
        <v>0.11210000000000001</v>
      </c>
      <c r="M136">
        <v>0.1154</v>
      </c>
      <c r="N136">
        <v>0.2364</v>
      </c>
      <c r="O136">
        <v>0.37730000000000002</v>
      </c>
      <c r="P136">
        <v>0.43149999999999999</v>
      </c>
      <c r="Q136">
        <v>0.39150000000000001</v>
      </c>
      <c r="R136">
        <v>0.45669999999999999</v>
      </c>
      <c r="S136">
        <v>0.45800000000000002</v>
      </c>
      <c r="T136">
        <v>0.41899999999999998</v>
      </c>
      <c r="U136">
        <v>0.2767</v>
      </c>
      <c r="V136">
        <v>0.1454</v>
      </c>
      <c r="W136">
        <v>-4.87E-2</v>
      </c>
      <c r="X136">
        <v>0.42980000000000002</v>
      </c>
      <c r="Y136">
        <v>0.38990000000000002</v>
      </c>
      <c r="Z136">
        <v>0.2787</v>
      </c>
      <c r="AA136">
        <v>0.25969999999999999</v>
      </c>
      <c r="AB136">
        <v>0.13070000000000001</v>
      </c>
      <c r="AC136">
        <v>0.50129999999999997</v>
      </c>
      <c r="AD136">
        <v>0.58989999999999998</v>
      </c>
      <c r="AE136">
        <v>0.60519999999999996</v>
      </c>
      <c r="AF136">
        <v>0.86270000000000002</v>
      </c>
      <c r="AG136">
        <v>0.79679999999999995</v>
      </c>
      <c r="AH136">
        <v>0.76239999999999997</v>
      </c>
      <c r="AI136">
        <v>0.64810000000000001</v>
      </c>
      <c r="AJ136">
        <v>0.77759999999999996</v>
      </c>
      <c r="AK136">
        <v>0.84050000000000002</v>
      </c>
      <c r="AL136">
        <v>0.46850000000000003</v>
      </c>
      <c r="AM136">
        <v>0.3649</v>
      </c>
      <c r="AN136">
        <v>0.3584</v>
      </c>
      <c r="AO136">
        <v>0.41339999999999999</v>
      </c>
      <c r="AP136">
        <v>0.7278</v>
      </c>
      <c r="AQ136">
        <v>0.61360000000000003</v>
      </c>
      <c r="AR136">
        <v>0.72330000000000005</v>
      </c>
      <c r="AS136">
        <v>0.86209999999999998</v>
      </c>
      <c r="AT136">
        <v>1.212</v>
      </c>
      <c r="AU136">
        <v>1.3511</v>
      </c>
      <c r="AV136">
        <v>0.9607</v>
      </c>
      <c r="AW136">
        <v>0.49259999999999998</v>
      </c>
      <c r="AX136">
        <v>0.29880000000000001</v>
      </c>
      <c r="AY136">
        <v>0.21790000000000001</v>
      </c>
      <c r="AZ136">
        <v>8.2000000000000003E-2</v>
      </c>
      <c r="BA136">
        <v>8.0000000000000004E-4</v>
      </c>
      <c r="BB136">
        <v>-6.7900000000000002E-2</v>
      </c>
      <c r="BC136">
        <v>4.8099999999999997E-2</v>
      </c>
      <c r="BD136">
        <v>-6.8500000000000005E-2</v>
      </c>
      <c r="BE136">
        <v>-0.12529999999999999</v>
      </c>
      <c r="BF136">
        <v>7.0599999999999996E-2</v>
      </c>
      <c r="BG136">
        <v>7.3099999999999998E-2</v>
      </c>
      <c r="BH136">
        <v>7.3899999999999993E-2</v>
      </c>
      <c r="BI136">
        <v>-1.9099999999999999E-2</v>
      </c>
      <c r="BJ136">
        <v>-7.0199999999999999E-2</v>
      </c>
      <c r="BK136">
        <v>5.8700000000000002E-2</v>
      </c>
      <c r="BL136">
        <v>1.72E-2</v>
      </c>
      <c r="BM136">
        <v>5.1000000000000004E-3</v>
      </c>
      <c r="BN136">
        <v>-0.1696</v>
      </c>
      <c r="BO136">
        <v>-0.3362</v>
      </c>
      <c r="BP136">
        <v>-0.2021</v>
      </c>
      <c r="BQ136">
        <v>0.32950000000000002</v>
      </c>
      <c r="BR136">
        <v>0.45269999999999999</v>
      </c>
      <c r="BS136">
        <v>0.70860000000000001</v>
      </c>
      <c r="BT136">
        <v>0.80969999999999998</v>
      </c>
      <c r="BU136">
        <v>1.1049</v>
      </c>
      <c r="BV136">
        <v>1.1624000000000001</v>
      </c>
    </row>
    <row r="137" spans="1:94" x14ac:dyDescent="0.25">
      <c r="A137" t="s">
        <v>40</v>
      </c>
      <c r="B137" t="s">
        <v>41</v>
      </c>
      <c r="C137" t="s">
        <v>13</v>
      </c>
      <c r="D137">
        <v>-0.2422</v>
      </c>
      <c r="E137">
        <v>0.21160000000000001</v>
      </c>
      <c r="F137">
        <v>-0.13109999999999999</v>
      </c>
      <c r="G137">
        <v>0.25259999999999999</v>
      </c>
      <c r="H137">
        <v>0.44240000000000002</v>
      </c>
      <c r="I137">
        <v>0.70230000000000004</v>
      </c>
      <c r="J137">
        <v>1.1173999999999999</v>
      </c>
      <c r="K137">
        <v>1.5621</v>
      </c>
      <c r="L137">
        <v>7.6600000000000001E-2</v>
      </c>
      <c r="M137">
        <v>3.2300000000000002E-2</v>
      </c>
      <c r="N137">
        <v>0.1172</v>
      </c>
      <c r="O137">
        <v>0.34399999999999997</v>
      </c>
      <c r="P137">
        <v>0.47620000000000001</v>
      </c>
      <c r="Q137">
        <v>0.16109999999999999</v>
      </c>
      <c r="R137">
        <v>0.19919999999999999</v>
      </c>
      <c r="S137">
        <v>0.20810000000000001</v>
      </c>
      <c r="T137">
        <v>1.6199999999999999E-2</v>
      </c>
      <c r="U137">
        <v>-0.1124</v>
      </c>
      <c r="V137">
        <v>-5.3999999999999999E-2</v>
      </c>
      <c r="W137">
        <v>-0.28070000000000001</v>
      </c>
      <c r="X137">
        <v>0.83409999999999995</v>
      </c>
      <c r="Y137">
        <v>1.0479000000000001</v>
      </c>
      <c r="Z137">
        <v>1.2871999999999999</v>
      </c>
      <c r="AA137">
        <v>1.2644</v>
      </c>
      <c r="AB137">
        <v>1.1484000000000001</v>
      </c>
      <c r="AC137">
        <v>2.1686999999999999</v>
      </c>
      <c r="AD137">
        <v>1.4158999999999999</v>
      </c>
      <c r="AE137">
        <v>1.0018</v>
      </c>
      <c r="AF137">
        <v>1.1195999999999999</v>
      </c>
      <c r="AG137">
        <v>0.84360000000000002</v>
      </c>
      <c r="AH137">
        <v>0.25080000000000002</v>
      </c>
      <c r="AI137">
        <v>0.41930000000000001</v>
      </c>
      <c r="AJ137">
        <v>0.30649999999999999</v>
      </c>
      <c r="AK137">
        <v>0.32619999999999999</v>
      </c>
      <c r="AL137">
        <v>0.42370000000000002</v>
      </c>
      <c r="AM137">
        <v>0.49940000000000001</v>
      </c>
      <c r="AN137">
        <v>0.66839999999999999</v>
      </c>
      <c r="AO137">
        <v>0.67930000000000001</v>
      </c>
      <c r="AP137">
        <v>1.4677</v>
      </c>
      <c r="AQ137">
        <v>1.0951</v>
      </c>
      <c r="AR137">
        <v>1.8039000000000001</v>
      </c>
      <c r="AS137">
        <v>2.6735000000000002</v>
      </c>
      <c r="AT137">
        <v>1.3677999999999999</v>
      </c>
      <c r="AU137">
        <v>1.244</v>
      </c>
      <c r="AV137">
        <v>1.3344</v>
      </c>
      <c r="AW137">
        <v>1.2585999999999999</v>
      </c>
      <c r="AX137">
        <v>1.2392000000000001</v>
      </c>
      <c r="AY137">
        <v>0.72140000000000004</v>
      </c>
      <c r="AZ137">
        <v>0.54969999999999997</v>
      </c>
      <c r="BA137">
        <v>0.67349999999999999</v>
      </c>
      <c r="BB137">
        <v>1.0572999999999999</v>
      </c>
      <c r="BC137">
        <v>1.8508</v>
      </c>
      <c r="BD137">
        <v>0.76429999999999998</v>
      </c>
      <c r="BE137">
        <v>-8.2100000000000006E-2</v>
      </c>
      <c r="BF137">
        <v>0.14990000000000001</v>
      </c>
      <c r="BG137">
        <v>0.1343</v>
      </c>
      <c r="BH137">
        <v>-9.5999999999999992E-3</v>
      </c>
      <c r="BI137">
        <v>-0.20430000000000001</v>
      </c>
      <c r="BJ137">
        <v>-0.38600000000000001</v>
      </c>
      <c r="BK137">
        <v>-0.1426</v>
      </c>
      <c r="BL137">
        <v>-0.20749999999999999</v>
      </c>
      <c r="BM137">
        <v>-0.24310000000000001</v>
      </c>
      <c r="BN137">
        <v>-0.41820000000000002</v>
      </c>
      <c r="BO137">
        <v>-0.68789999999999996</v>
      </c>
      <c r="BP137">
        <v>-0.45329999999999998</v>
      </c>
      <c r="BQ137">
        <v>-0.2079</v>
      </c>
      <c r="BR137">
        <v>1.6799999999999999E-2</v>
      </c>
      <c r="BS137">
        <v>0.23430000000000001</v>
      </c>
      <c r="BT137">
        <v>0.51390000000000002</v>
      </c>
      <c r="BU137">
        <v>1.1055999999999999</v>
      </c>
      <c r="BV137">
        <v>1.7511000000000001</v>
      </c>
      <c r="BW137">
        <v>1.5344</v>
      </c>
      <c r="BX137">
        <v>1.6433</v>
      </c>
      <c r="BY137">
        <v>1.8415999999999999</v>
      </c>
      <c r="BZ137">
        <v>1.6735</v>
      </c>
      <c r="CA137">
        <v>2.4270999999999998</v>
      </c>
      <c r="CB137">
        <v>1.867</v>
      </c>
      <c r="CC137">
        <v>2.8976999999999999</v>
      </c>
      <c r="CD137">
        <v>2.1766999999999999</v>
      </c>
    </row>
    <row r="138" spans="1:94" x14ac:dyDescent="0.25">
      <c r="A138" t="s">
        <v>40</v>
      </c>
      <c r="B138" t="s">
        <v>41</v>
      </c>
      <c r="C138" t="s">
        <v>14</v>
      </c>
      <c r="D138">
        <v>0.1338</v>
      </c>
      <c r="E138">
        <v>0.17069999999999999</v>
      </c>
      <c r="F138">
        <v>9.4100000000000003E-2</v>
      </c>
      <c r="G138">
        <v>0.2054</v>
      </c>
      <c r="H138">
        <v>0.2651</v>
      </c>
      <c r="I138">
        <v>2.3900000000000001E-2</v>
      </c>
      <c r="J138">
        <v>0.1444</v>
      </c>
      <c r="K138">
        <v>0.16259999999999999</v>
      </c>
      <c r="L138">
        <v>0.1086</v>
      </c>
      <c r="M138">
        <v>0.1105</v>
      </c>
      <c r="N138">
        <v>0.21479999999999999</v>
      </c>
      <c r="O138">
        <v>0.32819999999999999</v>
      </c>
      <c r="P138">
        <v>0.38350000000000001</v>
      </c>
      <c r="Q138">
        <v>0.35089999999999999</v>
      </c>
      <c r="R138">
        <v>0.4173</v>
      </c>
      <c r="S138">
        <v>0.41770000000000002</v>
      </c>
      <c r="T138">
        <v>0.39500000000000002</v>
      </c>
      <c r="U138">
        <v>0.27479999999999999</v>
      </c>
      <c r="V138">
        <v>0.14560000000000001</v>
      </c>
      <c r="W138">
        <v>-4.9099999999999998E-2</v>
      </c>
      <c r="X138">
        <v>0.73770000000000002</v>
      </c>
      <c r="Y138">
        <v>0.68300000000000005</v>
      </c>
      <c r="Z138">
        <v>0.46889999999999998</v>
      </c>
      <c r="AA138">
        <v>0.43290000000000001</v>
      </c>
      <c r="AB138">
        <v>0.21160000000000001</v>
      </c>
      <c r="AC138">
        <v>0.84650000000000003</v>
      </c>
      <c r="AD138">
        <v>1.0193000000000001</v>
      </c>
      <c r="AE138">
        <v>1.056</v>
      </c>
      <c r="AF138">
        <v>1.5165999999999999</v>
      </c>
      <c r="AG138">
        <v>1.4339999999999999</v>
      </c>
      <c r="AH138">
        <v>1.3900999999999999</v>
      </c>
      <c r="AI138">
        <v>1.1597</v>
      </c>
      <c r="AJ138">
        <v>1.353</v>
      </c>
      <c r="AK138">
        <v>1.4372</v>
      </c>
      <c r="AL138">
        <v>0.81179999999999997</v>
      </c>
      <c r="AM138">
        <v>0.56369999999999998</v>
      </c>
      <c r="AN138">
        <v>0.52210000000000001</v>
      </c>
      <c r="AO138">
        <v>0.58240000000000003</v>
      </c>
      <c r="AP138">
        <v>0.98350000000000004</v>
      </c>
      <c r="AQ138">
        <v>0.84699999999999998</v>
      </c>
      <c r="AR138">
        <v>0.9798</v>
      </c>
      <c r="AS138">
        <v>1.1765000000000001</v>
      </c>
      <c r="AT138">
        <v>1.6228</v>
      </c>
      <c r="AU138">
        <v>1.9200999999999999</v>
      </c>
      <c r="AV138">
        <v>1.3315999999999999</v>
      </c>
      <c r="AW138">
        <v>0.67689999999999995</v>
      </c>
      <c r="AX138">
        <v>0.34820000000000001</v>
      </c>
      <c r="AY138">
        <v>0.2616</v>
      </c>
      <c r="AZ138">
        <v>9.8400000000000001E-2</v>
      </c>
      <c r="BA138">
        <v>1E-3</v>
      </c>
      <c r="BB138">
        <v>-8.48E-2</v>
      </c>
      <c r="BC138">
        <v>5.9299999999999999E-2</v>
      </c>
      <c r="BD138">
        <v>-8.43E-2</v>
      </c>
      <c r="BE138">
        <v>-0.1489</v>
      </c>
      <c r="BF138">
        <v>8.1199999999999994E-2</v>
      </c>
      <c r="BG138">
        <v>8.3099999999999993E-2</v>
      </c>
      <c r="BH138">
        <v>8.4000000000000005E-2</v>
      </c>
      <c r="BI138">
        <v>-2.1600000000000001E-2</v>
      </c>
      <c r="BJ138">
        <v>-7.8899999999999998E-2</v>
      </c>
      <c r="BK138">
        <v>6.3299999999999995E-2</v>
      </c>
      <c r="BL138">
        <v>1.8599999999999998E-2</v>
      </c>
      <c r="BM138">
        <v>5.5999999999999999E-3</v>
      </c>
      <c r="BN138">
        <v>-0.17829999999999999</v>
      </c>
      <c r="BO138">
        <v>-0.32679999999999998</v>
      </c>
      <c r="BP138">
        <v>-0.19320000000000001</v>
      </c>
      <c r="BQ138">
        <v>0.45069999999999999</v>
      </c>
      <c r="BR138">
        <v>0.61240000000000006</v>
      </c>
      <c r="BS138">
        <v>0.94410000000000005</v>
      </c>
      <c r="BT138">
        <v>1.1241000000000001</v>
      </c>
      <c r="BU138">
        <v>1.532</v>
      </c>
      <c r="BV138">
        <v>1.9636</v>
      </c>
    </row>
    <row r="139" spans="1:94" x14ac:dyDescent="0.25">
      <c r="A139" t="s">
        <v>40</v>
      </c>
      <c r="B139" t="s">
        <v>41</v>
      </c>
      <c r="C139" t="s">
        <v>15</v>
      </c>
      <c r="D139">
        <v>-6.5918999999999999</v>
      </c>
      <c r="E139">
        <v>-5.1513999999999998</v>
      </c>
      <c r="F139">
        <v>-6.9424000000000001</v>
      </c>
      <c r="G139">
        <v>-5.1836000000000002</v>
      </c>
      <c r="H139">
        <v>-2.6878000000000002</v>
      </c>
      <c r="I139">
        <v>-0.32379999999999998</v>
      </c>
      <c r="J139">
        <v>0.63260000000000005</v>
      </c>
      <c r="K139">
        <v>2.0775999999999999</v>
      </c>
      <c r="L139">
        <v>-4.4801000000000002</v>
      </c>
      <c r="M139">
        <v>-6.1679000000000004</v>
      </c>
      <c r="N139">
        <v>-6.4489000000000001</v>
      </c>
      <c r="O139">
        <v>-8.3953000000000007</v>
      </c>
      <c r="P139">
        <v>-12.312099999999999</v>
      </c>
      <c r="Q139">
        <v>-10.761100000000001</v>
      </c>
      <c r="R139">
        <v>-12.6121</v>
      </c>
      <c r="S139">
        <v>-10.2242</v>
      </c>
      <c r="T139">
        <v>-12.357100000000001</v>
      </c>
      <c r="U139">
        <v>-13.993499999999999</v>
      </c>
      <c r="V139">
        <v>-11.559100000000001</v>
      </c>
      <c r="W139">
        <v>-10.739000000000001</v>
      </c>
      <c r="X139">
        <v>-5.4090999999999996</v>
      </c>
      <c r="Y139">
        <v>-2.6019999999999999</v>
      </c>
      <c r="Z139">
        <v>-1.8365</v>
      </c>
      <c r="AA139">
        <v>-1.7344999999999999</v>
      </c>
      <c r="AB139">
        <v>0.64259999999999995</v>
      </c>
      <c r="AC139">
        <v>-1.1718</v>
      </c>
      <c r="AD139">
        <v>-0.753</v>
      </c>
      <c r="AE139">
        <v>-2.9807000000000001</v>
      </c>
      <c r="AF139">
        <v>-3.8374999999999999</v>
      </c>
      <c r="AG139">
        <v>-5.0603999999999996</v>
      </c>
      <c r="AH139">
        <v>-7.9817</v>
      </c>
      <c r="AI139">
        <v>-7.4486999999999997</v>
      </c>
      <c r="AJ139">
        <v>-6.5197000000000003</v>
      </c>
      <c r="AK139">
        <v>-8.1793999999999993</v>
      </c>
      <c r="AL139">
        <v>-7.9295</v>
      </c>
      <c r="AM139">
        <v>-7.5523999999999996</v>
      </c>
      <c r="AN139">
        <v>-9.4926999999999992</v>
      </c>
      <c r="AO139">
        <v>-6.6680000000000001</v>
      </c>
      <c r="AP139">
        <v>-7.4428000000000001</v>
      </c>
      <c r="AQ139">
        <v>-7.7359999999999998</v>
      </c>
      <c r="AR139">
        <v>-6.8433999999999999</v>
      </c>
      <c r="AS139">
        <v>-5.6872999999999996</v>
      </c>
      <c r="AT139">
        <v>-2.2273000000000001</v>
      </c>
      <c r="AU139">
        <v>-1.9162999999999999</v>
      </c>
      <c r="AV139">
        <v>-2.7231000000000001</v>
      </c>
      <c r="AW139">
        <v>-3.1450999999999998</v>
      </c>
      <c r="AX139">
        <v>-5.2694999999999999</v>
      </c>
      <c r="AY139">
        <v>-4.7374999999999998</v>
      </c>
      <c r="AZ139">
        <v>-4.8308999999999997</v>
      </c>
      <c r="BA139">
        <v>-5.7363</v>
      </c>
      <c r="BB139">
        <v>-4.8743999999999996</v>
      </c>
      <c r="BC139">
        <v>-2.8054000000000001</v>
      </c>
      <c r="BD139">
        <v>-3.1756000000000002</v>
      </c>
      <c r="BE139">
        <v>-2.4790000000000001</v>
      </c>
      <c r="BF139">
        <v>7.1000000000000004E-3</v>
      </c>
      <c r="BG139">
        <v>0.79159999999999997</v>
      </c>
      <c r="BH139">
        <v>3.1395</v>
      </c>
      <c r="BI139">
        <v>3.9451000000000001</v>
      </c>
      <c r="BJ139">
        <v>3.3489</v>
      </c>
      <c r="BK139">
        <v>2.8475000000000001</v>
      </c>
      <c r="BL139">
        <v>3.3439000000000001</v>
      </c>
      <c r="BM139">
        <v>2.8620999999999999</v>
      </c>
      <c r="BN139">
        <v>2.2976999999999999</v>
      </c>
      <c r="BO139">
        <v>2.2823000000000002</v>
      </c>
      <c r="BP139">
        <v>2.5550999999999999</v>
      </c>
      <c r="BQ139">
        <v>1.0436000000000001</v>
      </c>
      <c r="BR139">
        <v>-0.2621</v>
      </c>
      <c r="BS139">
        <v>0.39</v>
      </c>
      <c r="BT139">
        <v>-0.67410000000000003</v>
      </c>
      <c r="BU139">
        <v>-0.85460000000000003</v>
      </c>
      <c r="BV139">
        <v>1.2994000000000001</v>
      </c>
      <c r="BW139">
        <v>1.4643999999999999</v>
      </c>
      <c r="BX139">
        <v>1.3991</v>
      </c>
      <c r="BY139">
        <v>1.0939000000000001</v>
      </c>
      <c r="BZ139">
        <v>0.74950000000000006</v>
      </c>
      <c r="CA139">
        <v>0.93069999999999997</v>
      </c>
      <c r="CB139">
        <v>0.2802</v>
      </c>
      <c r="CC139">
        <v>5.8364000000000003</v>
      </c>
      <c r="CD139">
        <v>7.5064000000000002</v>
      </c>
    </row>
    <row r="140" spans="1:94" x14ac:dyDescent="0.25">
      <c r="A140" t="s">
        <v>40</v>
      </c>
      <c r="B140" t="s">
        <v>41</v>
      </c>
      <c r="C140" t="s">
        <v>16</v>
      </c>
      <c r="D140">
        <v>-8.7469000000000001</v>
      </c>
      <c r="E140">
        <v>-9.2467000000000006</v>
      </c>
      <c r="F140">
        <v>-10.1449</v>
      </c>
      <c r="G140">
        <v>-8.0934000000000008</v>
      </c>
      <c r="H140">
        <v>-7.7247000000000003</v>
      </c>
      <c r="I140">
        <v>-7.1836000000000002</v>
      </c>
      <c r="J140">
        <v>-6.9409000000000001</v>
      </c>
      <c r="K140">
        <v>-5.5469999999999997</v>
      </c>
      <c r="L140">
        <v>-5.2294</v>
      </c>
      <c r="M140">
        <v>-5.1479999999999997</v>
      </c>
      <c r="N140">
        <v>-4.9692999999999996</v>
      </c>
      <c r="O140">
        <v>-7.0537000000000001</v>
      </c>
      <c r="P140">
        <v>-8.9575999999999993</v>
      </c>
      <c r="Q140">
        <v>-8.3064999999999998</v>
      </c>
      <c r="R140">
        <v>-8.0431000000000008</v>
      </c>
      <c r="S140">
        <v>-6.5690999999999997</v>
      </c>
      <c r="T140">
        <v>-6.0644999999999998</v>
      </c>
      <c r="U140">
        <v>-8.0465</v>
      </c>
      <c r="V140">
        <v>-7.5509000000000004</v>
      </c>
      <c r="W140">
        <v>-7.2516999999999996</v>
      </c>
      <c r="X140">
        <v>-4.4076000000000004</v>
      </c>
      <c r="Y140">
        <v>-4.2047999999999996</v>
      </c>
      <c r="Z140">
        <v>-5.6882000000000001</v>
      </c>
      <c r="AA140">
        <v>-6.3737000000000004</v>
      </c>
      <c r="AB140">
        <v>-5.8209999999999997</v>
      </c>
      <c r="AC140">
        <v>-6.6483999999999996</v>
      </c>
      <c r="AD140">
        <v>-5.3794000000000004</v>
      </c>
      <c r="AE140">
        <v>-5.0178000000000003</v>
      </c>
      <c r="AF140">
        <v>-5.0965999999999996</v>
      </c>
      <c r="AG140">
        <v>-3.8130000000000002</v>
      </c>
      <c r="AH140">
        <v>-4.6885000000000003</v>
      </c>
      <c r="AI140">
        <v>-5.1181000000000001</v>
      </c>
      <c r="AJ140">
        <v>-4.7493999999999996</v>
      </c>
      <c r="AK140">
        <v>-5.5472999999999999</v>
      </c>
      <c r="AL140">
        <v>-5.8281999999999998</v>
      </c>
      <c r="AM140">
        <v>-6.4508999999999999</v>
      </c>
      <c r="AN140">
        <v>-7.8144999999999998</v>
      </c>
      <c r="AO140">
        <v>-7.8898999999999999</v>
      </c>
      <c r="AP140">
        <v>-8.3323999999999998</v>
      </c>
      <c r="AQ140">
        <v>-6.1189999999999998</v>
      </c>
      <c r="AR140">
        <v>-5.3540999999999999</v>
      </c>
      <c r="AS140">
        <v>-3.9672000000000001</v>
      </c>
      <c r="AT140">
        <v>-2.2633999999999999</v>
      </c>
      <c r="AU140">
        <v>-1.8575999999999999</v>
      </c>
      <c r="AV140">
        <v>-2.0474999999999999</v>
      </c>
      <c r="AW140">
        <v>-1.3603000000000001</v>
      </c>
      <c r="AX140">
        <v>-0.55520000000000003</v>
      </c>
      <c r="AY140">
        <v>-0.92130000000000001</v>
      </c>
      <c r="AZ140">
        <v>0.45760000000000001</v>
      </c>
      <c r="BA140">
        <v>-0.53520000000000001</v>
      </c>
      <c r="BB140">
        <v>-1.0056</v>
      </c>
      <c r="BC140">
        <v>4.7999999999999996E-3</v>
      </c>
      <c r="BD140">
        <v>-6.3E-2</v>
      </c>
      <c r="BE140">
        <v>-9.8100000000000007E-2</v>
      </c>
      <c r="BF140">
        <v>0.22900000000000001</v>
      </c>
      <c r="BG140">
        <v>0.81850000000000001</v>
      </c>
      <c r="BH140">
        <v>1.3579000000000001</v>
      </c>
      <c r="BI140">
        <v>1.25</v>
      </c>
      <c r="BJ140">
        <v>1.7981</v>
      </c>
      <c r="BK140">
        <v>1.8488</v>
      </c>
      <c r="BL140">
        <v>2.6280999999999999</v>
      </c>
      <c r="BM140">
        <v>1.8734999999999999</v>
      </c>
      <c r="BN140">
        <v>1.8048</v>
      </c>
      <c r="BO140">
        <v>1.7521</v>
      </c>
      <c r="BP140">
        <v>1.6969000000000001</v>
      </c>
      <c r="BQ140">
        <v>1.7068000000000001</v>
      </c>
      <c r="BR140">
        <v>0.70699999999999996</v>
      </c>
      <c r="BS140">
        <v>0.65010000000000001</v>
      </c>
      <c r="BT140">
        <v>-0.38240000000000002</v>
      </c>
      <c r="BU140">
        <v>2.6728999999999998</v>
      </c>
      <c r="BV140">
        <v>6.1062000000000003</v>
      </c>
    </row>
    <row r="141" spans="1:94" x14ac:dyDescent="0.25">
      <c r="A141" t="s">
        <v>40</v>
      </c>
      <c r="B141" t="s">
        <v>41</v>
      </c>
      <c r="C141" t="s">
        <v>17</v>
      </c>
      <c r="D141">
        <v>0.87590000000000001</v>
      </c>
      <c r="E141">
        <v>0.85099999999999998</v>
      </c>
      <c r="F141">
        <v>0.83489999999999998</v>
      </c>
      <c r="G141">
        <v>0.85499999999999998</v>
      </c>
      <c r="H141">
        <v>0.87509999999999999</v>
      </c>
      <c r="I141">
        <v>0.82709999999999995</v>
      </c>
      <c r="J141">
        <v>0.75370000000000004</v>
      </c>
      <c r="K141">
        <v>0.76559999999999995</v>
      </c>
      <c r="L141">
        <v>0.92520000000000002</v>
      </c>
      <c r="M141">
        <v>0.91979999999999995</v>
      </c>
      <c r="N141">
        <v>0.95279999999999998</v>
      </c>
      <c r="O141">
        <v>0.98089999999999999</v>
      </c>
      <c r="P141">
        <v>1.038</v>
      </c>
      <c r="Q141">
        <v>1.0148999999999999</v>
      </c>
      <c r="R141">
        <v>1.0324</v>
      </c>
      <c r="S141">
        <v>1.0367999999999999</v>
      </c>
      <c r="T141">
        <v>1.0024</v>
      </c>
      <c r="U141">
        <v>1.0286999999999999</v>
      </c>
      <c r="V141">
        <v>1.1063000000000001</v>
      </c>
      <c r="W141">
        <v>1.123</v>
      </c>
      <c r="X141">
        <v>0.91420000000000001</v>
      </c>
      <c r="Y141">
        <v>0.97199999999999998</v>
      </c>
      <c r="Z141">
        <v>0.98299999999999998</v>
      </c>
      <c r="AA141">
        <v>0.99670000000000003</v>
      </c>
      <c r="AB141">
        <v>1.0416000000000001</v>
      </c>
      <c r="AC141">
        <v>1.0330999999999999</v>
      </c>
      <c r="AD141">
        <v>0.99890000000000001</v>
      </c>
      <c r="AE141">
        <v>1.0219</v>
      </c>
      <c r="AF141">
        <v>1.0804</v>
      </c>
      <c r="AG141">
        <v>1.0468999999999999</v>
      </c>
      <c r="AH141">
        <v>1.0608</v>
      </c>
      <c r="AI141">
        <v>1.0639000000000001</v>
      </c>
      <c r="AJ141">
        <v>1.0323</v>
      </c>
      <c r="AK141">
        <v>0.98080000000000001</v>
      </c>
      <c r="AL141">
        <v>0.98760000000000003</v>
      </c>
      <c r="AM141">
        <v>0.99660000000000004</v>
      </c>
      <c r="AN141">
        <v>0.97230000000000005</v>
      </c>
      <c r="AO141">
        <v>0.97140000000000004</v>
      </c>
      <c r="AP141">
        <v>1.0591999999999999</v>
      </c>
      <c r="AQ141">
        <v>1.0638000000000001</v>
      </c>
      <c r="AR141">
        <v>1.1079000000000001</v>
      </c>
      <c r="AS141">
        <v>1.1172</v>
      </c>
      <c r="AT141">
        <v>1.0766</v>
      </c>
      <c r="AU141">
        <v>1.0820000000000001</v>
      </c>
      <c r="AV141">
        <v>1.1041000000000001</v>
      </c>
      <c r="AW141">
        <v>1.0760000000000001</v>
      </c>
      <c r="AX141">
        <v>1.0427999999999999</v>
      </c>
      <c r="AY141">
        <v>1.0145</v>
      </c>
      <c r="AZ141">
        <v>1.0079</v>
      </c>
      <c r="BA141">
        <v>1.0051000000000001</v>
      </c>
      <c r="BB141">
        <v>1.0186999999999999</v>
      </c>
      <c r="BC141">
        <v>1.0125</v>
      </c>
      <c r="BD141">
        <v>1.0228999999999999</v>
      </c>
      <c r="BE141">
        <v>1.0357000000000001</v>
      </c>
      <c r="BF141">
        <v>1.0153000000000001</v>
      </c>
      <c r="BG141">
        <v>1.0053000000000001</v>
      </c>
      <c r="BH141">
        <v>0.99270000000000003</v>
      </c>
      <c r="BI141">
        <v>1.0044</v>
      </c>
      <c r="BJ141">
        <v>1.0085999999999999</v>
      </c>
      <c r="BK141">
        <v>1.0102</v>
      </c>
      <c r="BL141">
        <v>1.0081</v>
      </c>
      <c r="BM141">
        <v>1.0137</v>
      </c>
      <c r="BN141">
        <v>1.0065999999999999</v>
      </c>
      <c r="BO141">
        <v>1.0001</v>
      </c>
      <c r="BP141">
        <v>0.9677</v>
      </c>
      <c r="BQ141">
        <v>0.81889999999999996</v>
      </c>
      <c r="BR141">
        <v>0.82920000000000005</v>
      </c>
      <c r="BS141">
        <v>0.8528</v>
      </c>
      <c r="BT141">
        <v>0.94479999999999997</v>
      </c>
      <c r="BU141">
        <v>0.94489999999999996</v>
      </c>
      <c r="BV141">
        <v>0.93789999999999996</v>
      </c>
      <c r="BW141">
        <v>0.94789999999999996</v>
      </c>
      <c r="BX141">
        <v>0.92910000000000004</v>
      </c>
      <c r="BY141">
        <v>0.85629999999999995</v>
      </c>
      <c r="BZ141">
        <v>0.86339999999999995</v>
      </c>
      <c r="CA141">
        <v>0.72670000000000001</v>
      </c>
      <c r="CB141">
        <v>0.70409999999999995</v>
      </c>
      <c r="CC141">
        <v>0.435</v>
      </c>
      <c r="CD141">
        <v>0.34989999999999999</v>
      </c>
    </row>
    <row r="142" spans="1:94" x14ac:dyDescent="0.25">
      <c r="A142" t="s">
        <v>40</v>
      </c>
      <c r="B142" t="s">
        <v>41</v>
      </c>
      <c r="C142" t="s">
        <v>18</v>
      </c>
      <c r="D142">
        <v>0.95269999999999999</v>
      </c>
      <c r="E142">
        <v>0.93389999999999995</v>
      </c>
      <c r="F142">
        <v>0.93640000000000001</v>
      </c>
      <c r="G142">
        <v>0.94869999999999999</v>
      </c>
      <c r="H142">
        <v>0.95630000000000004</v>
      </c>
      <c r="I142">
        <v>0.93379999999999996</v>
      </c>
      <c r="J142">
        <v>0.9234</v>
      </c>
      <c r="K142">
        <v>0.91700000000000004</v>
      </c>
      <c r="L142">
        <v>0.91759999999999997</v>
      </c>
      <c r="M142">
        <v>0.92120000000000002</v>
      </c>
      <c r="N142">
        <v>0.94340000000000002</v>
      </c>
      <c r="O142">
        <v>0.96360000000000001</v>
      </c>
      <c r="P142">
        <v>0.99719999999999998</v>
      </c>
      <c r="Q142">
        <v>1.0115000000000001</v>
      </c>
      <c r="R142">
        <v>1.0365</v>
      </c>
      <c r="S142">
        <v>1.0382</v>
      </c>
      <c r="T142">
        <v>1.0389999999999999</v>
      </c>
      <c r="U142">
        <v>1.0546</v>
      </c>
      <c r="V142">
        <v>1.0941000000000001</v>
      </c>
      <c r="W142">
        <v>1.1205000000000001</v>
      </c>
      <c r="X142">
        <v>0.97199999999999998</v>
      </c>
      <c r="Y142">
        <v>0.97619999999999996</v>
      </c>
      <c r="Z142">
        <v>0.98280000000000001</v>
      </c>
      <c r="AA142">
        <v>0.99099999999999999</v>
      </c>
      <c r="AB142">
        <v>0.96509999999999996</v>
      </c>
      <c r="AC142">
        <v>0.98509999999999998</v>
      </c>
      <c r="AD142">
        <v>1.0205</v>
      </c>
      <c r="AE142">
        <v>1.0169999999999999</v>
      </c>
      <c r="AF142">
        <v>1.0751999999999999</v>
      </c>
      <c r="AG142">
        <v>1.0539000000000001</v>
      </c>
      <c r="AH142">
        <v>1.0489999999999999</v>
      </c>
      <c r="AI142">
        <v>1.0737000000000001</v>
      </c>
      <c r="AJ142">
        <v>1.0828</v>
      </c>
      <c r="AK142">
        <v>1.0607</v>
      </c>
      <c r="AL142">
        <v>1.0438000000000001</v>
      </c>
      <c r="AM142">
        <v>1.0472999999999999</v>
      </c>
      <c r="AN142">
        <v>1.0276000000000001</v>
      </c>
      <c r="AO142">
        <v>1.0270999999999999</v>
      </c>
      <c r="AP142">
        <v>1.0539000000000001</v>
      </c>
      <c r="AQ142">
        <v>1.0153000000000001</v>
      </c>
      <c r="AR142">
        <v>1.0203</v>
      </c>
      <c r="AS142">
        <v>1.0157</v>
      </c>
      <c r="AT142">
        <v>1.0116000000000001</v>
      </c>
      <c r="AU142">
        <v>1.0224</v>
      </c>
      <c r="AV142">
        <v>1.0411999999999999</v>
      </c>
      <c r="AW142">
        <v>1.0544</v>
      </c>
      <c r="AX142">
        <v>1.0328999999999999</v>
      </c>
      <c r="AY142">
        <v>1.0233000000000001</v>
      </c>
      <c r="AZ142">
        <v>1.0076000000000001</v>
      </c>
      <c r="BA142">
        <v>1.0048999999999999</v>
      </c>
      <c r="BB142">
        <v>1.004</v>
      </c>
      <c r="BC142">
        <v>0.99839999999999995</v>
      </c>
      <c r="BD142">
        <v>0.99250000000000005</v>
      </c>
      <c r="BE142">
        <v>0.98760000000000003</v>
      </c>
      <c r="BF142">
        <v>0.98019999999999996</v>
      </c>
      <c r="BG142">
        <v>0.97929999999999995</v>
      </c>
      <c r="BH142">
        <v>0.98180000000000001</v>
      </c>
      <c r="BI142">
        <v>0.99180000000000001</v>
      </c>
      <c r="BJ142">
        <v>0.99650000000000005</v>
      </c>
      <c r="BK142">
        <v>1.0063</v>
      </c>
      <c r="BL142">
        <v>1.0064</v>
      </c>
      <c r="BM142">
        <v>1.006</v>
      </c>
      <c r="BN142">
        <v>1.0016</v>
      </c>
      <c r="BO142">
        <v>0.99760000000000004</v>
      </c>
      <c r="BP142">
        <v>0.95730000000000004</v>
      </c>
      <c r="BQ142">
        <v>0.82140000000000002</v>
      </c>
      <c r="BR142">
        <v>0.82789999999999997</v>
      </c>
      <c r="BS142">
        <v>0.74360000000000004</v>
      </c>
      <c r="BT142">
        <v>0.76429999999999998</v>
      </c>
      <c r="BU142">
        <v>0.55189999999999995</v>
      </c>
      <c r="BV142">
        <v>0.43020000000000003</v>
      </c>
    </row>
    <row r="143" spans="1:94" x14ac:dyDescent="0.25">
      <c r="A143" t="s">
        <v>40</v>
      </c>
      <c r="B143" t="s">
        <v>41</v>
      </c>
      <c r="C143" t="s">
        <v>19</v>
      </c>
      <c r="D143">
        <v>0.16064100000000001</v>
      </c>
      <c r="E143">
        <v>0.15948599999999999</v>
      </c>
      <c r="F143">
        <v>0.156473</v>
      </c>
      <c r="G143">
        <v>0.15526699999999999</v>
      </c>
      <c r="H143">
        <v>0.15806899999999999</v>
      </c>
      <c r="I143">
        <v>0.15121299999999999</v>
      </c>
      <c r="J143">
        <v>0.15002799999999999</v>
      </c>
      <c r="K143">
        <v>0.16134000000000001</v>
      </c>
      <c r="L143">
        <v>0.24865000000000001</v>
      </c>
      <c r="M143">
        <v>0.24449199999999999</v>
      </c>
      <c r="N143">
        <v>0.238618</v>
      </c>
      <c r="O143">
        <v>0.23214000000000001</v>
      </c>
      <c r="P143">
        <v>0.23141400000000001</v>
      </c>
      <c r="Q143">
        <v>0.23893500000000001</v>
      </c>
      <c r="R143">
        <v>0.24194099999999999</v>
      </c>
      <c r="S143">
        <v>0.24077000000000001</v>
      </c>
      <c r="T143">
        <v>0.24037600000000001</v>
      </c>
      <c r="U143">
        <v>0.23519000000000001</v>
      </c>
      <c r="V143">
        <v>0.23247599999999999</v>
      </c>
      <c r="W143">
        <v>0.194633</v>
      </c>
      <c r="X143">
        <v>0.115465</v>
      </c>
      <c r="Y143">
        <v>0.129667</v>
      </c>
      <c r="Z143">
        <v>0.126973</v>
      </c>
      <c r="AA143">
        <v>0.131436</v>
      </c>
      <c r="AB143">
        <v>0.137355</v>
      </c>
      <c r="AC143">
        <v>0.134684</v>
      </c>
      <c r="AD143">
        <v>0.143257</v>
      </c>
      <c r="AE143">
        <v>0.148983</v>
      </c>
      <c r="AF143">
        <v>0.14668100000000001</v>
      </c>
      <c r="AG143">
        <v>0.14964</v>
      </c>
      <c r="AH143">
        <v>0.15645200000000001</v>
      </c>
      <c r="AI143">
        <v>0.15594</v>
      </c>
      <c r="AJ143">
        <v>0.15407599999999999</v>
      </c>
      <c r="AK143">
        <v>0.14336499999999999</v>
      </c>
      <c r="AL143">
        <v>0.1411</v>
      </c>
      <c r="AM143">
        <v>0.14458699999999999</v>
      </c>
      <c r="AN143">
        <v>0.120475</v>
      </c>
      <c r="AO143">
        <v>0.123171</v>
      </c>
      <c r="AP143">
        <v>0.113137</v>
      </c>
      <c r="AQ143">
        <v>0.12180100000000001</v>
      </c>
      <c r="AR143">
        <v>0.121923</v>
      </c>
      <c r="AS143">
        <v>0.117548</v>
      </c>
      <c r="AT143">
        <v>0.14389299999999999</v>
      </c>
      <c r="AU143">
        <v>0.150086</v>
      </c>
      <c r="AV143">
        <v>0.14871799999999999</v>
      </c>
      <c r="AW143">
        <v>0.14771100000000001</v>
      </c>
      <c r="AX143">
        <v>0.15008299999999999</v>
      </c>
      <c r="AY143">
        <v>0.156224</v>
      </c>
      <c r="AZ143">
        <v>0.156889</v>
      </c>
      <c r="BA143">
        <v>0.15782099999999999</v>
      </c>
      <c r="BB143">
        <v>0.163103</v>
      </c>
      <c r="BC143">
        <v>0.162551</v>
      </c>
      <c r="BD143">
        <v>0.207896</v>
      </c>
      <c r="BE143">
        <v>0.218026</v>
      </c>
      <c r="BF143">
        <v>0.24734</v>
      </c>
      <c r="BG143">
        <v>0.249725</v>
      </c>
      <c r="BH143">
        <v>0.25036900000000001</v>
      </c>
      <c r="BI143">
        <v>0.253361</v>
      </c>
      <c r="BJ143">
        <v>0.25304300000000002</v>
      </c>
      <c r="BK143">
        <v>0.24953900000000001</v>
      </c>
      <c r="BL143">
        <v>0.24788399999999999</v>
      </c>
      <c r="BM143">
        <v>0.246781</v>
      </c>
      <c r="BN143">
        <v>0.23810999999999999</v>
      </c>
      <c r="BO143">
        <v>0.20935000000000001</v>
      </c>
      <c r="BP143">
        <v>0.18698400000000001</v>
      </c>
      <c r="BQ143">
        <v>0.116429</v>
      </c>
      <c r="BR143">
        <v>0.10904</v>
      </c>
      <c r="BS143">
        <v>0.10693</v>
      </c>
      <c r="BT143">
        <v>9.7701999999999997E-2</v>
      </c>
      <c r="BU143">
        <v>9.5389000000000002E-2</v>
      </c>
      <c r="BV143">
        <v>8.4873000000000004E-2</v>
      </c>
      <c r="BW143">
        <v>8.6717000000000002E-2</v>
      </c>
      <c r="BX143">
        <v>8.6215E-2</v>
      </c>
      <c r="BY143">
        <v>8.4806000000000006E-2</v>
      </c>
      <c r="BZ143">
        <v>8.5213999999999998E-2</v>
      </c>
      <c r="CA143">
        <v>8.3105999999999999E-2</v>
      </c>
      <c r="CB143">
        <v>8.4251999999999994E-2</v>
      </c>
      <c r="CC143">
        <v>7.9573000000000005E-2</v>
      </c>
      <c r="CD143">
        <v>8.3642999999999995E-2</v>
      </c>
      <c r="CE143">
        <v>8.3603999999999998E-2</v>
      </c>
      <c r="CF143">
        <v>8.3502999999999994E-2</v>
      </c>
      <c r="CG143">
        <v>8.4192000000000003E-2</v>
      </c>
    </row>
    <row r="144" spans="1:94" x14ac:dyDescent="0.25">
      <c r="A144" t="s">
        <v>40</v>
      </c>
      <c r="B144" t="s">
        <v>41</v>
      </c>
      <c r="C144" t="s">
        <v>20</v>
      </c>
      <c r="D144">
        <v>0.167467</v>
      </c>
      <c r="E144">
        <v>0.167796</v>
      </c>
      <c r="F144">
        <v>0.16825799999999999</v>
      </c>
      <c r="G144">
        <v>0.16881299999999999</v>
      </c>
      <c r="H144">
        <v>0.169465</v>
      </c>
      <c r="I144">
        <v>0.168655</v>
      </c>
      <c r="J144">
        <v>0.168879</v>
      </c>
      <c r="K144">
        <v>0.16942099999999999</v>
      </c>
      <c r="L144">
        <v>0.16908799999999999</v>
      </c>
      <c r="M144">
        <v>0.169182</v>
      </c>
      <c r="N144">
        <v>0.168602</v>
      </c>
      <c r="O144">
        <v>0.16797699999999999</v>
      </c>
      <c r="P144">
        <v>0.168568</v>
      </c>
      <c r="Q144">
        <v>0.169262</v>
      </c>
      <c r="R144">
        <v>0.17023099999999999</v>
      </c>
      <c r="S144">
        <v>0.17094999999999999</v>
      </c>
      <c r="T144">
        <v>0.171406</v>
      </c>
      <c r="U144">
        <v>0.17135400000000001</v>
      </c>
      <c r="V144">
        <v>0.171649</v>
      </c>
      <c r="W144">
        <v>0.16500600000000001</v>
      </c>
      <c r="X144">
        <v>0.15256</v>
      </c>
      <c r="Y144">
        <v>0.15356500000000001</v>
      </c>
      <c r="Z144">
        <v>0.15396199999999999</v>
      </c>
      <c r="AA144">
        <v>0.154728</v>
      </c>
      <c r="AB144">
        <v>0.15417700000000001</v>
      </c>
      <c r="AC144">
        <v>0.15329400000000001</v>
      </c>
      <c r="AD144">
        <v>0.15442400000000001</v>
      </c>
      <c r="AE144">
        <v>0.155332</v>
      </c>
      <c r="AF144">
        <v>0.15571099999999999</v>
      </c>
      <c r="AG144">
        <v>0.15664500000000001</v>
      </c>
      <c r="AH144">
        <v>0.15767900000000001</v>
      </c>
      <c r="AI144">
        <v>0.15862599999999999</v>
      </c>
      <c r="AJ144">
        <v>0.15932199999999999</v>
      </c>
      <c r="AK144">
        <v>0.1583</v>
      </c>
      <c r="AL144">
        <v>0.15867899999999999</v>
      </c>
      <c r="AM144">
        <v>0.15940399999999999</v>
      </c>
      <c r="AN144">
        <v>0.15628600000000001</v>
      </c>
      <c r="AO144">
        <v>0.15673699999999999</v>
      </c>
      <c r="AP144">
        <v>0.156198</v>
      </c>
      <c r="AQ144">
        <v>0.15724199999999999</v>
      </c>
      <c r="AR144">
        <v>0.15809200000000001</v>
      </c>
      <c r="AS144">
        <v>0.157165</v>
      </c>
      <c r="AT144">
        <v>0.15837999999999999</v>
      </c>
      <c r="AU144">
        <v>0.15983600000000001</v>
      </c>
      <c r="AV144">
        <v>0.16089200000000001</v>
      </c>
      <c r="AW144">
        <v>0.16206400000000001</v>
      </c>
      <c r="AX144">
        <v>0.162853</v>
      </c>
      <c r="AY144">
        <v>0.163716</v>
      </c>
      <c r="AZ144">
        <v>0.16413700000000001</v>
      </c>
      <c r="BA144">
        <v>0.165578</v>
      </c>
      <c r="BB144">
        <v>0.16683400000000001</v>
      </c>
      <c r="BC144">
        <v>0.16670399999999999</v>
      </c>
      <c r="BD144">
        <v>0.16670299999999999</v>
      </c>
      <c r="BE144">
        <v>0.16549900000000001</v>
      </c>
      <c r="BF144">
        <v>0.16234299999999999</v>
      </c>
      <c r="BG144">
        <v>0.16352700000000001</v>
      </c>
      <c r="BH144">
        <v>0.16522999999999999</v>
      </c>
      <c r="BI144">
        <v>0.16674600000000001</v>
      </c>
      <c r="BJ144">
        <v>0.167214</v>
      </c>
      <c r="BK144">
        <v>0.16680300000000001</v>
      </c>
      <c r="BL144">
        <v>0.167403</v>
      </c>
      <c r="BM144">
        <v>0.169461</v>
      </c>
      <c r="BN144">
        <v>0.16672000000000001</v>
      </c>
      <c r="BO144">
        <v>0.154004</v>
      </c>
      <c r="BP144">
        <v>0.14215800000000001</v>
      </c>
      <c r="BQ144">
        <v>0.10233</v>
      </c>
      <c r="BR144">
        <v>9.8261000000000001E-2</v>
      </c>
      <c r="BS144">
        <v>9.6401000000000001E-2</v>
      </c>
      <c r="BT144">
        <v>9.1299000000000005E-2</v>
      </c>
      <c r="BU144">
        <v>8.9982000000000006E-2</v>
      </c>
      <c r="BV144">
        <v>8.4919999999999995E-2</v>
      </c>
      <c r="BW144">
        <v>8.4097000000000005E-2</v>
      </c>
      <c r="BX144">
        <v>8.5019999999999998E-2</v>
      </c>
      <c r="BY144">
        <v>8.5795999999999997E-2</v>
      </c>
      <c r="BZ144">
        <v>8.6651000000000006E-2</v>
      </c>
      <c r="CA144">
        <v>8.6123000000000005E-2</v>
      </c>
      <c r="CB144">
        <v>8.8036000000000003E-2</v>
      </c>
      <c r="CC144">
        <v>8.5680000000000006E-2</v>
      </c>
      <c r="CD144">
        <v>8.7070999999999996E-2</v>
      </c>
      <c r="CE144">
        <v>8.3603999999999998E-2</v>
      </c>
      <c r="CF144">
        <v>8.3502999999999994E-2</v>
      </c>
      <c r="CG144">
        <v>8.4192000000000003E-2</v>
      </c>
      <c r="CH144">
        <v>8.3311999999999997E-2</v>
      </c>
      <c r="CI144">
        <v>8.0964999999999995E-2</v>
      </c>
      <c r="CJ144">
        <v>8.4309999999999996E-2</v>
      </c>
      <c r="CK144">
        <v>8.7637999999999994E-2</v>
      </c>
      <c r="CL144">
        <v>9.2262999999999998E-2</v>
      </c>
      <c r="CM144">
        <v>9.0186000000000002E-2</v>
      </c>
      <c r="CN144">
        <v>9.2497999999999997E-2</v>
      </c>
      <c r="CO144">
        <v>9.4988000000000003E-2</v>
      </c>
      <c r="CP144">
        <v>2.3734000000000002E-2</v>
      </c>
    </row>
    <row r="145" spans="1:90" x14ac:dyDescent="0.25">
      <c r="A145" t="s">
        <v>40</v>
      </c>
      <c r="B145" t="s">
        <v>41</v>
      </c>
      <c r="C145" t="s">
        <v>21</v>
      </c>
      <c r="D145">
        <v>-2.6084999999999998</v>
      </c>
      <c r="E145">
        <v>2.2618</v>
      </c>
      <c r="F145">
        <v>-1.4339999999999999</v>
      </c>
      <c r="G145">
        <v>2.8077999999999999</v>
      </c>
      <c r="H145">
        <v>4.8293999999999997</v>
      </c>
      <c r="I145">
        <v>8.0960999999999999</v>
      </c>
      <c r="J145">
        <v>13.624599999999999</v>
      </c>
      <c r="K145">
        <v>20.314599999999999</v>
      </c>
      <c r="L145">
        <v>2.2728999999999999</v>
      </c>
      <c r="M145">
        <v>0.9909</v>
      </c>
      <c r="N145">
        <v>3.5903</v>
      </c>
      <c r="O145">
        <v>10.617000000000001</v>
      </c>
      <c r="P145">
        <v>15.0473</v>
      </c>
      <c r="Q145">
        <v>4.8826000000000001</v>
      </c>
      <c r="R145">
        <v>5.9493</v>
      </c>
      <c r="S145">
        <v>6.3421000000000003</v>
      </c>
      <c r="T145">
        <v>0.4632</v>
      </c>
      <c r="U145">
        <v>-3.1269</v>
      </c>
      <c r="V145">
        <v>-1.5185</v>
      </c>
      <c r="W145">
        <v>-6.9587000000000003</v>
      </c>
      <c r="X145">
        <v>8.0609000000000002</v>
      </c>
      <c r="Y145">
        <v>9.6357999999999997</v>
      </c>
      <c r="Z145">
        <v>11.4223</v>
      </c>
      <c r="AA145">
        <v>11.186500000000001</v>
      </c>
      <c r="AB145">
        <v>9.0731000000000002</v>
      </c>
      <c r="AC145">
        <v>13.942600000000001</v>
      </c>
      <c r="AD145">
        <v>9.3867999999999991</v>
      </c>
      <c r="AE145">
        <v>6.6936</v>
      </c>
      <c r="AF145">
        <v>7.2259000000000002</v>
      </c>
      <c r="AG145">
        <v>5.5126999999999997</v>
      </c>
      <c r="AH145">
        <v>1.8688</v>
      </c>
      <c r="AI145">
        <v>3.2627000000000002</v>
      </c>
      <c r="AJ145">
        <v>2.5432999999999999</v>
      </c>
      <c r="AK145">
        <v>2.8064</v>
      </c>
      <c r="AL145">
        <v>3.6606999999999998</v>
      </c>
      <c r="AM145">
        <v>4.3258999999999999</v>
      </c>
      <c r="AN145">
        <v>5.4751000000000003</v>
      </c>
      <c r="AO145">
        <v>5.7568000000000001</v>
      </c>
      <c r="AP145">
        <v>11.2629</v>
      </c>
      <c r="AQ145">
        <v>9.2974999999999994</v>
      </c>
      <c r="AR145">
        <v>15.4916</v>
      </c>
      <c r="AS145">
        <v>20.2637</v>
      </c>
      <c r="AT145">
        <v>16.929099999999998</v>
      </c>
      <c r="AU145">
        <v>14.901999999999999</v>
      </c>
      <c r="AV145">
        <v>15.8414</v>
      </c>
      <c r="AW145">
        <v>15.3927</v>
      </c>
      <c r="AX145">
        <v>15.3451</v>
      </c>
      <c r="AY145">
        <v>8.9717000000000002</v>
      </c>
      <c r="AZ145">
        <v>6.7991999999999999</v>
      </c>
      <c r="BA145">
        <v>8.5782000000000007</v>
      </c>
      <c r="BB145">
        <v>13.4802</v>
      </c>
      <c r="BC145">
        <v>25.014399999999998</v>
      </c>
      <c r="BD145">
        <v>12.691800000000001</v>
      </c>
      <c r="BE145">
        <v>-1.5357000000000001</v>
      </c>
      <c r="BF145">
        <v>3.8353000000000002</v>
      </c>
      <c r="BG145">
        <v>3.4249999999999998</v>
      </c>
      <c r="BH145">
        <v>-0.24890000000000001</v>
      </c>
      <c r="BI145">
        <v>-4.9541000000000004</v>
      </c>
      <c r="BJ145">
        <v>-9.4763999999999999</v>
      </c>
      <c r="BK145">
        <v>-3.5737999999999999</v>
      </c>
      <c r="BL145">
        <v>-5.2789000000000001</v>
      </c>
      <c r="BM145">
        <v>-6.1489000000000003</v>
      </c>
      <c r="BN145">
        <v>-10.8055</v>
      </c>
      <c r="BO145">
        <v>-16.907299999999999</v>
      </c>
      <c r="BP145">
        <v>-11.829000000000001</v>
      </c>
      <c r="BQ145">
        <v>-2.8426999999999998</v>
      </c>
      <c r="BR145">
        <v>0.20080000000000001</v>
      </c>
      <c r="BS145">
        <v>2.6886000000000001</v>
      </c>
      <c r="BT145">
        <v>4.5998000000000001</v>
      </c>
      <c r="BU145">
        <v>10.270799999999999</v>
      </c>
      <c r="BV145">
        <v>12.005100000000001</v>
      </c>
      <c r="BW145">
        <v>11.168799999999999</v>
      </c>
      <c r="BX145">
        <v>11.9697</v>
      </c>
      <c r="BY145">
        <v>13.5632</v>
      </c>
      <c r="BZ145">
        <v>11.9107</v>
      </c>
      <c r="CA145">
        <v>18.6571</v>
      </c>
      <c r="CB145">
        <v>14.5489</v>
      </c>
      <c r="CC145">
        <v>24.392299999999999</v>
      </c>
      <c r="CD145">
        <v>25.350200000000001</v>
      </c>
    </row>
    <row r="146" spans="1:90" x14ac:dyDescent="0.25">
      <c r="A146" t="s">
        <v>40</v>
      </c>
      <c r="B146" t="s">
        <v>41</v>
      </c>
      <c r="C146" t="s">
        <v>22</v>
      </c>
      <c r="D146">
        <v>3.0855000000000001</v>
      </c>
      <c r="E146">
        <v>3.9592000000000001</v>
      </c>
      <c r="F146">
        <v>2.1898</v>
      </c>
      <c r="G146">
        <v>4.8338999999999999</v>
      </c>
      <c r="H146">
        <v>6.2192999999999996</v>
      </c>
      <c r="I146">
        <v>0.57320000000000004</v>
      </c>
      <c r="J146">
        <v>3.492</v>
      </c>
      <c r="K146">
        <v>4.0221</v>
      </c>
      <c r="L146">
        <v>2.6812999999999998</v>
      </c>
      <c r="M146">
        <v>2.7374000000000001</v>
      </c>
      <c r="N146">
        <v>5.4005999999999998</v>
      </c>
      <c r="O146">
        <v>8.3063000000000002</v>
      </c>
      <c r="P146">
        <v>9.2352000000000007</v>
      </c>
      <c r="Q146">
        <v>8.3208000000000002</v>
      </c>
      <c r="R146">
        <v>9.7187999999999999</v>
      </c>
      <c r="S146">
        <v>9.8187999999999995</v>
      </c>
      <c r="T146">
        <v>9.1498000000000008</v>
      </c>
      <c r="U146">
        <v>5.9156000000000004</v>
      </c>
      <c r="V146">
        <v>3.0707</v>
      </c>
      <c r="W146">
        <v>-0.88600000000000001</v>
      </c>
      <c r="X146">
        <v>6.2130999999999998</v>
      </c>
      <c r="Y146">
        <v>5.6914999999999996</v>
      </c>
      <c r="Z146">
        <v>4.1966999999999999</v>
      </c>
      <c r="AA146">
        <v>3.9127000000000001</v>
      </c>
      <c r="AB146">
        <v>1.8873</v>
      </c>
      <c r="AC146">
        <v>6.4931999999999999</v>
      </c>
      <c r="AD146">
        <v>7.6136999999999997</v>
      </c>
      <c r="AE146">
        <v>7.8834</v>
      </c>
      <c r="AF146">
        <v>11.2698</v>
      </c>
      <c r="AG146">
        <v>10.7173</v>
      </c>
      <c r="AH146">
        <v>10.204499999999999</v>
      </c>
      <c r="AI146">
        <v>8.6250999999999998</v>
      </c>
      <c r="AJ146">
        <v>10.526199999999999</v>
      </c>
      <c r="AK146">
        <v>11.7521</v>
      </c>
      <c r="AL146">
        <v>7.1346999999999996</v>
      </c>
      <c r="AM146">
        <v>5.9447999999999999</v>
      </c>
      <c r="AN146">
        <v>5.4278000000000004</v>
      </c>
      <c r="AO146">
        <v>6.3106</v>
      </c>
      <c r="AP146">
        <v>10.7813</v>
      </c>
      <c r="AQ146">
        <v>9.4183000000000003</v>
      </c>
      <c r="AR146">
        <v>11.5456</v>
      </c>
      <c r="AS146">
        <v>13.4956</v>
      </c>
      <c r="AT146">
        <v>19.061599999999999</v>
      </c>
      <c r="AU146">
        <v>22.855599999999999</v>
      </c>
      <c r="AV146">
        <v>18.136800000000001</v>
      </c>
      <c r="AW146">
        <v>10.3322</v>
      </c>
      <c r="AX146">
        <v>7.6798999999999999</v>
      </c>
      <c r="AY146">
        <v>5.6772999999999998</v>
      </c>
      <c r="AZ146">
        <v>2.1516999999999999</v>
      </c>
      <c r="BA146">
        <v>2.2100000000000002E-2</v>
      </c>
      <c r="BB146">
        <v>-1.8095000000000001</v>
      </c>
      <c r="BC146">
        <v>1.2887</v>
      </c>
      <c r="BD146">
        <v>-1.8354999999999999</v>
      </c>
      <c r="BE146">
        <v>-3.3090000000000002</v>
      </c>
      <c r="BF146">
        <v>1.8087</v>
      </c>
      <c r="BG146">
        <v>1.8745000000000001</v>
      </c>
      <c r="BH146">
        <v>1.8931</v>
      </c>
      <c r="BI146">
        <v>-0.4844</v>
      </c>
      <c r="BJ146">
        <v>-1.7841</v>
      </c>
      <c r="BK146">
        <v>1.4694</v>
      </c>
      <c r="BL146">
        <v>0.42699999999999999</v>
      </c>
      <c r="BM146">
        <v>0.1275</v>
      </c>
      <c r="BN146">
        <v>-4.1096000000000004</v>
      </c>
      <c r="BO146">
        <v>-7.3163999999999998</v>
      </c>
      <c r="BP146">
        <v>-4.3179999999999996</v>
      </c>
      <c r="BQ146">
        <v>5.3034999999999997</v>
      </c>
      <c r="BR146">
        <v>6.5566000000000004</v>
      </c>
      <c r="BS146">
        <v>10.986800000000001</v>
      </c>
      <c r="BT146">
        <v>11.196400000000001</v>
      </c>
      <c r="BU146">
        <v>16.953299999999999</v>
      </c>
      <c r="BV146">
        <v>21.405200000000001</v>
      </c>
    </row>
    <row r="147" spans="1:90" x14ac:dyDescent="0.25">
      <c r="A147" t="s">
        <v>40</v>
      </c>
      <c r="B147" t="s">
        <v>41</v>
      </c>
      <c r="C147" t="s">
        <v>23</v>
      </c>
      <c r="D147">
        <v>6.7026000000000003</v>
      </c>
      <c r="E147">
        <v>18.864999999999998</v>
      </c>
      <c r="F147">
        <v>-2.7928000000000002</v>
      </c>
      <c r="G147">
        <v>7.2221000000000002</v>
      </c>
      <c r="H147">
        <v>1.7941</v>
      </c>
      <c r="I147">
        <v>-1.7546999999999999</v>
      </c>
      <c r="J147">
        <v>3.2277</v>
      </c>
      <c r="K147">
        <v>-15.590199999999999</v>
      </c>
      <c r="L147">
        <v>-17.177199999999999</v>
      </c>
      <c r="M147">
        <v>-10.7666</v>
      </c>
      <c r="N147">
        <v>-4.4184999999999999</v>
      </c>
      <c r="O147">
        <v>21.7805</v>
      </c>
      <c r="P147">
        <v>33.593899999999998</v>
      </c>
      <c r="Q147">
        <v>45.521900000000002</v>
      </c>
      <c r="R147">
        <v>49.3536</v>
      </c>
      <c r="S147">
        <v>71.411699999999996</v>
      </c>
      <c r="T147">
        <v>-4.4248000000000003</v>
      </c>
      <c r="U147">
        <v>-17.035699999999999</v>
      </c>
      <c r="V147">
        <v>-16.8081</v>
      </c>
      <c r="W147">
        <v>-24.212700000000002</v>
      </c>
      <c r="X147">
        <v>24.533999999999999</v>
      </c>
      <c r="Y147">
        <v>1.7908999999999999</v>
      </c>
      <c r="Z147">
        <v>3.4205999999999999</v>
      </c>
      <c r="AA147">
        <v>3.5474999999999999</v>
      </c>
      <c r="AB147">
        <v>-15.113</v>
      </c>
      <c r="AC147">
        <v>7.6313000000000004</v>
      </c>
      <c r="AD147">
        <v>10.581200000000001</v>
      </c>
      <c r="AE147">
        <v>4.9425999999999997</v>
      </c>
      <c r="AF147">
        <v>11.2544</v>
      </c>
      <c r="AG147">
        <v>12.7491</v>
      </c>
      <c r="AH147">
        <v>12.0886</v>
      </c>
      <c r="AI147">
        <v>16.7606</v>
      </c>
      <c r="AJ147">
        <v>24.180700000000002</v>
      </c>
      <c r="AK147">
        <v>20.365500000000001</v>
      </c>
      <c r="AL147">
        <v>2.2376</v>
      </c>
      <c r="AM147">
        <v>-5.0599999999999996</v>
      </c>
      <c r="AN147">
        <v>-17.088799999999999</v>
      </c>
      <c r="AO147">
        <v>-24.118099999999998</v>
      </c>
      <c r="AP147">
        <v>-13.99</v>
      </c>
      <c r="AQ147">
        <v>-6.9604999999999997</v>
      </c>
      <c r="AR147">
        <v>-1.405</v>
      </c>
      <c r="AS147">
        <v>8.7848000000000006</v>
      </c>
      <c r="AT147">
        <v>26.846599999999999</v>
      </c>
      <c r="AU147">
        <v>29.813500000000001</v>
      </c>
      <c r="AV147">
        <v>38.451000000000001</v>
      </c>
      <c r="AW147">
        <v>32.054000000000002</v>
      </c>
      <c r="AX147">
        <v>27.4848</v>
      </c>
      <c r="AY147">
        <v>8.6434999999999995</v>
      </c>
      <c r="AZ147">
        <v>10.8971</v>
      </c>
      <c r="BA147">
        <v>21.3141</v>
      </c>
      <c r="BB147">
        <v>-0.58889999999999998</v>
      </c>
      <c r="BC147">
        <v>6.8411</v>
      </c>
      <c r="BD147">
        <v>-3.1097999999999999</v>
      </c>
      <c r="BE147">
        <v>-9.4420000000000002</v>
      </c>
      <c r="BF147">
        <v>19.585599999999999</v>
      </c>
      <c r="BG147">
        <v>9.7767999999999997</v>
      </c>
      <c r="BH147">
        <v>9.7172000000000001</v>
      </c>
      <c r="BI147">
        <v>11.621</v>
      </c>
      <c r="BJ147">
        <v>22.819299999999998</v>
      </c>
      <c r="BK147">
        <v>71.708200000000005</v>
      </c>
      <c r="BL147">
        <v>32.778300000000002</v>
      </c>
      <c r="BM147">
        <v>-6.2725999999999997</v>
      </c>
      <c r="BN147">
        <v>-25.755700000000001</v>
      </c>
      <c r="BO147">
        <v>-41.173099999999998</v>
      </c>
      <c r="BP147">
        <v>-38.440800000000003</v>
      </c>
      <c r="BQ147">
        <v>-24.227399999999999</v>
      </c>
      <c r="BR147">
        <v>-23.364899999999999</v>
      </c>
      <c r="BS147">
        <v>-12.0608</v>
      </c>
      <c r="BT147">
        <v>-5.2496</v>
      </c>
      <c r="BU147">
        <v>8.0077999999999996</v>
      </c>
      <c r="BV147">
        <v>27.451599999999999</v>
      </c>
      <c r="BW147">
        <v>18.0731</v>
      </c>
      <c r="BX147">
        <v>24.316400000000002</v>
      </c>
      <c r="BY147">
        <v>6.4249999999999998</v>
      </c>
      <c r="BZ147">
        <v>3.6002999999999998</v>
      </c>
      <c r="CA147">
        <v>7.5589000000000004</v>
      </c>
      <c r="CB147">
        <v>2.6208999999999998</v>
      </c>
      <c r="CC147">
        <v>15.5367</v>
      </c>
      <c r="CD147">
        <v>10.626099999999999</v>
      </c>
      <c r="CE147">
        <v>12.0593</v>
      </c>
      <c r="CF147">
        <v>16.393899999999999</v>
      </c>
      <c r="CG147">
        <v>18.148399999999999</v>
      </c>
      <c r="CH147">
        <v>24.9725</v>
      </c>
      <c r="CI147">
        <v>47.122900000000001</v>
      </c>
      <c r="CJ147">
        <v>32.1265</v>
      </c>
      <c r="CK147">
        <v>46.837600000000002</v>
      </c>
      <c r="CL147">
        <v>30.005700000000001</v>
      </c>
    </row>
    <row r="148" spans="1:90" x14ac:dyDescent="0.25">
      <c r="A148" t="s">
        <v>40</v>
      </c>
      <c r="B148" t="s">
        <v>41</v>
      </c>
      <c r="C148" t="s">
        <v>24</v>
      </c>
      <c r="D148">
        <v>0.11451</v>
      </c>
      <c r="E148">
        <v>0.236648</v>
      </c>
      <c r="F148">
        <v>4.4230999999999999E-2</v>
      </c>
      <c r="G148">
        <v>0.15789</v>
      </c>
      <c r="H148">
        <v>6.7024E-2</v>
      </c>
      <c r="I148">
        <v>2.2839000000000002E-2</v>
      </c>
      <c r="J148">
        <v>6.5675999999999998E-2</v>
      </c>
      <c r="K148">
        <v>-9.8804000000000003E-2</v>
      </c>
      <c r="L148">
        <v>-0.11485099999999999</v>
      </c>
      <c r="M148">
        <v>-7.7610999999999999E-2</v>
      </c>
      <c r="N148">
        <v>-3.3598999999999997E-2</v>
      </c>
      <c r="O148">
        <v>0.14252000000000001</v>
      </c>
      <c r="P148">
        <v>0.27304200000000001</v>
      </c>
      <c r="Q148">
        <v>0.339951</v>
      </c>
      <c r="R148">
        <v>0.36307</v>
      </c>
      <c r="S148">
        <v>0.537412</v>
      </c>
      <c r="T148">
        <v>-3.8345999999999998E-2</v>
      </c>
      <c r="U148">
        <v>-0.156916</v>
      </c>
      <c r="V148">
        <v>-0.15403500000000001</v>
      </c>
      <c r="W148">
        <v>-0.238515</v>
      </c>
      <c r="X148">
        <v>0.233123</v>
      </c>
      <c r="Y148">
        <v>3.8143999999999997E-2</v>
      </c>
      <c r="Z148">
        <v>5.2671000000000003E-2</v>
      </c>
      <c r="AA148">
        <v>0.05</v>
      </c>
      <c r="AB148">
        <v>-0.10899</v>
      </c>
      <c r="AC148">
        <v>9.8710000000000006E-2</v>
      </c>
      <c r="AD148">
        <v>0.12918399999999999</v>
      </c>
      <c r="AE148">
        <v>7.1445999999999996E-2</v>
      </c>
      <c r="AF148">
        <v>0.162299</v>
      </c>
      <c r="AG148">
        <v>0.19608400000000001</v>
      </c>
      <c r="AH148">
        <v>0.18768399999999999</v>
      </c>
      <c r="AI148">
        <v>0.24714700000000001</v>
      </c>
      <c r="AJ148">
        <v>0.27629100000000001</v>
      </c>
      <c r="AK148">
        <v>0.22376599999999999</v>
      </c>
      <c r="AL148">
        <v>2.4278000000000001E-2</v>
      </c>
      <c r="AM148">
        <v>-5.117E-2</v>
      </c>
      <c r="AN148">
        <v>-0.15155399999999999</v>
      </c>
      <c r="AO148">
        <v>-0.17333200000000001</v>
      </c>
      <c r="AP148">
        <v>-0.12242500000000001</v>
      </c>
      <c r="AQ148">
        <v>-6.1045000000000002E-2</v>
      </c>
      <c r="AR148">
        <v>-9.75E-3</v>
      </c>
      <c r="AS148">
        <v>7.2891999999999998E-2</v>
      </c>
      <c r="AT148">
        <v>0.23641400000000001</v>
      </c>
      <c r="AU148">
        <v>0.270957</v>
      </c>
      <c r="AV148">
        <v>0.38637500000000002</v>
      </c>
      <c r="AW148">
        <v>0.31948399999999999</v>
      </c>
      <c r="AX148">
        <v>0.28210499999999999</v>
      </c>
      <c r="AY148">
        <v>9.4311000000000006E-2</v>
      </c>
      <c r="AZ148">
        <v>0.13020200000000001</v>
      </c>
      <c r="BA148">
        <v>0.20297200000000001</v>
      </c>
      <c r="BB148">
        <v>2.153E-3</v>
      </c>
      <c r="BC148">
        <v>5.7615E-2</v>
      </c>
      <c r="BD148">
        <v>-2.6631999999999999E-2</v>
      </c>
      <c r="BE148">
        <v>-7.1453000000000003E-2</v>
      </c>
      <c r="BF148">
        <v>0.18406600000000001</v>
      </c>
      <c r="BG148">
        <v>8.6013999999999993E-2</v>
      </c>
      <c r="BH148">
        <v>8.5741999999999999E-2</v>
      </c>
      <c r="BI148">
        <v>9.7256999999999996E-2</v>
      </c>
      <c r="BJ148">
        <v>0.187116</v>
      </c>
      <c r="BK148">
        <v>0.53435200000000005</v>
      </c>
      <c r="BL148">
        <v>0.30211199999999999</v>
      </c>
      <c r="BM148">
        <v>-5.3758E-2</v>
      </c>
      <c r="BN148">
        <v>-0.21370900000000001</v>
      </c>
      <c r="BO148">
        <v>-0.341229</v>
      </c>
      <c r="BP148">
        <v>-0.28609000000000001</v>
      </c>
      <c r="BQ148">
        <v>-0.127804</v>
      </c>
      <c r="BR148">
        <v>-0.12592500000000001</v>
      </c>
      <c r="BS148">
        <v>-5.0944999999999997E-2</v>
      </c>
      <c r="BT148">
        <v>1.8649999999999999E-3</v>
      </c>
      <c r="BU148">
        <v>0.11468100000000001</v>
      </c>
      <c r="BV148">
        <v>0.209476</v>
      </c>
      <c r="BW148">
        <v>0.13362599999999999</v>
      </c>
      <c r="BX148">
        <v>0.17743400000000001</v>
      </c>
      <c r="BY148">
        <v>9.0968999999999994E-2</v>
      </c>
      <c r="BZ148">
        <v>6.6668000000000005E-2</v>
      </c>
      <c r="CA148">
        <v>0.103754</v>
      </c>
      <c r="CB148">
        <v>5.4826E-2</v>
      </c>
      <c r="CC148">
        <v>0.15095</v>
      </c>
      <c r="CD148">
        <v>0.103787</v>
      </c>
      <c r="CE148">
        <v>9.5690999999999998E-2</v>
      </c>
      <c r="CF148">
        <v>0.106224</v>
      </c>
      <c r="CG148">
        <v>0.123944</v>
      </c>
      <c r="CH148">
        <v>0.15377299999999999</v>
      </c>
      <c r="CI148">
        <v>0.22486999999999999</v>
      </c>
      <c r="CJ148">
        <v>0.17088</v>
      </c>
      <c r="CK148">
        <v>0.14516100000000001</v>
      </c>
      <c r="CL148">
        <v>8.3850999999999995E-2</v>
      </c>
    </row>
    <row r="149" spans="1:90" x14ac:dyDescent="0.25">
      <c r="A149" t="s">
        <v>40</v>
      </c>
      <c r="B149" t="s">
        <v>41</v>
      </c>
      <c r="C149" t="s">
        <v>25</v>
      </c>
      <c r="D149">
        <v>5.2866999999999997E-2</v>
      </c>
      <c r="E149">
        <v>0.17497599999999999</v>
      </c>
      <c r="F149">
        <v>5.5461000000000003E-2</v>
      </c>
      <c r="G149">
        <v>0.140706</v>
      </c>
      <c r="H149">
        <v>0.22028900000000001</v>
      </c>
      <c r="I149">
        <v>0.28315200000000001</v>
      </c>
      <c r="J149">
        <v>0.40378399999999998</v>
      </c>
      <c r="K149">
        <v>0.58297200000000005</v>
      </c>
      <c r="L149">
        <v>8.7445999999999996E-2</v>
      </c>
      <c r="M149">
        <v>4.2014999999999997E-2</v>
      </c>
      <c r="N149">
        <v>0.11436499999999999</v>
      </c>
      <c r="O149">
        <v>0.33756599999999998</v>
      </c>
      <c r="P149">
        <v>0.50962200000000002</v>
      </c>
      <c r="Q149">
        <v>0.17278299999999999</v>
      </c>
      <c r="R149">
        <v>0.21229400000000001</v>
      </c>
      <c r="S149">
        <v>0.22925100000000001</v>
      </c>
      <c r="T149">
        <v>5.6592999999999997E-2</v>
      </c>
      <c r="U149">
        <v>-4.1546E-2</v>
      </c>
      <c r="V149">
        <v>4.2789999999999998E-3</v>
      </c>
      <c r="W149">
        <v>-0.14826800000000001</v>
      </c>
      <c r="X149">
        <v>0.28397899999999998</v>
      </c>
      <c r="Y149">
        <v>0.34770200000000001</v>
      </c>
      <c r="Z149">
        <v>0.46118300000000001</v>
      </c>
      <c r="AA149">
        <v>0.40278399999999998</v>
      </c>
      <c r="AB149">
        <v>0.33990999999999999</v>
      </c>
      <c r="AC149">
        <v>0.61345799999999995</v>
      </c>
      <c r="AD149">
        <v>0.36619299999999999</v>
      </c>
      <c r="AE149">
        <v>0.26719799999999999</v>
      </c>
      <c r="AF149">
        <v>0.25917499999999999</v>
      </c>
      <c r="AG149">
        <v>0.19378600000000001</v>
      </c>
      <c r="AH149">
        <v>6.7586999999999994E-2</v>
      </c>
      <c r="AI149">
        <v>0.111093</v>
      </c>
      <c r="AJ149">
        <v>8.5481000000000001E-2</v>
      </c>
      <c r="AK149">
        <v>8.5389000000000007E-2</v>
      </c>
      <c r="AL149">
        <v>0.111389</v>
      </c>
      <c r="AM149">
        <v>0.13230600000000001</v>
      </c>
      <c r="AN149">
        <v>0.164796</v>
      </c>
      <c r="AO149">
        <v>0.17028399999999999</v>
      </c>
      <c r="AP149">
        <v>0.36348399999999997</v>
      </c>
      <c r="AQ149">
        <v>0.30946099999999999</v>
      </c>
      <c r="AR149">
        <v>0.55160699999999996</v>
      </c>
      <c r="AS149">
        <v>0.72779099999999997</v>
      </c>
      <c r="AT149">
        <v>0.54575700000000005</v>
      </c>
      <c r="AU149">
        <v>0.47914000000000001</v>
      </c>
      <c r="AV149">
        <v>0.52629199999999998</v>
      </c>
      <c r="AW149">
        <v>0.49533700000000003</v>
      </c>
      <c r="AX149">
        <v>0.43386000000000002</v>
      </c>
      <c r="AY149">
        <v>0.26877200000000001</v>
      </c>
      <c r="AZ149">
        <v>0.19531899999999999</v>
      </c>
      <c r="BA149">
        <v>0.23499700000000001</v>
      </c>
      <c r="BB149">
        <v>0.38729799999999998</v>
      </c>
      <c r="BC149">
        <v>0.80101199999999995</v>
      </c>
      <c r="BD149">
        <v>0.397449</v>
      </c>
      <c r="BE149">
        <v>-3.5916999999999998E-2</v>
      </c>
      <c r="BF149">
        <v>0.105228</v>
      </c>
      <c r="BG149">
        <v>9.7728999999999996E-2</v>
      </c>
      <c r="BH149">
        <v>9.2969999999999997E-3</v>
      </c>
      <c r="BI149">
        <v>-9.4423999999999994E-2</v>
      </c>
      <c r="BJ149">
        <v>-0.18412200000000001</v>
      </c>
      <c r="BK149">
        <v>-4.0708000000000001E-2</v>
      </c>
      <c r="BL149">
        <v>-6.8675E-2</v>
      </c>
      <c r="BM149">
        <v>-7.8144000000000005E-2</v>
      </c>
      <c r="BN149">
        <v>-0.16935700000000001</v>
      </c>
      <c r="BO149">
        <v>-0.28971400000000003</v>
      </c>
      <c r="BP149">
        <v>-0.15399599999999999</v>
      </c>
      <c r="BQ149">
        <v>5.8191E-2</v>
      </c>
      <c r="BR149">
        <v>0.126836</v>
      </c>
      <c r="BS149">
        <v>0.19006600000000001</v>
      </c>
      <c r="BT149">
        <v>0.24901699999999999</v>
      </c>
      <c r="BU149">
        <v>0.403422</v>
      </c>
      <c r="BV149">
        <v>0.43126999999999999</v>
      </c>
      <c r="BW149">
        <v>0.37743599999999999</v>
      </c>
      <c r="BX149">
        <v>0.38031100000000001</v>
      </c>
      <c r="BY149">
        <v>0.40245700000000001</v>
      </c>
      <c r="BZ149">
        <v>0.35842299999999999</v>
      </c>
      <c r="CA149">
        <v>0.481325</v>
      </c>
      <c r="CB149">
        <v>0.36519499999999999</v>
      </c>
      <c r="CC149">
        <v>0.48138399999999998</v>
      </c>
      <c r="CD149">
        <v>0.38030599999999998</v>
      </c>
    </row>
    <row r="150" spans="1:90" x14ac:dyDescent="0.25">
      <c r="A150" t="s">
        <v>40</v>
      </c>
      <c r="B150" t="s">
        <v>41</v>
      </c>
      <c r="C150" t="s">
        <v>26</v>
      </c>
      <c r="D150">
        <v>0.28894700000000001</v>
      </c>
      <c r="E150">
        <v>0.32736100000000001</v>
      </c>
      <c r="F150">
        <v>0.221355</v>
      </c>
      <c r="G150">
        <v>0.35927399999999998</v>
      </c>
      <c r="H150">
        <v>0.43830400000000003</v>
      </c>
      <c r="I150">
        <v>0.11429499999999999</v>
      </c>
      <c r="J150">
        <v>0.248504</v>
      </c>
      <c r="K150">
        <v>0.265679</v>
      </c>
      <c r="L150">
        <v>0.18871099999999999</v>
      </c>
      <c r="M150">
        <v>0.18460699999999999</v>
      </c>
      <c r="N150">
        <v>0.32290799999999997</v>
      </c>
      <c r="O150">
        <v>0.49608799999999997</v>
      </c>
      <c r="P150">
        <v>0.57188000000000005</v>
      </c>
      <c r="Q150">
        <v>0.52248799999999995</v>
      </c>
      <c r="R150">
        <v>0.62582300000000002</v>
      </c>
      <c r="S150">
        <v>0.63309400000000005</v>
      </c>
      <c r="T150">
        <v>0.588916</v>
      </c>
      <c r="U150">
        <v>0.39047500000000002</v>
      </c>
      <c r="V150">
        <v>0.22172500000000001</v>
      </c>
      <c r="W150">
        <v>7.8810000000000009E-3</v>
      </c>
      <c r="X150">
        <v>0.40186500000000003</v>
      </c>
      <c r="Y150">
        <v>0.3634</v>
      </c>
      <c r="Z150">
        <v>0.268758</v>
      </c>
      <c r="AA150">
        <v>0.25398999999999999</v>
      </c>
      <c r="AB150">
        <v>0.12575700000000001</v>
      </c>
      <c r="AC150">
        <v>0.40428999999999998</v>
      </c>
      <c r="AD150">
        <v>0.49049900000000002</v>
      </c>
      <c r="AE150">
        <v>0.50429900000000005</v>
      </c>
      <c r="AF150">
        <v>0.777111</v>
      </c>
      <c r="AG150">
        <v>0.69778799999999996</v>
      </c>
      <c r="AH150">
        <v>0.65870399999999996</v>
      </c>
      <c r="AI150">
        <v>0.54952400000000001</v>
      </c>
      <c r="AJ150">
        <v>0.69406599999999996</v>
      </c>
      <c r="AK150">
        <v>0.74791600000000003</v>
      </c>
      <c r="AL150">
        <v>0.38945200000000002</v>
      </c>
      <c r="AM150">
        <v>0.317778</v>
      </c>
      <c r="AN150">
        <v>0.28235100000000002</v>
      </c>
      <c r="AO150">
        <v>0.32625199999999999</v>
      </c>
      <c r="AP150">
        <v>0.60620600000000002</v>
      </c>
      <c r="AQ150">
        <v>0.50830600000000004</v>
      </c>
      <c r="AR150">
        <v>0.64100299999999999</v>
      </c>
      <c r="AS150">
        <v>0.76036700000000002</v>
      </c>
      <c r="AT150">
        <v>1.1727510000000001</v>
      </c>
      <c r="AU150">
        <v>1.4647330000000001</v>
      </c>
      <c r="AV150">
        <v>1.1578090000000001</v>
      </c>
      <c r="AW150">
        <v>0.55256499999999997</v>
      </c>
      <c r="AX150">
        <v>0.37209399999999998</v>
      </c>
      <c r="AY150">
        <v>0.28833799999999998</v>
      </c>
      <c r="AZ150">
        <v>0.11115800000000001</v>
      </c>
      <c r="BA150">
        <v>2.6266000000000001E-2</v>
      </c>
      <c r="BB150">
        <v>-3.8883000000000001E-2</v>
      </c>
      <c r="BC150">
        <v>0.104963</v>
      </c>
      <c r="BD150">
        <v>-1.5016E-2</v>
      </c>
      <c r="BE150">
        <v>-6.0762999999999998E-2</v>
      </c>
      <c r="BF150">
        <v>0.167571</v>
      </c>
      <c r="BG150">
        <v>0.18357000000000001</v>
      </c>
      <c r="BH150">
        <v>0.196046</v>
      </c>
      <c r="BI150">
        <v>9.8688999999999999E-2</v>
      </c>
      <c r="BJ150">
        <v>5.1810000000000002E-2</v>
      </c>
      <c r="BK150">
        <v>0.202903</v>
      </c>
      <c r="BL150">
        <v>0.161075</v>
      </c>
      <c r="BM150">
        <v>0.152452</v>
      </c>
      <c r="BN150">
        <v>-2.2020999999999999E-2</v>
      </c>
      <c r="BO150">
        <v>-0.14099900000000001</v>
      </c>
      <c r="BP150">
        <v>-1.3596E-2</v>
      </c>
      <c r="BQ150">
        <v>0.36887799999999998</v>
      </c>
      <c r="BR150">
        <v>0.43504799999999999</v>
      </c>
      <c r="BS150">
        <v>0.597163</v>
      </c>
      <c r="BT150">
        <v>0.61779499999999998</v>
      </c>
      <c r="BU150">
        <v>0.79342900000000005</v>
      </c>
      <c r="BV150">
        <v>0.77945699999999996</v>
      </c>
    </row>
    <row r="151" spans="1:90" x14ac:dyDescent="0.25">
      <c r="A151" t="s">
        <v>40</v>
      </c>
      <c r="B151" t="s">
        <v>41</v>
      </c>
      <c r="C151" t="s">
        <v>27</v>
      </c>
      <c r="D151">
        <v>0.80692900000000001</v>
      </c>
      <c r="E151">
        <v>0.809724</v>
      </c>
      <c r="F151">
        <v>0.54960399999999998</v>
      </c>
      <c r="G151">
        <v>0.70100499999999999</v>
      </c>
      <c r="H151">
        <v>0.61046</v>
      </c>
      <c r="I151">
        <v>0.56479400000000002</v>
      </c>
      <c r="J151">
        <v>0.86089499999999997</v>
      </c>
      <c r="K151">
        <v>0.90395999999999999</v>
      </c>
      <c r="L151">
        <v>1.1124719999999999</v>
      </c>
      <c r="M151">
        <v>1.0112099999999999</v>
      </c>
      <c r="N151">
        <v>1.194312</v>
      </c>
      <c r="O151">
        <v>1.3182240000000001</v>
      </c>
      <c r="P151">
        <v>1.662868</v>
      </c>
      <c r="Q151">
        <v>1.6611819999999999</v>
      </c>
      <c r="R151">
        <v>1.2590030000000001</v>
      </c>
      <c r="S151">
        <v>1.1520550000000001</v>
      </c>
      <c r="T151">
        <v>1.0375479999999999</v>
      </c>
      <c r="U151">
        <v>0.84412100000000001</v>
      </c>
      <c r="V151">
        <v>0.962341</v>
      </c>
      <c r="W151">
        <v>0.52019300000000002</v>
      </c>
      <c r="X151">
        <v>1.3004659999999999</v>
      </c>
      <c r="Y151">
        <v>1.4000859999999999</v>
      </c>
      <c r="Z151">
        <v>1.748173</v>
      </c>
      <c r="AA151">
        <v>2.0172850000000002</v>
      </c>
      <c r="AB151">
        <v>1.429168</v>
      </c>
      <c r="AC151">
        <v>1.1094280000000001</v>
      </c>
      <c r="AD151">
        <v>1.045105</v>
      </c>
      <c r="AE151">
        <v>0.93804600000000005</v>
      </c>
      <c r="AF151">
        <v>0.934975</v>
      </c>
      <c r="AG151">
        <v>0.74238199999999999</v>
      </c>
      <c r="AH151">
        <v>0.59420899999999999</v>
      </c>
      <c r="AI151">
        <v>0.71216699999999999</v>
      </c>
      <c r="AJ151">
        <v>0.66862699999999997</v>
      </c>
      <c r="AK151">
        <v>0.64170799999999995</v>
      </c>
      <c r="AL151">
        <v>0.62228399999999995</v>
      </c>
      <c r="AM151">
        <v>0.55968200000000001</v>
      </c>
      <c r="AN151">
        <v>0.53374999999999995</v>
      </c>
      <c r="AO151">
        <v>0.45713900000000002</v>
      </c>
      <c r="AP151">
        <v>0.68942199999999998</v>
      </c>
      <c r="AQ151">
        <v>0.81434600000000001</v>
      </c>
      <c r="AR151">
        <v>0.90532800000000002</v>
      </c>
      <c r="AS151">
        <v>1.0287379999999999</v>
      </c>
      <c r="AT151">
        <v>1.124905</v>
      </c>
      <c r="AU151">
        <v>1.1172070000000001</v>
      </c>
      <c r="AV151">
        <v>1.128471</v>
      </c>
      <c r="AW151">
        <v>1.125273</v>
      </c>
      <c r="AX151">
        <v>0.99048199999999997</v>
      </c>
      <c r="AY151">
        <v>1.032011</v>
      </c>
      <c r="AZ151">
        <v>0.79762599999999995</v>
      </c>
      <c r="BA151">
        <v>0.84053500000000003</v>
      </c>
      <c r="BB151">
        <v>0.71026599999999995</v>
      </c>
    </row>
    <row r="152" spans="1:90" x14ac:dyDescent="0.25">
      <c r="A152" t="s">
        <v>42</v>
      </c>
      <c r="B152" t="s">
        <v>43</v>
      </c>
      <c r="C152" t="s">
        <v>10</v>
      </c>
      <c r="D152">
        <v>-17.834099999999999</v>
      </c>
      <c r="E152">
        <v>-21.3887</v>
      </c>
      <c r="F152">
        <v>-20.279399999999999</v>
      </c>
      <c r="G152">
        <v>-18.997800000000002</v>
      </c>
      <c r="H152">
        <v>-17.646000000000001</v>
      </c>
      <c r="I152">
        <v>-11.2889</v>
      </c>
      <c r="J152">
        <v>-10.0158</v>
      </c>
      <c r="K152">
        <v>1.9014</v>
      </c>
      <c r="L152">
        <v>10.7395</v>
      </c>
      <c r="M152">
        <v>2.4607000000000001</v>
      </c>
      <c r="N152">
        <v>-4.5728</v>
      </c>
      <c r="O152">
        <v>-11.1168</v>
      </c>
      <c r="P152">
        <v>-16.248000000000001</v>
      </c>
      <c r="Q152">
        <v>-9.6605000000000008</v>
      </c>
      <c r="R152">
        <v>9.5012000000000008</v>
      </c>
      <c r="S152">
        <v>21.514299999999999</v>
      </c>
      <c r="T152">
        <v>5.4307999999999996</v>
      </c>
      <c r="U152">
        <v>-4.1760999999999999</v>
      </c>
      <c r="V152">
        <v>-5.1383999999999999</v>
      </c>
      <c r="W152">
        <v>-3.8690000000000002</v>
      </c>
      <c r="X152">
        <v>0.58079999999999998</v>
      </c>
      <c r="Y152">
        <v>1.5835999999999999</v>
      </c>
      <c r="Z152">
        <v>-4.0376000000000003</v>
      </c>
      <c r="AA152">
        <v>-4.9332000000000003</v>
      </c>
      <c r="AB152">
        <v>-5.7596999999999996</v>
      </c>
      <c r="AC152">
        <v>-3.4134000000000002</v>
      </c>
      <c r="AD152">
        <v>-1.3058000000000001</v>
      </c>
      <c r="AE152">
        <v>-1.4339</v>
      </c>
    </row>
    <row r="153" spans="1:90" x14ac:dyDescent="0.25">
      <c r="A153" t="s">
        <v>42</v>
      </c>
      <c r="B153" t="s">
        <v>43</v>
      </c>
      <c r="C153" t="s">
        <v>11</v>
      </c>
      <c r="D153">
        <v>7.0000000000000001E-3</v>
      </c>
      <c r="E153">
        <v>0.1021</v>
      </c>
      <c r="F153">
        <v>-0.20230000000000001</v>
      </c>
      <c r="G153">
        <v>-1.9699999999999999E-2</v>
      </c>
      <c r="H153">
        <v>0.12540000000000001</v>
      </c>
      <c r="I153">
        <v>0.34849999999999998</v>
      </c>
      <c r="J153">
        <v>0.73360000000000003</v>
      </c>
    </row>
    <row r="154" spans="1:90" x14ac:dyDescent="0.25">
      <c r="A154" t="s">
        <v>42</v>
      </c>
      <c r="B154" t="s">
        <v>43</v>
      </c>
      <c r="C154" t="s">
        <v>12</v>
      </c>
      <c r="D154">
        <v>0.39050000000000001</v>
      </c>
    </row>
    <row r="155" spans="1:90" x14ac:dyDescent="0.25">
      <c r="A155" t="s">
        <v>42</v>
      </c>
      <c r="B155" t="s">
        <v>43</v>
      </c>
      <c r="C155" t="s">
        <v>13</v>
      </c>
      <c r="D155">
        <v>1.2200000000000001E-2</v>
      </c>
      <c r="E155">
        <v>0.18360000000000001</v>
      </c>
      <c r="F155">
        <v>-0.38529999999999998</v>
      </c>
      <c r="G155">
        <v>-3.8899999999999997E-2</v>
      </c>
      <c r="H155">
        <v>0.25509999999999999</v>
      </c>
      <c r="I155">
        <v>0.6845</v>
      </c>
      <c r="J155">
        <v>1.4313</v>
      </c>
      <c r="K155">
        <v>2.0026000000000002</v>
      </c>
      <c r="L155">
        <v>0.92449999999999999</v>
      </c>
      <c r="M155">
        <v>0.9042</v>
      </c>
      <c r="N155">
        <v>1.7718</v>
      </c>
      <c r="O155">
        <v>2.7974999999999999</v>
      </c>
      <c r="P155">
        <v>3.5615999999999999</v>
      </c>
      <c r="Q155">
        <v>2.6406999999999998</v>
      </c>
      <c r="R155">
        <v>3.5192999999999999</v>
      </c>
    </row>
    <row r="156" spans="1:90" x14ac:dyDescent="0.25">
      <c r="A156" t="s">
        <v>42</v>
      </c>
      <c r="B156" t="s">
        <v>43</v>
      </c>
      <c r="C156" t="s">
        <v>14</v>
      </c>
      <c r="D156">
        <v>0.71540000000000004</v>
      </c>
      <c r="E156">
        <v>0.89639999999999997</v>
      </c>
      <c r="F156">
        <v>0.83289999999999997</v>
      </c>
      <c r="G156">
        <v>1.0257000000000001</v>
      </c>
      <c r="H156">
        <v>1.2203999999999999</v>
      </c>
      <c r="I156">
        <v>0.69899999999999995</v>
      </c>
      <c r="J156">
        <v>0.89929999999999999</v>
      </c>
      <c r="K156">
        <v>0.85319999999999996</v>
      </c>
      <c r="L156">
        <v>0.79479999999999995</v>
      </c>
      <c r="M156">
        <v>0.77390000000000003</v>
      </c>
      <c r="N156">
        <v>1.3576999999999999</v>
      </c>
      <c r="O156">
        <v>1.9500999999999999</v>
      </c>
    </row>
    <row r="157" spans="1:90" x14ac:dyDescent="0.25">
      <c r="A157" t="s">
        <v>42</v>
      </c>
      <c r="B157" t="s">
        <v>43</v>
      </c>
      <c r="C157" t="s">
        <v>15</v>
      </c>
      <c r="D157">
        <v>-4.0029000000000003</v>
      </c>
      <c r="E157">
        <v>-5.1639999999999997</v>
      </c>
      <c r="F157">
        <v>-8.6448</v>
      </c>
      <c r="G157">
        <v>-7.3112000000000004</v>
      </c>
      <c r="H157">
        <v>-4.2248999999999999</v>
      </c>
      <c r="I157">
        <v>-1.623</v>
      </c>
      <c r="J157">
        <v>0.47949999999999998</v>
      </c>
      <c r="K157">
        <v>1.8957999999999999</v>
      </c>
      <c r="L157">
        <v>1.4884999999999999</v>
      </c>
      <c r="M157">
        <v>0.18490000000000001</v>
      </c>
      <c r="N157">
        <v>1.6303000000000001</v>
      </c>
      <c r="O157">
        <v>-1.9765999999999999</v>
      </c>
      <c r="P157">
        <v>-5.9272</v>
      </c>
      <c r="Q157">
        <v>-1.7121999999999999</v>
      </c>
      <c r="R157">
        <v>-8.3000000000000001E-3</v>
      </c>
      <c r="S157">
        <v>1.0293000000000001</v>
      </c>
      <c r="T157">
        <v>-0.39689999999999998</v>
      </c>
      <c r="U157">
        <v>-2.9243999999999999</v>
      </c>
      <c r="V157">
        <v>-4.3392999999999997</v>
      </c>
      <c r="W157">
        <v>-4.5164</v>
      </c>
    </row>
    <row r="158" spans="1:90" x14ac:dyDescent="0.25">
      <c r="A158" t="s">
        <v>42</v>
      </c>
      <c r="B158" t="s">
        <v>43</v>
      </c>
      <c r="C158" t="s">
        <v>16</v>
      </c>
      <c r="D158">
        <v>-4.8817000000000004</v>
      </c>
      <c r="E158">
        <v>-4.7748999999999997</v>
      </c>
      <c r="F158">
        <v>-4.6536999999999997</v>
      </c>
      <c r="G158">
        <v>-2.9087999999999998</v>
      </c>
      <c r="H158">
        <v>-2.1857000000000002</v>
      </c>
      <c r="I158">
        <v>-1.3017000000000001</v>
      </c>
      <c r="J158">
        <v>-1.6806000000000001</v>
      </c>
      <c r="K158">
        <v>-1.169</v>
      </c>
      <c r="L158">
        <v>-0.29730000000000001</v>
      </c>
      <c r="M158">
        <v>-0.89939999999999998</v>
      </c>
      <c r="N158">
        <v>-0.47670000000000001</v>
      </c>
      <c r="O158">
        <v>-2.7585999999999999</v>
      </c>
    </row>
    <row r="159" spans="1:90" x14ac:dyDescent="0.25">
      <c r="A159" t="s">
        <v>42</v>
      </c>
      <c r="B159" t="s">
        <v>43</v>
      </c>
      <c r="C159" t="s">
        <v>17</v>
      </c>
      <c r="D159">
        <v>0.82769999999999999</v>
      </c>
      <c r="E159">
        <v>0.80989999999999995</v>
      </c>
      <c r="F159">
        <v>0.79820000000000002</v>
      </c>
      <c r="G159">
        <v>0.79390000000000005</v>
      </c>
      <c r="H159">
        <v>0.80579999999999996</v>
      </c>
      <c r="I159">
        <v>0.8508</v>
      </c>
      <c r="J159">
        <v>0.8448</v>
      </c>
      <c r="K159">
        <v>0.81540000000000001</v>
      </c>
      <c r="L159">
        <v>0.85019999999999996</v>
      </c>
      <c r="M159">
        <v>0.84889999999999999</v>
      </c>
      <c r="N159">
        <v>0.84830000000000005</v>
      </c>
      <c r="O159">
        <v>0.87429999999999997</v>
      </c>
      <c r="P159">
        <v>0.89390000000000003</v>
      </c>
      <c r="Q159">
        <v>0.87380000000000002</v>
      </c>
      <c r="R159">
        <v>0.87380000000000002</v>
      </c>
      <c r="S159">
        <v>0.87670000000000003</v>
      </c>
      <c r="T159">
        <v>0.86040000000000005</v>
      </c>
      <c r="U159">
        <v>0.80049999999999999</v>
      </c>
      <c r="V159">
        <v>0.80400000000000005</v>
      </c>
      <c r="W159">
        <v>0.80600000000000005</v>
      </c>
    </row>
    <row r="160" spans="1:90" x14ac:dyDescent="0.25">
      <c r="A160" t="s">
        <v>42</v>
      </c>
      <c r="B160" t="s">
        <v>43</v>
      </c>
      <c r="C160" t="s">
        <v>18</v>
      </c>
      <c r="D160">
        <v>0.87339999999999995</v>
      </c>
      <c r="E160">
        <v>0.86909999999999998</v>
      </c>
      <c r="F160">
        <v>0.86929999999999996</v>
      </c>
      <c r="G160">
        <v>0.85509999999999997</v>
      </c>
      <c r="H160">
        <v>0.85960000000000003</v>
      </c>
      <c r="I160">
        <v>0.83909999999999996</v>
      </c>
      <c r="J160">
        <v>0.83520000000000005</v>
      </c>
      <c r="K160">
        <v>0.82440000000000002</v>
      </c>
      <c r="L160">
        <v>0.81130000000000002</v>
      </c>
      <c r="M160">
        <v>0.80889999999999995</v>
      </c>
      <c r="N160">
        <v>0.80410000000000004</v>
      </c>
      <c r="O160">
        <v>0.8357</v>
      </c>
    </row>
    <row r="161" spans="1:31" x14ac:dyDescent="0.25">
      <c r="A161" t="s">
        <v>42</v>
      </c>
      <c r="B161" t="s">
        <v>43</v>
      </c>
      <c r="C161" t="s">
        <v>19</v>
      </c>
      <c r="D161">
        <v>0.15315500000000001</v>
      </c>
      <c r="E161">
        <v>0.154838</v>
      </c>
      <c r="F161">
        <v>0.15590799999999999</v>
      </c>
      <c r="G161">
        <v>0.15871199999999999</v>
      </c>
      <c r="H161">
        <v>0.161882</v>
      </c>
      <c r="I161">
        <v>0.15742200000000001</v>
      </c>
      <c r="J161">
        <v>0.15911700000000001</v>
      </c>
    </row>
    <row r="162" spans="1:31" x14ac:dyDescent="0.25">
      <c r="A162" t="s">
        <v>42</v>
      </c>
      <c r="B162" t="s">
        <v>43</v>
      </c>
      <c r="C162" t="s">
        <v>20</v>
      </c>
      <c r="D162">
        <v>0.14490700000000001</v>
      </c>
      <c r="E162">
        <v>0.14804999999999999</v>
      </c>
      <c r="F162">
        <v>0.15229699999999999</v>
      </c>
      <c r="G162">
        <v>0.156364</v>
      </c>
      <c r="H162">
        <v>0.161882</v>
      </c>
      <c r="I162">
        <v>0.15742200000000001</v>
      </c>
      <c r="J162">
        <v>0.15911700000000001</v>
      </c>
      <c r="K162">
        <v>0.16445000000000001</v>
      </c>
      <c r="L162">
        <v>0.15914800000000001</v>
      </c>
      <c r="M162">
        <v>0.15098300000000001</v>
      </c>
      <c r="N162">
        <v>0.138904</v>
      </c>
      <c r="O162">
        <v>0.121458</v>
      </c>
      <c r="P162">
        <v>0.11416800000000001</v>
      </c>
      <c r="Q162">
        <v>0.12216200000000001</v>
      </c>
      <c r="R162">
        <v>9.9326999999999999E-2</v>
      </c>
      <c r="S162">
        <v>6.3027E-2</v>
      </c>
    </row>
    <row r="163" spans="1:31" x14ac:dyDescent="0.25">
      <c r="A163" t="s">
        <v>42</v>
      </c>
      <c r="B163" t="s">
        <v>43</v>
      </c>
      <c r="C163" t="s">
        <v>21</v>
      </c>
      <c r="D163">
        <v>0.14099999999999999</v>
      </c>
      <c r="E163">
        <v>2.0179999999999998</v>
      </c>
      <c r="F163">
        <v>-4.0217000000000001</v>
      </c>
      <c r="G163">
        <v>-0.40339999999999998</v>
      </c>
      <c r="H163">
        <v>2.589</v>
      </c>
      <c r="I163">
        <v>6.5730000000000004</v>
      </c>
      <c r="J163">
        <v>13.754099999999999</v>
      </c>
      <c r="K163">
        <v>20.425799999999999</v>
      </c>
      <c r="L163">
        <v>9.6936</v>
      </c>
      <c r="M163">
        <v>8.7441999999999993</v>
      </c>
      <c r="N163">
        <v>13.594200000000001</v>
      </c>
      <c r="O163">
        <v>18.326899999999998</v>
      </c>
      <c r="P163">
        <v>21.640799999999999</v>
      </c>
      <c r="Q163">
        <v>15.1828</v>
      </c>
      <c r="R163">
        <v>20.642099999999999</v>
      </c>
      <c r="S163">
        <v>19.782499999999999</v>
      </c>
      <c r="T163">
        <v>14.2753</v>
      </c>
      <c r="U163">
        <v>8.2394999999999996</v>
      </c>
      <c r="V163">
        <v>4.4276</v>
      </c>
      <c r="W163">
        <v>-2.5038999999999998</v>
      </c>
    </row>
    <row r="164" spans="1:31" x14ac:dyDescent="0.25">
      <c r="A164" t="s">
        <v>42</v>
      </c>
      <c r="B164" t="s">
        <v>43</v>
      </c>
      <c r="C164" t="s">
        <v>22</v>
      </c>
      <c r="D164">
        <v>7.2868000000000004</v>
      </c>
      <c r="E164">
        <v>9.0152999999999999</v>
      </c>
      <c r="F164">
        <v>8.327</v>
      </c>
      <c r="G164">
        <v>10.6317</v>
      </c>
      <c r="H164">
        <v>12.581</v>
      </c>
      <c r="I164">
        <v>7.3539000000000003</v>
      </c>
      <c r="J164">
        <v>9.6358999999999995</v>
      </c>
      <c r="K164">
        <v>9.2318999999999996</v>
      </c>
      <c r="L164">
        <v>8.6397999999999993</v>
      </c>
      <c r="M164">
        <v>7.7767999999999997</v>
      </c>
      <c r="N164">
        <v>10.799899999999999</v>
      </c>
      <c r="O164">
        <v>13.223000000000001</v>
      </c>
    </row>
    <row r="165" spans="1:31" x14ac:dyDescent="0.25">
      <c r="A165" t="s">
        <v>42</v>
      </c>
      <c r="B165" t="s">
        <v>43</v>
      </c>
      <c r="C165" t="s">
        <v>23</v>
      </c>
      <c r="D165">
        <v>0.71660000000000001</v>
      </c>
      <c r="E165">
        <v>12.990399999999999</v>
      </c>
      <c r="F165">
        <v>-2.7974000000000001</v>
      </c>
      <c r="G165">
        <v>8.3910999999999998</v>
      </c>
      <c r="H165">
        <v>6.0636000000000001</v>
      </c>
      <c r="I165">
        <v>5.4282000000000004</v>
      </c>
      <c r="J165">
        <v>4.8989000000000003</v>
      </c>
      <c r="K165">
        <v>-7.9561999999999999</v>
      </c>
      <c r="L165">
        <v>-6.9725999999999999</v>
      </c>
      <c r="M165">
        <v>-12.998200000000001</v>
      </c>
      <c r="N165">
        <v>-17.558399999999999</v>
      </c>
      <c r="O165">
        <v>-1.1587000000000001</v>
      </c>
      <c r="P165">
        <v>7.0688000000000004</v>
      </c>
      <c r="Q165">
        <v>21.1007</v>
      </c>
      <c r="R165">
        <v>48.219200000000001</v>
      </c>
      <c r="S165">
        <v>89.034099999999995</v>
      </c>
      <c r="T165">
        <v>29.1691</v>
      </c>
      <c r="U165">
        <v>11.913500000000001</v>
      </c>
      <c r="V165">
        <v>0.75570000000000004</v>
      </c>
      <c r="W165">
        <v>-15.9247</v>
      </c>
      <c r="X165">
        <v>34.557000000000002</v>
      </c>
      <c r="Y165">
        <v>4.7236000000000002</v>
      </c>
      <c r="Z165">
        <v>2.7496999999999998</v>
      </c>
      <c r="AA165">
        <v>0.71360000000000001</v>
      </c>
      <c r="AB165">
        <v>-15.576700000000001</v>
      </c>
      <c r="AC165">
        <v>8.407</v>
      </c>
      <c r="AD165">
        <v>9.0891000000000002</v>
      </c>
      <c r="AE165">
        <v>8.8165999999999993</v>
      </c>
    </row>
    <row r="166" spans="1:31" x14ac:dyDescent="0.25">
      <c r="A166" t="s">
        <v>42</v>
      </c>
      <c r="B166" t="s">
        <v>43</v>
      </c>
      <c r="C166" t="s">
        <v>24</v>
      </c>
      <c r="D166">
        <v>5.7641999999999999E-2</v>
      </c>
      <c r="E166">
        <v>0.16156200000000001</v>
      </c>
      <c r="F166">
        <v>4.9973999999999998E-2</v>
      </c>
      <c r="G166">
        <v>0.149256</v>
      </c>
      <c r="H166">
        <v>9.9261000000000002E-2</v>
      </c>
      <c r="I166">
        <v>9.0473999999999999E-2</v>
      </c>
      <c r="J166">
        <v>8.3087999999999995E-2</v>
      </c>
      <c r="K166">
        <v>-3.6088000000000002E-2</v>
      </c>
      <c r="L166">
        <v>-3.6963999999999997E-2</v>
      </c>
      <c r="M166">
        <v>-8.6360999999999993E-2</v>
      </c>
      <c r="N166">
        <v>-0.10685</v>
      </c>
      <c r="O166">
        <v>-7.6059999999999999E-3</v>
      </c>
      <c r="P166">
        <v>6.3351000000000005E-2</v>
      </c>
      <c r="Q166">
        <v>0.23299800000000001</v>
      </c>
      <c r="R166">
        <v>0.49247800000000003</v>
      </c>
      <c r="S166">
        <v>0.68464499999999995</v>
      </c>
      <c r="T166">
        <v>0.23211899999999999</v>
      </c>
      <c r="U166">
        <v>9.3354999999999994E-2</v>
      </c>
      <c r="V166">
        <v>1.7693E-2</v>
      </c>
      <c r="W166">
        <v>-9.8558999999999994E-2</v>
      </c>
      <c r="X166">
        <v>0.237094</v>
      </c>
      <c r="Y166">
        <v>5.3147E-2</v>
      </c>
      <c r="Z166">
        <v>4.0773999999999998E-2</v>
      </c>
      <c r="AA166">
        <v>2.5221E-2</v>
      </c>
      <c r="AB166">
        <v>-7.8230999999999995E-2</v>
      </c>
      <c r="AC166">
        <v>7.1098999999999996E-2</v>
      </c>
      <c r="AD166">
        <v>8.3506999999999998E-2</v>
      </c>
      <c r="AE166">
        <v>8.1420999999999993E-2</v>
      </c>
    </row>
    <row r="167" spans="1:31" x14ac:dyDescent="0.25">
      <c r="A167" t="s">
        <v>42</v>
      </c>
      <c r="B167" t="s">
        <v>43</v>
      </c>
      <c r="C167" t="s">
        <v>25</v>
      </c>
      <c r="D167">
        <v>0.12751499999999999</v>
      </c>
      <c r="E167">
        <v>0.16316800000000001</v>
      </c>
      <c r="F167">
        <v>-3.6020000000000002E-3</v>
      </c>
      <c r="G167">
        <v>6.4704999999999999E-2</v>
      </c>
      <c r="H167">
        <v>0.14063700000000001</v>
      </c>
      <c r="I167">
        <v>0.23871500000000001</v>
      </c>
      <c r="J167">
        <v>0.44376399999999999</v>
      </c>
      <c r="K167">
        <v>0.61149799999999999</v>
      </c>
      <c r="L167">
        <v>0.26549800000000001</v>
      </c>
      <c r="M167">
        <v>0.231681</v>
      </c>
      <c r="N167">
        <v>0.35659200000000002</v>
      </c>
      <c r="O167">
        <v>0.50705800000000001</v>
      </c>
      <c r="P167">
        <v>0.62080900000000006</v>
      </c>
      <c r="Q167">
        <v>0.41975299999999999</v>
      </c>
      <c r="R167">
        <v>0.57940199999999997</v>
      </c>
      <c r="S167">
        <v>0.55690799999999996</v>
      </c>
      <c r="T167">
        <v>0.405003</v>
      </c>
      <c r="U167">
        <v>0.23217199999999999</v>
      </c>
      <c r="V167">
        <v>0.144403</v>
      </c>
      <c r="W167">
        <v>-2.5230000000000001E-3</v>
      </c>
    </row>
    <row r="168" spans="1:31" x14ac:dyDescent="0.25">
      <c r="A168" t="s">
        <v>42</v>
      </c>
      <c r="B168" t="s">
        <v>43</v>
      </c>
      <c r="C168" t="s">
        <v>26</v>
      </c>
      <c r="D168">
        <v>0.477242</v>
      </c>
      <c r="E168">
        <v>0.56807200000000002</v>
      </c>
      <c r="F168">
        <v>0.51798599999999995</v>
      </c>
      <c r="G168">
        <v>0.63779799999999998</v>
      </c>
      <c r="H168">
        <v>0.73833899999999997</v>
      </c>
      <c r="I168">
        <v>0.42171599999999998</v>
      </c>
      <c r="J168">
        <v>0.52785099999999996</v>
      </c>
      <c r="K168">
        <v>0.48930800000000002</v>
      </c>
      <c r="L168">
        <v>0.44064999999999999</v>
      </c>
      <c r="M168">
        <v>0.38806099999999999</v>
      </c>
      <c r="N168">
        <v>0.52549699999999999</v>
      </c>
      <c r="O168">
        <v>0.66761400000000004</v>
      </c>
    </row>
    <row r="169" spans="1:31" x14ac:dyDescent="0.25">
      <c r="A169" t="s">
        <v>42</v>
      </c>
      <c r="B169" t="s">
        <v>43</v>
      </c>
      <c r="C169" t="s">
        <v>27</v>
      </c>
    </row>
    <row r="170" spans="1:31" x14ac:dyDescent="0.25">
      <c r="A170" t="s">
        <v>44</v>
      </c>
      <c r="B170" t="s">
        <v>45</v>
      </c>
      <c r="C170" t="s">
        <v>10</v>
      </c>
      <c r="D170">
        <v>-15.892899999999999</v>
      </c>
    </row>
    <row r="171" spans="1:31" x14ac:dyDescent="0.25">
      <c r="A171" t="s">
        <v>44</v>
      </c>
      <c r="B171" t="s">
        <v>45</v>
      </c>
      <c r="C171" t="s">
        <v>11</v>
      </c>
    </row>
    <row r="172" spans="1:31" x14ac:dyDescent="0.25">
      <c r="A172" t="s">
        <v>44</v>
      </c>
      <c r="B172" t="s">
        <v>45</v>
      </c>
      <c r="C172" t="s">
        <v>12</v>
      </c>
    </row>
    <row r="173" spans="1:31" x14ac:dyDescent="0.25">
      <c r="A173" t="s">
        <v>44</v>
      </c>
      <c r="B173" t="s">
        <v>45</v>
      </c>
      <c r="C173" t="s">
        <v>13</v>
      </c>
    </row>
    <row r="174" spans="1:31" x14ac:dyDescent="0.25">
      <c r="A174" t="s">
        <v>44</v>
      </c>
      <c r="B174" t="s">
        <v>45</v>
      </c>
      <c r="C174" t="s">
        <v>14</v>
      </c>
    </row>
    <row r="175" spans="1:31" x14ac:dyDescent="0.25">
      <c r="A175" t="s">
        <v>44</v>
      </c>
      <c r="B175" t="s">
        <v>45</v>
      </c>
      <c r="C175" t="s">
        <v>15</v>
      </c>
    </row>
    <row r="176" spans="1:31" x14ac:dyDescent="0.25">
      <c r="A176" t="s">
        <v>44</v>
      </c>
      <c r="B176" t="s">
        <v>45</v>
      </c>
      <c r="C176" t="s">
        <v>16</v>
      </c>
    </row>
    <row r="177" spans="1:93" x14ac:dyDescent="0.25">
      <c r="A177" t="s">
        <v>44</v>
      </c>
      <c r="B177" t="s">
        <v>45</v>
      </c>
      <c r="C177" t="s">
        <v>17</v>
      </c>
    </row>
    <row r="178" spans="1:93" x14ac:dyDescent="0.25">
      <c r="A178" t="s">
        <v>44</v>
      </c>
      <c r="B178" t="s">
        <v>45</v>
      </c>
      <c r="C178" t="s">
        <v>18</v>
      </c>
    </row>
    <row r="179" spans="1:93" x14ac:dyDescent="0.25">
      <c r="A179" t="s">
        <v>44</v>
      </c>
      <c r="B179" t="s">
        <v>45</v>
      </c>
      <c r="C179" t="s">
        <v>19</v>
      </c>
    </row>
    <row r="180" spans="1:93" x14ac:dyDescent="0.25">
      <c r="A180" t="s">
        <v>44</v>
      </c>
      <c r="B180" t="s">
        <v>45</v>
      </c>
      <c r="C180" t="s">
        <v>20</v>
      </c>
      <c r="D180">
        <v>0.116562</v>
      </c>
      <c r="E180">
        <v>0.111913</v>
      </c>
      <c r="F180">
        <v>0.12322900000000001</v>
      </c>
      <c r="G180">
        <v>0.12573599999999999</v>
      </c>
      <c r="H180">
        <v>5.5434999999999998E-2</v>
      </c>
    </row>
    <row r="181" spans="1:93" x14ac:dyDescent="0.25">
      <c r="A181" t="s">
        <v>44</v>
      </c>
      <c r="B181" t="s">
        <v>45</v>
      </c>
      <c r="C181" t="s">
        <v>21</v>
      </c>
    </row>
    <row r="182" spans="1:93" x14ac:dyDescent="0.25">
      <c r="A182" t="s">
        <v>44</v>
      </c>
      <c r="B182" t="s">
        <v>45</v>
      </c>
      <c r="C182" t="s">
        <v>22</v>
      </c>
    </row>
    <row r="183" spans="1:93" x14ac:dyDescent="0.25">
      <c r="A183" t="s">
        <v>44</v>
      </c>
      <c r="B183" t="s">
        <v>45</v>
      </c>
      <c r="C183" t="s">
        <v>23</v>
      </c>
      <c r="D183">
        <v>6.6947999999999999</v>
      </c>
    </row>
    <row r="184" spans="1:93" x14ac:dyDescent="0.25">
      <c r="A184" t="s">
        <v>44</v>
      </c>
      <c r="B184" t="s">
        <v>45</v>
      </c>
      <c r="C184" t="s">
        <v>24</v>
      </c>
      <c r="D184">
        <v>0.117816</v>
      </c>
    </row>
    <row r="185" spans="1:93" x14ac:dyDescent="0.25">
      <c r="A185" t="s">
        <v>44</v>
      </c>
      <c r="B185" t="s">
        <v>45</v>
      </c>
      <c r="C185" t="s">
        <v>25</v>
      </c>
    </row>
    <row r="186" spans="1:93" x14ac:dyDescent="0.25">
      <c r="A186" t="s">
        <v>44</v>
      </c>
      <c r="B186" t="s">
        <v>45</v>
      </c>
      <c r="C186" t="s">
        <v>26</v>
      </c>
    </row>
    <row r="187" spans="1:93" x14ac:dyDescent="0.25">
      <c r="A187" t="s">
        <v>44</v>
      </c>
      <c r="B187" t="s">
        <v>45</v>
      </c>
      <c r="C187" t="s">
        <v>27</v>
      </c>
    </row>
    <row r="188" spans="1:93" x14ac:dyDescent="0.25">
      <c r="A188" t="s">
        <v>46</v>
      </c>
      <c r="B188" t="s">
        <v>47</v>
      </c>
      <c r="C188" t="s">
        <v>10</v>
      </c>
      <c r="D188">
        <v>-12.063800000000001</v>
      </c>
      <c r="E188">
        <v>-14.3927</v>
      </c>
      <c r="F188">
        <v>-10.24</v>
      </c>
      <c r="G188">
        <v>-6.6844999999999999</v>
      </c>
      <c r="H188">
        <v>-7.3273999999999999</v>
      </c>
      <c r="I188">
        <v>0.38390000000000002</v>
      </c>
      <c r="J188">
        <v>0.75829999999999997</v>
      </c>
      <c r="K188">
        <v>7.6548999999999996</v>
      </c>
      <c r="L188">
        <v>10.8079</v>
      </c>
      <c r="M188">
        <v>4.2995000000000001</v>
      </c>
      <c r="N188">
        <v>0.33629999999999999</v>
      </c>
      <c r="O188">
        <v>1.044</v>
      </c>
      <c r="P188">
        <v>10.210599999999999</v>
      </c>
      <c r="Q188">
        <v>14.414899999999999</v>
      </c>
      <c r="R188">
        <v>12.294</v>
      </c>
      <c r="S188">
        <v>15.381600000000001</v>
      </c>
      <c r="T188">
        <v>-18.561900000000001</v>
      </c>
      <c r="U188">
        <v>-26.841200000000001</v>
      </c>
      <c r="V188">
        <v>-27.400099999999998</v>
      </c>
      <c r="W188">
        <v>-19.826899999999998</v>
      </c>
      <c r="X188">
        <v>-34.226399999999998</v>
      </c>
      <c r="Y188">
        <v>-13.675000000000001</v>
      </c>
      <c r="Z188">
        <v>-14.786300000000001</v>
      </c>
      <c r="AA188">
        <v>-13.681800000000001</v>
      </c>
      <c r="AB188">
        <v>-13.234999999999999</v>
      </c>
      <c r="AC188">
        <v>-17.358799999999999</v>
      </c>
      <c r="AD188">
        <v>-16.140699999999999</v>
      </c>
      <c r="AE188">
        <v>-17.1723</v>
      </c>
      <c r="AF188">
        <v>-15.777699999999999</v>
      </c>
      <c r="AG188">
        <v>-7.8494999999999999</v>
      </c>
      <c r="AH188">
        <v>2.4403000000000001</v>
      </c>
      <c r="AI188">
        <v>0.18770000000000001</v>
      </c>
      <c r="AJ188">
        <v>5.9806999999999997</v>
      </c>
      <c r="AK188">
        <v>-4.2690000000000001</v>
      </c>
      <c r="AL188">
        <v>-14.448</v>
      </c>
      <c r="AM188">
        <v>-11.274100000000001</v>
      </c>
      <c r="AN188">
        <v>-11.8576</v>
      </c>
      <c r="AO188">
        <v>-10.3042</v>
      </c>
      <c r="AP188">
        <v>-9.5520999999999994</v>
      </c>
      <c r="AQ188">
        <v>-8.4072999999999993</v>
      </c>
      <c r="AR188">
        <v>-6.0107999999999997</v>
      </c>
      <c r="AS188">
        <v>-6.7405999999999997</v>
      </c>
      <c r="AT188">
        <v>2.5453000000000001</v>
      </c>
      <c r="AU188">
        <v>8.2838999999999992</v>
      </c>
      <c r="AV188">
        <v>2.3281999999999998</v>
      </c>
      <c r="AW188">
        <v>8.3681999999999999</v>
      </c>
      <c r="AX188">
        <v>6.4356</v>
      </c>
      <c r="AY188">
        <v>-2.3917999999999999</v>
      </c>
      <c r="AZ188">
        <v>-5.0312999999999999</v>
      </c>
      <c r="BA188">
        <v>-13.1021</v>
      </c>
      <c r="BB188">
        <v>-12.355499999999999</v>
      </c>
      <c r="BC188">
        <v>-13.8963</v>
      </c>
      <c r="BD188">
        <v>-9.6563999999999997</v>
      </c>
      <c r="BE188">
        <v>-11.529</v>
      </c>
      <c r="BF188">
        <v>-2.9449999999999998</v>
      </c>
      <c r="BG188">
        <v>3.9712000000000001</v>
      </c>
      <c r="BH188">
        <v>6.2751000000000001</v>
      </c>
      <c r="BI188">
        <v>10.47</v>
      </c>
      <c r="BJ188">
        <v>21.234500000000001</v>
      </c>
      <c r="BK188">
        <v>26.7882</v>
      </c>
      <c r="BL188">
        <v>35.565100000000001</v>
      </c>
      <c r="BM188">
        <v>13.8154</v>
      </c>
      <c r="BN188">
        <v>3.6613000000000002</v>
      </c>
      <c r="BO188">
        <v>7.8884999999999996</v>
      </c>
      <c r="BP188">
        <v>9.734</v>
      </c>
      <c r="BQ188">
        <v>10.3081</v>
      </c>
      <c r="BR188">
        <v>11.511699999999999</v>
      </c>
      <c r="BS188">
        <v>4.0571999999999999</v>
      </c>
      <c r="BT188">
        <v>7.5204000000000004</v>
      </c>
      <c r="BU188">
        <v>12.725300000000001</v>
      </c>
      <c r="BV188">
        <v>15.975899999999999</v>
      </c>
      <c r="BW188">
        <v>7.6188000000000002</v>
      </c>
      <c r="BX188">
        <v>1.7516</v>
      </c>
      <c r="BY188">
        <v>-5.8537999999999997</v>
      </c>
      <c r="BZ188">
        <v>-0.54479999999999995</v>
      </c>
      <c r="CA188">
        <v>-9.5959000000000003</v>
      </c>
      <c r="CB188">
        <v>-4.4078999999999997</v>
      </c>
      <c r="CC188">
        <v>-1.2296</v>
      </c>
      <c r="CD188">
        <v>-8.2270000000000003</v>
      </c>
      <c r="CE188">
        <v>-2.1886000000000001</v>
      </c>
      <c r="CF188">
        <v>1.9922</v>
      </c>
      <c r="CG188">
        <v>1.1778999999999999</v>
      </c>
      <c r="CH188">
        <v>15.7592</v>
      </c>
      <c r="CI188">
        <v>22.4132</v>
      </c>
      <c r="CJ188">
        <v>1.6628000000000001</v>
      </c>
      <c r="CK188">
        <v>12.7875</v>
      </c>
      <c r="CL188">
        <v>13.896100000000001</v>
      </c>
      <c r="CM188">
        <v>6.9391999999999996</v>
      </c>
      <c r="CN188">
        <v>13.195499999999999</v>
      </c>
      <c r="CO188">
        <v>17.294</v>
      </c>
    </row>
    <row r="189" spans="1:93" x14ac:dyDescent="0.25">
      <c r="A189" t="s">
        <v>46</v>
      </c>
      <c r="B189" t="s">
        <v>47</v>
      </c>
      <c r="C189" t="s">
        <v>11</v>
      </c>
      <c r="D189">
        <v>0.2611</v>
      </c>
      <c r="E189">
        <v>0.44259999999999999</v>
      </c>
      <c r="F189">
        <v>0.29370000000000002</v>
      </c>
      <c r="G189">
        <v>0.58030000000000004</v>
      </c>
      <c r="H189">
        <v>0.6804</v>
      </c>
      <c r="I189">
        <v>0.85199999999999998</v>
      </c>
      <c r="J189">
        <v>0.98340000000000005</v>
      </c>
      <c r="K189">
        <v>1.1689000000000001</v>
      </c>
      <c r="L189">
        <v>0.28349999999999997</v>
      </c>
      <c r="M189">
        <v>0.1908</v>
      </c>
      <c r="N189">
        <v>0.151</v>
      </c>
      <c r="O189">
        <v>0.3836</v>
      </c>
      <c r="P189">
        <v>0.65490000000000004</v>
      </c>
      <c r="Q189">
        <v>0.19470000000000001</v>
      </c>
      <c r="R189">
        <v>0.21440000000000001</v>
      </c>
      <c r="S189">
        <v>0.1308</v>
      </c>
      <c r="T189">
        <v>-8.6499999999999994E-2</v>
      </c>
      <c r="U189">
        <v>-0.25969999999999999</v>
      </c>
      <c r="V189">
        <v>-0.3246</v>
      </c>
      <c r="W189">
        <v>-0.61419999999999997</v>
      </c>
      <c r="X189">
        <v>-2.9999999999999997E-4</v>
      </c>
      <c r="Y189">
        <v>0.13950000000000001</v>
      </c>
      <c r="Z189">
        <v>0.47210000000000002</v>
      </c>
      <c r="AA189">
        <v>0.39610000000000001</v>
      </c>
      <c r="AB189">
        <v>0.18970000000000001</v>
      </c>
      <c r="AC189">
        <v>0.72</v>
      </c>
      <c r="AD189">
        <v>0.31659999999999999</v>
      </c>
      <c r="AE189">
        <v>0.25779999999999997</v>
      </c>
      <c r="AF189">
        <v>0.41010000000000002</v>
      </c>
      <c r="AG189">
        <v>0.39150000000000001</v>
      </c>
      <c r="AH189">
        <v>0.27750000000000002</v>
      </c>
      <c r="AI189">
        <v>0.39800000000000002</v>
      </c>
      <c r="AJ189">
        <v>0.37540000000000001</v>
      </c>
      <c r="AK189">
        <v>0.3322</v>
      </c>
      <c r="AL189">
        <v>0.32069999999999999</v>
      </c>
      <c r="AM189">
        <v>0.5111</v>
      </c>
      <c r="AN189">
        <v>0.88319999999999999</v>
      </c>
      <c r="AO189">
        <v>0.81089999999999995</v>
      </c>
      <c r="AP189">
        <v>1.5834999999999999</v>
      </c>
      <c r="AQ189">
        <v>1.3267</v>
      </c>
      <c r="AR189">
        <v>1.6037999999999999</v>
      </c>
      <c r="AS189">
        <v>2.0105</v>
      </c>
      <c r="AT189">
        <v>1.0107999999999999</v>
      </c>
      <c r="AU189">
        <v>0.80059999999999998</v>
      </c>
      <c r="AV189">
        <v>0.84489999999999998</v>
      </c>
      <c r="AW189">
        <v>0.89629999999999999</v>
      </c>
      <c r="AX189">
        <v>0.97360000000000002</v>
      </c>
      <c r="AY189">
        <v>0.59350000000000003</v>
      </c>
      <c r="AZ189">
        <v>0.4854</v>
      </c>
      <c r="BA189">
        <v>0.62290000000000001</v>
      </c>
      <c r="BB189">
        <v>0.91479999999999995</v>
      </c>
      <c r="BC189">
        <v>1.4175</v>
      </c>
      <c r="BD189">
        <v>0.89529999999999998</v>
      </c>
      <c r="BE189">
        <v>0.15840000000000001</v>
      </c>
      <c r="BF189">
        <v>0.22589999999999999</v>
      </c>
      <c r="BG189">
        <v>0.32869999999999999</v>
      </c>
      <c r="BH189">
        <v>0.14610000000000001</v>
      </c>
      <c r="BI189">
        <v>1.7600000000000001E-2</v>
      </c>
      <c r="BJ189">
        <v>-0.1241</v>
      </c>
      <c r="BK189">
        <v>7.4099999999999999E-2</v>
      </c>
      <c r="BL189">
        <v>1.2999999999999999E-2</v>
      </c>
      <c r="BM189">
        <v>8.6E-3</v>
      </c>
      <c r="BN189">
        <v>-0.23799999999999999</v>
      </c>
      <c r="BO189">
        <v>-0.56179999999999997</v>
      </c>
      <c r="BP189">
        <v>-0.45839999999999997</v>
      </c>
      <c r="BQ189">
        <v>3.0999999999999999E-3</v>
      </c>
      <c r="BR189">
        <v>0.60650000000000004</v>
      </c>
      <c r="BS189">
        <v>0.35639999999999999</v>
      </c>
      <c r="BT189">
        <v>0.62090000000000001</v>
      </c>
      <c r="BU189">
        <v>0.98919999999999997</v>
      </c>
      <c r="BV189">
        <v>0.82830000000000004</v>
      </c>
      <c r="BW189">
        <v>0.626</v>
      </c>
      <c r="BX189">
        <v>0.81469999999999998</v>
      </c>
      <c r="BY189">
        <v>0.81979999999999997</v>
      </c>
      <c r="BZ189">
        <v>0.86909999999999998</v>
      </c>
      <c r="CA189">
        <v>1.5631999999999999</v>
      </c>
      <c r="CB189">
        <v>1.0863</v>
      </c>
      <c r="CC189">
        <v>1.4100999999999999</v>
      </c>
      <c r="CD189">
        <v>0.69820000000000004</v>
      </c>
      <c r="CE189">
        <v>0.39040000000000002</v>
      </c>
      <c r="CF189">
        <v>0.45119999999999999</v>
      </c>
      <c r="CG189">
        <v>0.60819999999999996</v>
      </c>
    </row>
    <row r="190" spans="1:93" x14ac:dyDescent="0.25">
      <c r="A190" t="s">
        <v>46</v>
      </c>
      <c r="B190" t="s">
        <v>47</v>
      </c>
      <c r="C190" t="s">
        <v>12</v>
      </c>
      <c r="D190">
        <v>0.436</v>
      </c>
      <c r="E190">
        <v>0.46789999999999998</v>
      </c>
      <c r="F190">
        <v>0.33860000000000001</v>
      </c>
      <c r="G190">
        <v>0.39950000000000002</v>
      </c>
      <c r="H190">
        <v>0.46179999999999999</v>
      </c>
      <c r="I190">
        <v>0.18129999999999999</v>
      </c>
      <c r="J190">
        <v>0.20480000000000001</v>
      </c>
      <c r="K190">
        <v>0.16769999999999999</v>
      </c>
      <c r="L190">
        <v>9.6100000000000005E-2</v>
      </c>
      <c r="M190">
        <v>3.1899999999999998E-2</v>
      </c>
      <c r="N190">
        <v>6.8199999999999997E-2</v>
      </c>
      <c r="O190">
        <v>0.2077</v>
      </c>
      <c r="P190">
        <v>0.30449999999999999</v>
      </c>
      <c r="Q190">
        <v>0.31979999999999997</v>
      </c>
      <c r="R190">
        <v>0.40960000000000002</v>
      </c>
      <c r="S190">
        <v>0.31040000000000001</v>
      </c>
      <c r="T190">
        <v>0.22939999999999999</v>
      </c>
      <c r="U190">
        <v>0.1027</v>
      </c>
      <c r="V190">
        <v>-8.5900000000000004E-2</v>
      </c>
      <c r="W190">
        <v>-0.26700000000000002</v>
      </c>
      <c r="X190">
        <v>0.1197</v>
      </c>
      <c r="Y190">
        <v>0.1106</v>
      </c>
      <c r="Z190">
        <v>0.12659999999999999</v>
      </c>
      <c r="AA190">
        <v>0.18629999999999999</v>
      </c>
      <c r="AB190">
        <v>8.9899999999999994E-2</v>
      </c>
      <c r="AC190">
        <v>0.4632</v>
      </c>
      <c r="AD190">
        <v>0.55610000000000004</v>
      </c>
      <c r="AE190">
        <v>0.6361</v>
      </c>
      <c r="AF190">
        <v>0.90820000000000001</v>
      </c>
      <c r="AG190">
        <v>0.86890000000000001</v>
      </c>
      <c r="AH190">
        <v>0.95740000000000003</v>
      </c>
      <c r="AI190">
        <v>0.86499999999999999</v>
      </c>
      <c r="AJ190">
        <v>0.92779999999999996</v>
      </c>
      <c r="AK190">
        <v>0.99680000000000002</v>
      </c>
      <c r="AL190">
        <v>0.4874</v>
      </c>
      <c r="AM190">
        <v>0.43759999999999999</v>
      </c>
      <c r="AN190">
        <v>0.51370000000000005</v>
      </c>
      <c r="AO190">
        <v>0.59970000000000001</v>
      </c>
      <c r="AP190">
        <v>0.99490000000000001</v>
      </c>
      <c r="AQ190">
        <v>0.84430000000000005</v>
      </c>
      <c r="AR190">
        <v>0.88829999999999998</v>
      </c>
      <c r="AS190">
        <v>0.98919999999999997</v>
      </c>
      <c r="AT190">
        <v>1.3728</v>
      </c>
      <c r="AU190">
        <v>1.4981</v>
      </c>
      <c r="AV190">
        <v>1.1731</v>
      </c>
      <c r="AW190">
        <v>0.66349999999999998</v>
      </c>
      <c r="AX190">
        <v>0.33500000000000002</v>
      </c>
      <c r="AY190">
        <v>0.33360000000000001</v>
      </c>
      <c r="AZ190">
        <v>0.15859999999999999</v>
      </c>
      <c r="BA190">
        <v>0.13550000000000001</v>
      </c>
      <c r="BB190">
        <v>8.1199999999999994E-2</v>
      </c>
      <c r="BC190">
        <v>0.1797</v>
      </c>
      <c r="BD190">
        <v>0.107</v>
      </c>
      <c r="BE190">
        <v>7.1400000000000005E-2</v>
      </c>
      <c r="BF190">
        <v>0.30380000000000001</v>
      </c>
      <c r="BG190">
        <v>0.30070000000000002</v>
      </c>
      <c r="BH190">
        <v>0.28560000000000002</v>
      </c>
      <c r="BI190">
        <v>0.1885</v>
      </c>
      <c r="BJ190">
        <v>0.122</v>
      </c>
      <c r="BK190">
        <v>0.1938</v>
      </c>
      <c r="BL190">
        <v>0.1129</v>
      </c>
      <c r="BM190">
        <v>0.1187</v>
      </c>
      <c r="BN190">
        <v>-0.14660000000000001</v>
      </c>
      <c r="BO190">
        <v>-0.32169999999999999</v>
      </c>
      <c r="BP190">
        <v>-0.19550000000000001</v>
      </c>
      <c r="BQ190">
        <v>0.37869999999999998</v>
      </c>
      <c r="BR190">
        <v>0.78539999999999999</v>
      </c>
      <c r="BS190">
        <v>1.1153</v>
      </c>
      <c r="BT190">
        <v>1.0979000000000001</v>
      </c>
      <c r="BU190">
        <v>1.3189</v>
      </c>
      <c r="BV190">
        <v>0.87880000000000003</v>
      </c>
      <c r="BW190">
        <v>0.4698</v>
      </c>
      <c r="BX190">
        <v>0.46510000000000001</v>
      </c>
      <c r="BY190">
        <v>0.58930000000000005</v>
      </c>
    </row>
    <row r="191" spans="1:93" x14ac:dyDescent="0.25">
      <c r="A191" t="s">
        <v>46</v>
      </c>
      <c r="B191" t="s">
        <v>47</v>
      </c>
      <c r="C191" t="s">
        <v>13</v>
      </c>
      <c r="D191">
        <v>0.45469999999999999</v>
      </c>
      <c r="E191">
        <v>0.78110000000000002</v>
      </c>
      <c r="F191">
        <v>0.52869999999999995</v>
      </c>
      <c r="G191">
        <v>0.99750000000000005</v>
      </c>
      <c r="H191">
        <v>1.1758</v>
      </c>
      <c r="I191">
        <v>1.4609000000000001</v>
      </c>
      <c r="J191">
        <v>1.7040999999999999</v>
      </c>
      <c r="K191">
        <v>2.1320000000000001</v>
      </c>
      <c r="L191">
        <v>0.31719999999999998</v>
      </c>
      <c r="M191">
        <v>0.1996</v>
      </c>
      <c r="N191">
        <v>0.1552</v>
      </c>
      <c r="O191">
        <v>0.38590000000000002</v>
      </c>
      <c r="P191">
        <v>0.62970000000000004</v>
      </c>
      <c r="Q191">
        <v>0.19869999999999999</v>
      </c>
      <c r="R191">
        <v>0.22939999999999999</v>
      </c>
      <c r="S191">
        <v>0.14069999999999999</v>
      </c>
      <c r="T191">
        <v>-9.9000000000000005E-2</v>
      </c>
      <c r="U191">
        <v>-0.29389999999999999</v>
      </c>
      <c r="V191">
        <v>-0.36249999999999999</v>
      </c>
      <c r="W191">
        <v>-0.63870000000000005</v>
      </c>
      <c r="X191">
        <v>-4.0000000000000002E-4</v>
      </c>
      <c r="Y191">
        <v>0.2041</v>
      </c>
      <c r="Z191">
        <v>0.72209999999999996</v>
      </c>
      <c r="AA191">
        <v>0.61980000000000002</v>
      </c>
      <c r="AB191">
        <v>0.30790000000000001</v>
      </c>
      <c r="AC191">
        <v>1.1865000000000001</v>
      </c>
      <c r="AD191">
        <v>0.52969999999999995</v>
      </c>
      <c r="AE191">
        <v>0.4375</v>
      </c>
      <c r="AF191">
        <v>0.66769999999999996</v>
      </c>
      <c r="AG191">
        <v>0.65359999999999996</v>
      </c>
      <c r="AH191">
        <v>0.44640000000000002</v>
      </c>
      <c r="AI191">
        <v>0.63880000000000003</v>
      </c>
      <c r="AJ191">
        <v>0.60650000000000004</v>
      </c>
      <c r="AK191">
        <v>0.497</v>
      </c>
      <c r="AL191">
        <v>0.46650000000000003</v>
      </c>
      <c r="AM191">
        <v>0.75009999999999999</v>
      </c>
      <c r="AN191">
        <v>1.2934000000000001</v>
      </c>
      <c r="AO191">
        <v>1.1816</v>
      </c>
      <c r="AP191">
        <v>2.4895999999999998</v>
      </c>
      <c r="AQ191">
        <v>2.0207999999999999</v>
      </c>
      <c r="AR191">
        <v>2.4443999999999999</v>
      </c>
      <c r="AS191">
        <v>3.4826999999999999</v>
      </c>
      <c r="AT191">
        <v>1.1500999999999999</v>
      </c>
      <c r="AU191">
        <v>0.97789999999999999</v>
      </c>
      <c r="AV191">
        <v>1.0367999999999999</v>
      </c>
      <c r="AW191">
        <v>1.1135999999999999</v>
      </c>
      <c r="AX191">
        <v>1.2378</v>
      </c>
      <c r="AY191">
        <v>0.79239999999999999</v>
      </c>
      <c r="AZ191">
        <v>0.66059999999999997</v>
      </c>
      <c r="BA191">
        <v>0.83960000000000001</v>
      </c>
      <c r="BB191">
        <v>1.2988</v>
      </c>
      <c r="BC191">
        <v>1.909</v>
      </c>
      <c r="BD191">
        <v>1.3534999999999999</v>
      </c>
      <c r="BE191">
        <v>0.22070000000000001</v>
      </c>
      <c r="BF191">
        <v>0.2636</v>
      </c>
      <c r="BG191">
        <v>0.38890000000000002</v>
      </c>
      <c r="BH191">
        <v>0.17499999999999999</v>
      </c>
      <c r="BI191">
        <v>2.2499999999999999E-2</v>
      </c>
      <c r="BJ191">
        <v>-0.15690000000000001</v>
      </c>
      <c r="BK191">
        <v>8.9499999999999996E-2</v>
      </c>
      <c r="BL191">
        <v>1.55E-2</v>
      </c>
      <c r="BM191">
        <v>1.01E-2</v>
      </c>
      <c r="BN191">
        <v>-0.26250000000000001</v>
      </c>
      <c r="BO191">
        <v>-0.57199999999999995</v>
      </c>
      <c r="BP191">
        <v>-0.43419999999999997</v>
      </c>
      <c r="BQ191">
        <v>4.1999999999999997E-3</v>
      </c>
      <c r="BR191">
        <v>0.89039999999999997</v>
      </c>
      <c r="BS191">
        <v>0.50349999999999995</v>
      </c>
      <c r="BT191">
        <v>0.96230000000000004</v>
      </c>
      <c r="BU191">
        <v>1.544</v>
      </c>
      <c r="BV191">
        <v>1.3446</v>
      </c>
      <c r="BW191">
        <v>1.0026999999999999</v>
      </c>
      <c r="BX191">
        <v>1.3075000000000001</v>
      </c>
      <c r="BY191">
        <v>1.3305</v>
      </c>
      <c r="BZ191">
        <v>1.3866000000000001</v>
      </c>
      <c r="CA191">
        <v>2.7873999999999999</v>
      </c>
      <c r="CB191">
        <v>1.9232</v>
      </c>
      <c r="CC191">
        <v>2.6328</v>
      </c>
      <c r="CD191">
        <v>1.2524</v>
      </c>
      <c r="CE191">
        <v>0.52980000000000005</v>
      </c>
      <c r="CF191">
        <v>0.64749999999999996</v>
      </c>
      <c r="CG191">
        <v>0.89419999999999999</v>
      </c>
    </row>
    <row r="192" spans="1:93" x14ac:dyDescent="0.25">
      <c r="A192" t="s">
        <v>46</v>
      </c>
      <c r="B192" t="s">
        <v>47</v>
      </c>
      <c r="C192" t="s">
        <v>14</v>
      </c>
      <c r="D192">
        <v>0.4879</v>
      </c>
      <c r="E192">
        <v>0.52769999999999995</v>
      </c>
      <c r="F192">
        <v>0.38590000000000002</v>
      </c>
      <c r="G192">
        <v>0.45479999999999998</v>
      </c>
      <c r="H192">
        <v>0.54249999999999998</v>
      </c>
      <c r="I192">
        <v>0.2155</v>
      </c>
      <c r="J192">
        <v>0.246</v>
      </c>
      <c r="K192">
        <v>0.19980000000000001</v>
      </c>
      <c r="L192">
        <v>0.1134</v>
      </c>
      <c r="M192">
        <v>3.6799999999999999E-2</v>
      </c>
      <c r="N192">
        <v>7.6399999999999996E-2</v>
      </c>
      <c r="O192">
        <v>0.22739999999999999</v>
      </c>
      <c r="P192">
        <v>0.32940000000000003</v>
      </c>
      <c r="Q192">
        <v>0.34289999999999998</v>
      </c>
      <c r="R192">
        <v>0.44519999999999998</v>
      </c>
      <c r="S192">
        <v>0.34250000000000003</v>
      </c>
      <c r="T192">
        <v>0.26119999999999999</v>
      </c>
      <c r="U192">
        <v>0.1206</v>
      </c>
      <c r="V192">
        <v>-9.9900000000000003E-2</v>
      </c>
      <c r="W192">
        <v>-0.31290000000000001</v>
      </c>
      <c r="X192">
        <v>0.17910000000000001</v>
      </c>
      <c r="Y192">
        <v>0.16830000000000001</v>
      </c>
      <c r="Z192">
        <v>0.1993</v>
      </c>
      <c r="AA192">
        <v>0.2893</v>
      </c>
      <c r="AB192">
        <v>0.13450000000000001</v>
      </c>
      <c r="AC192">
        <v>0.7218</v>
      </c>
      <c r="AD192">
        <v>0.86370000000000002</v>
      </c>
      <c r="AE192">
        <v>0.99239999999999995</v>
      </c>
      <c r="AF192">
        <v>1.3918999999999999</v>
      </c>
      <c r="AG192">
        <v>1.3267</v>
      </c>
      <c r="AH192">
        <v>1.4814000000000001</v>
      </c>
      <c r="AI192">
        <v>1.3463000000000001</v>
      </c>
      <c r="AJ192">
        <v>1.4903999999999999</v>
      </c>
      <c r="AK192">
        <v>1.5768</v>
      </c>
      <c r="AL192">
        <v>0.79749999999999999</v>
      </c>
      <c r="AM192">
        <v>0.59050000000000002</v>
      </c>
      <c r="AN192">
        <v>0.67969999999999997</v>
      </c>
      <c r="AO192">
        <v>0.77839999999999998</v>
      </c>
      <c r="AP192">
        <v>1.2262</v>
      </c>
      <c r="AQ192">
        <v>1.0772999999999999</v>
      </c>
      <c r="AR192">
        <v>1.1225000000000001</v>
      </c>
      <c r="AS192">
        <v>1.2474000000000001</v>
      </c>
      <c r="AT192">
        <v>1.7258</v>
      </c>
      <c r="AU192">
        <v>2.0171000000000001</v>
      </c>
      <c r="AV192">
        <v>1.6796</v>
      </c>
      <c r="AW192">
        <v>0.98019999999999996</v>
      </c>
      <c r="AX192">
        <v>0.38940000000000002</v>
      </c>
      <c r="AY192">
        <v>0.39989999999999998</v>
      </c>
      <c r="AZ192">
        <v>0.19220000000000001</v>
      </c>
      <c r="BA192">
        <v>0.16700000000000001</v>
      </c>
      <c r="BB192">
        <v>0.1004</v>
      </c>
      <c r="BC192">
        <v>0.21640000000000001</v>
      </c>
      <c r="BD192">
        <v>0.1293</v>
      </c>
      <c r="BE192">
        <v>8.3199999999999996E-2</v>
      </c>
      <c r="BF192">
        <v>0.34599999999999997</v>
      </c>
      <c r="BG192">
        <v>0.34289999999999998</v>
      </c>
      <c r="BH192">
        <v>0.3266</v>
      </c>
      <c r="BI192">
        <v>0.21440000000000001</v>
      </c>
      <c r="BJ192">
        <v>0.13869999999999999</v>
      </c>
      <c r="BK192">
        <v>0.21310000000000001</v>
      </c>
      <c r="BL192">
        <v>0.12559999999999999</v>
      </c>
      <c r="BM192">
        <v>0.13200000000000001</v>
      </c>
      <c r="BN192">
        <v>-0.15509999999999999</v>
      </c>
      <c r="BO192">
        <v>-0.31769999999999998</v>
      </c>
      <c r="BP192">
        <v>-0.1888</v>
      </c>
      <c r="BQ192">
        <v>0.5423</v>
      </c>
      <c r="BR192">
        <v>1.1982999999999999</v>
      </c>
      <c r="BS192">
        <v>1.7165999999999999</v>
      </c>
      <c r="BT192">
        <v>1.9406000000000001</v>
      </c>
      <c r="BU192">
        <v>2.1831</v>
      </c>
      <c r="BV192">
        <v>1.4455</v>
      </c>
      <c r="BW192">
        <v>0.62229999999999996</v>
      </c>
      <c r="BX192">
        <v>0.62780000000000002</v>
      </c>
      <c r="BY192">
        <v>0.81669999999999998</v>
      </c>
    </row>
    <row r="193" spans="1:103" x14ac:dyDescent="0.25">
      <c r="A193" t="s">
        <v>46</v>
      </c>
      <c r="B193" t="s">
        <v>47</v>
      </c>
      <c r="C193" t="s">
        <v>15</v>
      </c>
      <c r="D193">
        <v>-0.57850000000000001</v>
      </c>
      <c r="E193">
        <v>-0.70430000000000004</v>
      </c>
      <c r="F193">
        <v>-1.7018</v>
      </c>
      <c r="G193">
        <v>1.1526000000000001</v>
      </c>
      <c r="H193">
        <v>4.0198</v>
      </c>
      <c r="I193">
        <v>6.5548000000000002</v>
      </c>
      <c r="J193">
        <v>4.3433999999999999</v>
      </c>
      <c r="K193">
        <v>5.3411</v>
      </c>
      <c r="L193">
        <v>-0.28949999999999998</v>
      </c>
      <c r="M193">
        <v>-3.387</v>
      </c>
      <c r="N193">
        <v>-7.3620999999999999</v>
      </c>
      <c r="O193">
        <v>-11.921200000000001</v>
      </c>
      <c r="P193">
        <v>-15.4183</v>
      </c>
      <c r="Q193">
        <v>-13.523</v>
      </c>
      <c r="R193">
        <v>-16.349900000000002</v>
      </c>
      <c r="S193">
        <v>-16.042100000000001</v>
      </c>
      <c r="T193">
        <v>-18.3294</v>
      </c>
      <c r="U193">
        <v>-20.125900000000001</v>
      </c>
      <c r="V193">
        <v>-19.834599999999998</v>
      </c>
      <c r="W193">
        <v>-18.041699999999999</v>
      </c>
      <c r="X193">
        <v>-18.1174</v>
      </c>
      <c r="Y193">
        <v>-13.6928</v>
      </c>
      <c r="Z193">
        <v>-9.1928999999999998</v>
      </c>
      <c r="AA193">
        <v>-9.8861000000000008</v>
      </c>
      <c r="AB193">
        <v>-7.5467000000000004</v>
      </c>
      <c r="AC193">
        <v>-9.0893999999999995</v>
      </c>
      <c r="AD193">
        <v>-8.7167999999999992</v>
      </c>
      <c r="AE193">
        <v>-8.4718</v>
      </c>
      <c r="AF193">
        <v>-6.6452999999999998</v>
      </c>
      <c r="AG193">
        <v>-6.1364999999999998</v>
      </c>
      <c r="AH193">
        <v>-6.7393000000000001</v>
      </c>
      <c r="AI193">
        <v>-5.6868999999999996</v>
      </c>
      <c r="AJ193">
        <v>-4.1520000000000001</v>
      </c>
      <c r="AK193">
        <v>-7.4463999999999997</v>
      </c>
      <c r="AL193">
        <v>-8.5440000000000005</v>
      </c>
      <c r="AM193">
        <v>-5.4024999999999999</v>
      </c>
      <c r="AN193">
        <v>-5.7615999999999996</v>
      </c>
      <c r="AO193">
        <v>-3.4969000000000001</v>
      </c>
      <c r="AP193">
        <v>-1.3306</v>
      </c>
      <c r="AQ193">
        <v>-1.9853000000000001</v>
      </c>
      <c r="AR193">
        <v>-3.8927999999999998</v>
      </c>
      <c r="AS193">
        <v>-4.5166000000000004</v>
      </c>
      <c r="AT193">
        <v>-4.9970999999999997</v>
      </c>
      <c r="AU193">
        <v>-5.0811999999999999</v>
      </c>
      <c r="AV193">
        <v>-6.8750999999999998</v>
      </c>
      <c r="AW193">
        <v>-5.4661999999999997</v>
      </c>
      <c r="AX193">
        <v>-6.0315000000000003</v>
      </c>
      <c r="AY193">
        <v>-4.3474000000000004</v>
      </c>
      <c r="AZ193">
        <v>-3.7197</v>
      </c>
      <c r="BA193">
        <v>-3.4319000000000002</v>
      </c>
      <c r="BB193">
        <v>-0.6704</v>
      </c>
      <c r="BC193">
        <v>0.79790000000000005</v>
      </c>
      <c r="BD193">
        <v>6.5391000000000004</v>
      </c>
      <c r="BE193">
        <v>3.0268000000000002</v>
      </c>
      <c r="BF193">
        <v>3.2997999999999998</v>
      </c>
      <c r="BG193">
        <v>8.2097999999999995</v>
      </c>
      <c r="BH193">
        <v>9.0469000000000008</v>
      </c>
      <c r="BI193">
        <v>10.8193</v>
      </c>
      <c r="BJ193">
        <v>9.9832000000000001</v>
      </c>
      <c r="BK193">
        <v>9.6488999999999994</v>
      </c>
      <c r="BL193">
        <v>10.1195</v>
      </c>
      <c r="BM193">
        <v>10.360099999999999</v>
      </c>
      <c r="BN193">
        <v>6.7617000000000003</v>
      </c>
      <c r="BO193">
        <v>4.5138999999999996</v>
      </c>
      <c r="BP193">
        <v>3.9091999999999998</v>
      </c>
      <c r="BQ193">
        <v>4.1108000000000002</v>
      </c>
      <c r="BR193">
        <v>7.7102000000000004</v>
      </c>
      <c r="BS193">
        <v>2.6602999999999999</v>
      </c>
      <c r="BT193">
        <v>2.1141999999999999</v>
      </c>
      <c r="BU193">
        <v>1.365</v>
      </c>
      <c r="BV193">
        <v>-0.90080000000000005</v>
      </c>
      <c r="BW193">
        <v>-1.6617999999999999</v>
      </c>
      <c r="BX193">
        <v>-0.68300000000000005</v>
      </c>
      <c r="BY193">
        <v>-2.0950000000000002</v>
      </c>
      <c r="BZ193">
        <v>-0.48859999999999998</v>
      </c>
      <c r="CA193">
        <v>-0.4289</v>
      </c>
      <c r="CB193">
        <v>-0.81789999999999996</v>
      </c>
      <c r="CC193">
        <v>2.8576000000000001</v>
      </c>
      <c r="CD193">
        <v>4.4508999999999999</v>
      </c>
      <c r="CE193">
        <v>7.1689999999999996</v>
      </c>
      <c r="CF193">
        <v>7.5643000000000002</v>
      </c>
      <c r="CG193">
        <v>10.809699999999999</v>
      </c>
    </row>
    <row r="194" spans="1:103" x14ac:dyDescent="0.25">
      <c r="A194" t="s">
        <v>46</v>
      </c>
      <c r="B194" t="s">
        <v>47</v>
      </c>
      <c r="C194" t="s">
        <v>16</v>
      </c>
      <c r="D194">
        <v>-3.6511</v>
      </c>
      <c r="E194">
        <v>-4.5118999999999998</v>
      </c>
      <c r="F194">
        <v>-6.6784999999999997</v>
      </c>
      <c r="G194">
        <v>-5.5933000000000002</v>
      </c>
      <c r="H194">
        <v>-5.2473000000000001</v>
      </c>
      <c r="I194">
        <v>-5.1760000000000002</v>
      </c>
      <c r="J194">
        <v>-7.5507999999999997</v>
      </c>
      <c r="K194">
        <v>-7.2239000000000004</v>
      </c>
      <c r="L194">
        <v>-7.1387</v>
      </c>
      <c r="M194">
        <v>-8.4880999999999993</v>
      </c>
      <c r="N194">
        <v>-10.348100000000001</v>
      </c>
      <c r="O194">
        <v>-13.3873</v>
      </c>
      <c r="P194">
        <v>-14.8264</v>
      </c>
      <c r="Q194">
        <v>-12.6793</v>
      </c>
      <c r="R194">
        <v>-11.998100000000001</v>
      </c>
      <c r="S194">
        <v>-12.464600000000001</v>
      </c>
      <c r="T194">
        <v>-12.975300000000001</v>
      </c>
      <c r="U194">
        <v>-14.303000000000001</v>
      </c>
      <c r="V194">
        <v>-14.307600000000001</v>
      </c>
      <c r="W194">
        <v>-13.1303</v>
      </c>
      <c r="X194">
        <v>-11.655099999999999</v>
      </c>
      <c r="Y194">
        <v>-10.846</v>
      </c>
      <c r="Z194">
        <v>-10.2628</v>
      </c>
      <c r="AA194">
        <v>-9.6795000000000009</v>
      </c>
      <c r="AB194">
        <v>-8.1190999999999995</v>
      </c>
      <c r="AC194">
        <v>-8.6986000000000008</v>
      </c>
      <c r="AD194">
        <v>-7.4042000000000003</v>
      </c>
      <c r="AE194">
        <v>-6.0148999999999999</v>
      </c>
      <c r="AF194">
        <v>-5.3395000000000001</v>
      </c>
      <c r="AG194">
        <v>-3.8361000000000001</v>
      </c>
      <c r="AH194">
        <v>-3.0512000000000001</v>
      </c>
      <c r="AI194">
        <v>-2.9527999999999999</v>
      </c>
      <c r="AJ194">
        <v>-3.3235999999999999</v>
      </c>
      <c r="AK194">
        <v>-5.2403000000000004</v>
      </c>
      <c r="AL194">
        <v>-7.8057999999999996</v>
      </c>
      <c r="AM194">
        <v>-6.9762000000000004</v>
      </c>
      <c r="AN194">
        <v>-7.5335000000000001</v>
      </c>
      <c r="AO194">
        <v>-6.9756</v>
      </c>
      <c r="AP194">
        <v>-6.0526</v>
      </c>
      <c r="AQ194">
        <v>-3.7353999999999998</v>
      </c>
      <c r="AR194">
        <v>-3.5400999999999998</v>
      </c>
      <c r="AS194">
        <v>-2.0865</v>
      </c>
      <c r="AT194">
        <v>0.876</v>
      </c>
      <c r="AU194">
        <v>1.0678000000000001</v>
      </c>
      <c r="AV194">
        <v>3.8153999999999999</v>
      </c>
      <c r="AW194">
        <v>2.4582999999999999</v>
      </c>
      <c r="AX194">
        <v>0.52310000000000001</v>
      </c>
      <c r="AY194">
        <v>2.3462999999999998</v>
      </c>
      <c r="AZ194">
        <v>2.8727</v>
      </c>
      <c r="BA194">
        <v>3.2360000000000002</v>
      </c>
      <c r="BB194">
        <v>2.9927000000000001</v>
      </c>
      <c r="BC194">
        <v>3.8500999999999999</v>
      </c>
      <c r="BD194">
        <v>4.9104000000000001</v>
      </c>
      <c r="BE194">
        <v>5.2965</v>
      </c>
      <c r="BF194">
        <v>6.6214000000000004</v>
      </c>
      <c r="BG194">
        <v>7.2167000000000003</v>
      </c>
      <c r="BH194">
        <v>7.4537000000000004</v>
      </c>
      <c r="BI194">
        <v>7.1074000000000002</v>
      </c>
      <c r="BJ194">
        <v>7.3059000000000003</v>
      </c>
      <c r="BK194">
        <v>5.8929999999999998</v>
      </c>
      <c r="BL194">
        <v>5.8192000000000004</v>
      </c>
      <c r="BM194">
        <v>5.3019999999999996</v>
      </c>
      <c r="BN194">
        <v>2.8965000000000001</v>
      </c>
      <c r="BO194">
        <v>2.2311999999999999</v>
      </c>
      <c r="BP194">
        <v>2.5813999999999999</v>
      </c>
      <c r="BQ194">
        <v>2.9428999999999998</v>
      </c>
      <c r="BR194">
        <v>5.5213999999999999</v>
      </c>
      <c r="BS194">
        <v>4.5877999999999997</v>
      </c>
      <c r="BT194">
        <v>2.4767000000000001</v>
      </c>
      <c r="BU194">
        <v>2.4531999999999998</v>
      </c>
      <c r="BV194">
        <v>3.9422999999999999</v>
      </c>
      <c r="BW194">
        <v>4.1440999999999999</v>
      </c>
      <c r="BX194">
        <v>3.9668000000000001</v>
      </c>
      <c r="BY194">
        <v>5.1947999999999999</v>
      </c>
    </row>
    <row r="195" spans="1:103" x14ac:dyDescent="0.25">
      <c r="A195" t="s">
        <v>46</v>
      </c>
      <c r="B195" t="s">
        <v>47</v>
      </c>
      <c r="C195" t="s">
        <v>17</v>
      </c>
      <c r="D195">
        <v>1.0263</v>
      </c>
      <c r="E195">
        <v>1.0069999999999999</v>
      </c>
      <c r="F195">
        <v>0.99390000000000001</v>
      </c>
      <c r="G195">
        <v>1.0091000000000001</v>
      </c>
      <c r="H195">
        <v>1.006</v>
      </c>
      <c r="I195">
        <v>1.0236000000000001</v>
      </c>
      <c r="J195">
        <v>1.0134000000000001</v>
      </c>
      <c r="K195">
        <v>0.97640000000000005</v>
      </c>
      <c r="L195">
        <v>1.0788</v>
      </c>
      <c r="M195">
        <v>1.0572999999999999</v>
      </c>
      <c r="N195">
        <v>1.0955999999999999</v>
      </c>
      <c r="O195">
        <v>1.1586000000000001</v>
      </c>
      <c r="P195">
        <v>1.2333000000000001</v>
      </c>
      <c r="Q195">
        <v>1.2334000000000001</v>
      </c>
      <c r="R195">
        <v>1.2511000000000001</v>
      </c>
      <c r="S195">
        <v>1.2561</v>
      </c>
      <c r="T195">
        <v>1.2634000000000001</v>
      </c>
      <c r="U195">
        <v>1.2598</v>
      </c>
      <c r="V195">
        <v>1.2924</v>
      </c>
      <c r="W195">
        <v>1.3449</v>
      </c>
      <c r="X195">
        <v>1.3240000000000001</v>
      </c>
      <c r="Y195">
        <v>1.3577999999999999</v>
      </c>
      <c r="Z195">
        <v>1.3168</v>
      </c>
      <c r="AA195">
        <v>1.3290999999999999</v>
      </c>
      <c r="AB195">
        <v>1.2823</v>
      </c>
      <c r="AC195">
        <v>1.2486999999999999</v>
      </c>
      <c r="AD195">
        <v>1.2527999999999999</v>
      </c>
      <c r="AE195">
        <v>1.2615000000000001</v>
      </c>
      <c r="AF195">
        <v>1.2419</v>
      </c>
      <c r="AG195">
        <v>1.2321</v>
      </c>
      <c r="AH195">
        <v>1.2413000000000001</v>
      </c>
      <c r="AI195">
        <v>1.2539</v>
      </c>
      <c r="AJ195">
        <v>1.244</v>
      </c>
      <c r="AK195">
        <v>1.1711</v>
      </c>
      <c r="AL195">
        <v>1.1874</v>
      </c>
      <c r="AM195">
        <v>1.1875</v>
      </c>
      <c r="AN195">
        <v>1.2030000000000001</v>
      </c>
      <c r="AO195">
        <v>1.2185999999999999</v>
      </c>
      <c r="AP195">
        <v>1.2396</v>
      </c>
      <c r="AQ195">
        <v>1.2817000000000001</v>
      </c>
      <c r="AR195">
        <v>1.3023</v>
      </c>
      <c r="AS195">
        <v>1.3934</v>
      </c>
      <c r="AT195">
        <v>1.4265000000000001</v>
      </c>
      <c r="AU195">
        <v>1.4017999999999999</v>
      </c>
      <c r="AV195">
        <v>1.4328000000000001</v>
      </c>
      <c r="AW195">
        <v>1.415</v>
      </c>
      <c r="AX195">
        <v>1.38</v>
      </c>
      <c r="AY195">
        <v>1.3241000000000001</v>
      </c>
      <c r="AZ195">
        <v>1.2831999999999999</v>
      </c>
      <c r="BA195">
        <v>1.2706999999999999</v>
      </c>
      <c r="BB195">
        <v>1.3005</v>
      </c>
      <c r="BC195">
        <v>1.3426</v>
      </c>
      <c r="BD195">
        <v>1.2447999999999999</v>
      </c>
      <c r="BE195">
        <v>1.2904</v>
      </c>
      <c r="BF195">
        <v>1.2819</v>
      </c>
      <c r="BG195">
        <v>1.2668999999999999</v>
      </c>
      <c r="BH195">
        <v>1.2603</v>
      </c>
      <c r="BI195">
        <v>1.2882</v>
      </c>
      <c r="BJ195">
        <v>1.2850999999999999</v>
      </c>
      <c r="BK195">
        <v>1.2725</v>
      </c>
      <c r="BL195">
        <v>1.2839</v>
      </c>
      <c r="BM195">
        <v>1.2985</v>
      </c>
      <c r="BN195">
        <v>1.2702</v>
      </c>
      <c r="BO195">
        <v>1.1988000000000001</v>
      </c>
      <c r="BP195">
        <v>1.2952999999999999</v>
      </c>
      <c r="BQ195">
        <v>1.1460999999999999</v>
      </c>
      <c r="BR195">
        <v>1.0066999999999999</v>
      </c>
      <c r="BS195">
        <v>1.0769</v>
      </c>
      <c r="BT195">
        <v>1.1500999999999999</v>
      </c>
      <c r="BU195">
        <v>1.1415999999999999</v>
      </c>
      <c r="BV195">
        <v>1.3101</v>
      </c>
      <c r="BW195">
        <v>1.4288000000000001</v>
      </c>
      <c r="BX195">
        <v>1.4822</v>
      </c>
      <c r="BY195">
        <v>1.3117000000000001</v>
      </c>
      <c r="BZ195">
        <v>1.3222</v>
      </c>
      <c r="CA195">
        <v>1.5414000000000001</v>
      </c>
      <c r="CB195">
        <v>1.4629000000000001</v>
      </c>
      <c r="CC195">
        <v>1.4080999999999999</v>
      </c>
      <c r="CD195">
        <v>1.3392999999999999</v>
      </c>
      <c r="CE195">
        <v>1.3089</v>
      </c>
      <c r="CF195">
        <v>1.3171999999999999</v>
      </c>
      <c r="CG195">
        <v>1.3434999999999999</v>
      </c>
      <c r="CH195">
        <v>1.294</v>
      </c>
      <c r="CI195">
        <v>1.2323999999999999</v>
      </c>
      <c r="CJ195">
        <v>1.2150000000000001</v>
      </c>
      <c r="CK195">
        <v>1.2331000000000001</v>
      </c>
      <c r="CL195">
        <v>1.1859</v>
      </c>
      <c r="CM195">
        <v>1.1213</v>
      </c>
      <c r="CN195">
        <v>1.1146</v>
      </c>
      <c r="CO195">
        <v>1.0014000000000001</v>
      </c>
      <c r="CP195">
        <v>0.93730000000000002</v>
      </c>
      <c r="CQ195">
        <v>0.88319999999999999</v>
      </c>
      <c r="CR195">
        <v>0.82909999999999995</v>
      </c>
      <c r="CS195">
        <v>0.71409999999999996</v>
      </c>
      <c r="CT195">
        <v>0.7903</v>
      </c>
      <c r="CU195">
        <v>0.78790000000000004</v>
      </c>
      <c r="CV195">
        <v>0.72019999999999995</v>
      </c>
      <c r="CW195">
        <v>0.74990000000000001</v>
      </c>
      <c r="CX195">
        <v>0.72519999999999996</v>
      </c>
      <c r="CY195">
        <v>0.78439999999999999</v>
      </c>
    </row>
    <row r="196" spans="1:103" x14ac:dyDescent="0.25">
      <c r="A196" t="s">
        <v>46</v>
      </c>
      <c r="B196" t="s">
        <v>47</v>
      </c>
      <c r="C196" t="s">
        <v>18</v>
      </c>
      <c r="D196">
        <v>1.0807</v>
      </c>
      <c r="E196">
        <v>1.0684</v>
      </c>
      <c r="F196">
        <v>1.0881000000000001</v>
      </c>
      <c r="G196">
        <v>1.111</v>
      </c>
      <c r="H196">
        <v>1.1288</v>
      </c>
      <c r="I196">
        <v>1.141</v>
      </c>
      <c r="J196">
        <v>1.1424000000000001</v>
      </c>
      <c r="K196">
        <v>1.1304000000000001</v>
      </c>
      <c r="L196">
        <v>1.1347</v>
      </c>
      <c r="M196">
        <v>1.127</v>
      </c>
      <c r="N196">
        <v>1.1491</v>
      </c>
      <c r="O196">
        <v>1.1913</v>
      </c>
      <c r="P196">
        <v>1.2221</v>
      </c>
      <c r="Q196">
        <v>1.2332000000000001</v>
      </c>
      <c r="R196">
        <v>1.2616000000000001</v>
      </c>
      <c r="S196">
        <v>1.2677</v>
      </c>
      <c r="T196">
        <v>1.2798</v>
      </c>
      <c r="U196">
        <v>1.2714000000000001</v>
      </c>
      <c r="V196">
        <v>1.2817000000000001</v>
      </c>
      <c r="W196">
        <v>1.3304</v>
      </c>
      <c r="X196">
        <v>1.2876000000000001</v>
      </c>
      <c r="Y196">
        <v>1.2926</v>
      </c>
      <c r="Z196">
        <v>1.2632000000000001</v>
      </c>
      <c r="AA196">
        <v>1.2667999999999999</v>
      </c>
      <c r="AB196">
        <v>1.2146999999999999</v>
      </c>
      <c r="AC196">
        <v>1.1817</v>
      </c>
      <c r="AD196">
        <v>1.2365999999999999</v>
      </c>
      <c r="AE196">
        <v>1.2329000000000001</v>
      </c>
      <c r="AF196">
        <v>1.2589999999999999</v>
      </c>
      <c r="AG196">
        <v>1.252</v>
      </c>
      <c r="AH196">
        <v>1.248</v>
      </c>
      <c r="AI196">
        <v>1.2784</v>
      </c>
      <c r="AJ196">
        <v>1.2838000000000001</v>
      </c>
      <c r="AK196">
        <v>1.3165</v>
      </c>
      <c r="AL196">
        <v>1.3398000000000001</v>
      </c>
      <c r="AM196">
        <v>1.3273999999999999</v>
      </c>
      <c r="AN196">
        <v>1.3255999999999999</v>
      </c>
      <c r="AO196">
        <v>1.3230999999999999</v>
      </c>
      <c r="AP196">
        <v>1.3381000000000001</v>
      </c>
      <c r="AQ196">
        <v>1.2914000000000001</v>
      </c>
      <c r="AR196">
        <v>1.2813000000000001</v>
      </c>
      <c r="AS196">
        <v>1.2706</v>
      </c>
      <c r="AT196">
        <v>1.2854000000000001</v>
      </c>
      <c r="AU196">
        <v>1.3331999999999999</v>
      </c>
      <c r="AV196">
        <v>1.2546999999999999</v>
      </c>
      <c r="AW196">
        <v>1.3157000000000001</v>
      </c>
      <c r="AX196">
        <v>1.3245</v>
      </c>
      <c r="AY196">
        <v>1.3037000000000001</v>
      </c>
      <c r="AZ196">
        <v>1.2868999999999999</v>
      </c>
      <c r="BA196">
        <v>1.2896000000000001</v>
      </c>
      <c r="BB196">
        <v>1.2844</v>
      </c>
      <c r="BC196">
        <v>1.2666999999999999</v>
      </c>
      <c r="BD196">
        <v>1.2698</v>
      </c>
      <c r="BE196">
        <v>1.2573000000000001</v>
      </c>
      <c r="BF196">
        <v>1.2290000000000001</v>
      </c>
      <c r="BG196">
        <v>1.2264999999999999</v>
      </c>
      <c r="BH196">
        <v>1.2355</v>
      </c>
      <c r="BI196">
        <v>1.2577</v>
      </c>
      <c r="BJ196">
        <v>1.2537</v>
      </c>
      <c r="BK196">
        <v>1.2664</v>
      </c>
      <c r="BL196">
        <v>1.2783</v>
      </c>
      <c r="BM196">
        <v>1.286</v>
      </c>
      <c r="BN196">
        <v>1.2778</v>
      </c>
      <c r="BO196">
        <v>1.2286999999999999</v>
      </c>
      <c r="BP196">
        <v>1.3192999999999999</v>
      </c>
      <c r="BQ196">
        <v>1.1677999999999999</v>
      </c>
      <c r="BR196">
        <v>1.0935999999999999</v>
      </c>
      <c r="BS196">
        <v>1.2575000000000001</v>
      </c>
      <c r="BT196">
        <v>1.3092999999999999</v>
      </c>
      <c r="BU196">
        <v>1.3337000000000001</v>
      </c>
      <c r="BV196">
        <v>1.2972999999999999</v>
      </c>
      <c r="BW196">
        <v>1.3068</v>
      </c>
      <c r="BX196">
        <v>1.3207</v>
      </c>
      <c r="BY196">
        <v>1.3343</v>
      </c>
      <c r="BZ196">
        <v>1.3052999999999999</v>
      </c>
      <c r="CA196">
        <v>1.2665</v>
      </c>
      <c r="CB196">
        <v>1.2317</v>
      </c>
      <c r="CC196">
        <v>1.1932</v>
      </c>
      <c r="CD196">
        <v>1.1617999999999999</v>
      </c>
      <c r="CE196">
        <v>1.1343000000000001</v>
      </c>
      <c r="CF196">
        <v>1.1164000000000001</v>
      </c>
      <c r="CG196">
        <v>1.0762</v>
      </c>
      <c r="CH196">
        <v>1.0612999999999999</v>
      </c>
      <c r="CI196">
        <v>1.054</v>
      </c>
      <c r="CJ196">
        <v>1.0250999999999999</v>
      </c>
      <c r="CK196">
        <v>0.97889999999999999</v>
      </c>
      <c r="CL196">
        <v>1.0097</v>
      </c>
      <c r="CM196">
        <v>0.95399999999999996</v>
      </c>
      <c r="CN196">
        <v>0.92459999999999998</v>
      </c>
      <c r="CO196">
        <v>0.87180000000000002</v>
      </c>
      <c r="CP196">
        <v>0.80269999999999997</v>
      </c>
      <c r="CQ196">
        <v>0.77139999999999997</v>
      </c>
      <c r="CR196">
        <v>0.79430000000000001</v>
      </c>
      <c r="CS196">
        <v>0.76219999999999999</v>
      </c>
      <c r="CT196">
        <v>0.77859999999999996</v>
      </c>
      <c r="CU196">
        <v>0.79510000000000003</v>
      </c>
      <c r="CV196">
        <v>0.77100000000000002</v>
      </c>
      <c r="CW196">
        <v>0.80549999999999999</v>
      </c>
      <c r="CX196">
        <v>0.8276</v>
      </c>
      <c r="CY196">
        <v>0.87170000000000003</v>
      </c>
    </row>
    <row r="197" spans="1:103" x14ac:dyDescent="0.25">
      <c r="A197" t="s">
        <v>46</v>
      </c>
      <c r="B197" t="s">
        <v>47</v>
      </c>
      <c r="C197" t="s">
        <v>19</v>
      </c>
      <c r="D197">
        <v>0.17302799999999999</v>
      </c>
      <c r="E197">
        <v>0.17354800000000001</v>
      </c>
      <c r="F197">
        <v>0.17482500000000001</v>
      </c>
      <c r="G197">
        <v>0.173147</v>
      </c>
      <c r="H197">
        <v>0.173848</v>
      </c>
      <c r="I197">
        <v>0.17733299999999999</v>
      </c>
      <c r="J197">
        <v>0.180698</v>
      </c>
      <c r="K197">
        <v>0.19316700000000001</v>
      </c>
      <c r="L197">
        <v>0.25518200000000002</v>
      </c>
      <c r="M197">
        <v>0.24560799999999999</v>
      </c>
      <c r="N197">
        <v>0.24440100000000001</v>
      </c>
      <c r="O197">
        <v>0.24113599999999999</v>
      </c>
      <c r="P197">
        <v>0.239646</v>
      </c>
      <c r="Q197">
        <v>0.25423400000000002</v>
      </c>
      <c r="R197">
        <v>0.25836599999999998</v>
      </c>
      <c r="S197">
        <v>0.25794600000000001</v>
      </c>
      <c r="T197">
        <v>0.25698500000000002</v>
      </c>
      <c r="U197">
        <v>0.25258799999999998</v>
      </c>
      <c r="V197">
        <v>0.247034</v>
      </c>
      <c r="W197">
        <v>0.21790599999999999</v>
      </c>
      <c r="X197">
        <v>0.16364899999999999</v>
      </c>
      <c r="Y197">
        <v>0.17798600000000001</v>
      </c>
      <c r="Z197">
        <v>0.16405</v>
      </c>
      <c r="AA197">
        <v>0.16520199999999999</v>
      </c>
      <c r="AB197">
        <v>0.16226599999999999</v>
      </c>
      <c r="AC197">
        <v>0.16014300000000001</v>
      </c>
      <c r="AD197">
        <v>0.171574</v>
      </c>
      <c r="AE197">
        <v>0.17477799999999999</v>
      </c>
      <c r="AF197">
        <v>0.17213000000000001</v>
      </c>
      <c r="AG197">
        <v>0.174428</v>
      </c>
      <c r="AH197">
        <v>0.177838</v>
      </c>
      <c r="AI197">
        <v>0.17916099999999999</v>
      </c>
      <c r="AJ197">
        <v>0.17992</v>
      </c>
      <c r="AK197">
        <v>0.16634399999999999</v>
      </c>
      <c r="AL197">
        <v>0.16270899999999999</v>
      </c>
      <c r="AM197">
        <v>0.167766</v>
      </c>
      <c r="AN197">
        <v>0.140317</v>
      </c>
      <c r="AO197">
        <v>0.14271300000000001</v>
      </c>
      <c r="AP197">
        <v>0.12675900000000001</v>
      </c>
      <c r="AQ197">
        <v>0.14027100000000001</v>
      </c>
      <c r="AR197">
        <v>0.1411</v>
      </c>
      <c r="AS197">
        <v>0.13655900000000001</v>
      </c>
      <c r="AT197">
        <v>0.18396100000000001</v>
      </c>
      <c r="AU197">
        <v>0.192353</v>
      </c>
      <c r="AV197">
        <v>0.19212599999999999</v>
      </c>
      <c r="AW197">
        <v>0.19488800000000001</v>
      </c>
      <c r="AX197">
        <v>0.198628</v>
      </c>
      <c r="AY197">
        <v>0.20783099999999999</v>
      </c>
      <c r="AZ197">
        <v>0.208865</v>
      </c>
      <c r="BA197">
        <v>0.21280399999999999</v>
      </c>
      <c r="BB197">
        <v>0.224741</v>
      </c>
      <c r="BC197">
        <v>0.22669500000000001</v>
      </c>
      <c r="BD197">
        <v>0.26808199999999999</v>
      </c>
      <c r="BE197">
        <v>0.28315200000000001</v>
      </c>
      <c r="BF197">
        <v>0.32312800000000003</v>
      </c>
      <c r="BG197">
        <v>0.32745999999999997</v>
      </c>
      <c r="BH197">
        <v>0.32879599999999998</v>
      </c>
      <c r="BI197">
        <v>0.33016200000000001</v>
      </c>
      <c r="BJ197">
        <v>0.329258</v>
      </c>
      <c r="BK197">
        <v>0.32382</v>
      </c>
      <c r="BL197">
        <v>0.31972600000000001</v>
      </c>
      <c r="BM197">
        <v>0.31680999999999998</v>
      </c>
      <c r="BN197">
        <v>0.30134899999999998</v>
      </c>
      <c r="BO197">
        <v>0.26509500000000003</v>
      </c>
      <c r="BP197">
        <v>0.248978</v>
      </c>
      <c r="BQ197">
        <v>0.15053900000000001</v>
      </c>
      <c r="BR197">
        <v>0.13519999999999999</v>
      </c>
      <c r="BS197">
        <v>0.12993099999999999</v>
      </c>
      <c r="BT197">
        <v>0.11899899999999999</v>
      </c>
      <c r="BU197">
        <v>0.120403</v>
      </c>
      <c r="BV197">
        <v>0.11604399999999999</v>
      </c>
      <c r="BW197">
        <v>0.12711</v>
      </c>
      <c r="BX197">
        <v>0.127335</v>
      </c>
      <c r="BY197">
        <v>0.12893199999999999</v>
      </c>
      <c r="BZ197">
        <v>0.12992600000000001</v>
      </c>
      <c r="CA197">
        <v>0.14721899999999999</v>
      </c>
      <c r="CB197">
        <v>0.16270799999999999</v>
      </c>
      <c r="CC197">
        <v>0.17153399999999999</v>
      </c>
      <c r="CD197">
        <v>0.19494800000000001</v>
      </c>
      <c r="CE197">
        <v>0.23012199999999999</v>
      </c>
      <c r="CF197">
        <v>0.23415</v>
      </c>
      <c r="CG197">
        <v>0.23777899999999999</v>
      </c>
      <c r="CH197">
        <v>0.24818299999999999</v>
      </c>
      <c r="CI197">
        <v>0.25315399999999999</v>
      </c>
      <c r="CJ197">
        <v>0.26119199999999998</v>
      </c>
      <c r="CK197">
        <v>0.27096399999999998</v>
      </c>
      <c r="CL197">
        <v>0.274088</v>
      </c>
      <c r="CM197">
        <v>0.260434</v>
      </c>
      <c r="CN197">
        <v>0.25990799999999997</v>
      </c>
      <c r="CO197">
        <v>0.24401700000000001</v>
      </c>
      <c r="CP197">
        <v>0.21670200000000001</v>
      </c>
      <c r="CQ197">
        <v>0.21246000000000001</v>
      </c>
      <c r="CR197">
        <v>0.216667</v>
      </c>
      <c r="CS197">
        <v>0.21382599999999999</v>
      </c>
      <c r="CT197">
        <v>0.22118499999999999</v>
      </c>
      <c r="CU197">
        <v>0.20854500000000001</v>
      </c>
      <c r="CV197">
        <v>0.191746</v>
      </c>
      <c r="CW197">
        <v>0.18601999999999999</v>
      </c>
      <c r="CX197">
        <v>0.18601000000000001</v>
      </c>
      <c r="CY197">
        <v>0.18653</v>
      </c>
    </row>
    <row r="198" spans="1:103" x14ac:dyDescent="0.25">
      <c r="A198" t="s">
        <v>46</v>
      </c>
      <c r="B198" t="s">
        <v>47</v>
      </c>
      <c r="C198" t="s">
        <v>20</v>
      </c>
      <c r="D198">
        <v>0.206426</v>
      </c>
      <c r="E198">
        <v>0.206932</v>
      </c>
      <c r="F198">
        <v>0.20768200000000001</v>
      </c>
      <c r="G198">
        <v>0.20833599999999999</v>
      </c>
      <c r="H198">
        <v>0.209087</v>
      </c>
      <c r="I198">
        <v>0.209255</v>
      </c>
      <c r="J198">
        <v>0.20976400000000001</v>
      </c>
      <c r="K198">
        <v>0.21035899999999999</v>
      </c>
      <c r="L198">
        <v>0.210287</v>
      </c>
      <c r="M198">
        <v>0.20993899999999999</v>
      </c>
      <c r="N198">
        <v>0.20945900000000001</v>
      </c>
      <c r="O198">
        <v>0.20929900000000001</v>
      </c>
      <c r="P198">
        <v>0.20983599999999999</v>
      </c>
      <c r="Q198">
        <v>0.21040400000000001</v>
      </c>
      <c r="R198">
        <v>0.211288</v>
      </c>
      <c r="S198">
        <v>0.212171</v>
      </c>
      <c r="T198">
        <v>0.21270600000000001</v>
      </c>
      <c r="U198">
        <v>0.212755</v>
      </c>
      <c r="V198">
        <v>0.21267</v>
      </c>
      <c r="W198">
        <v>0.21035000000000001</v>
      </c>
      <c r="X198">
        <v>0.20491599999999999</v>
      </c>
      <c r="Y198">
        <v>0.205733</v>
      </c>
      <c r="Z198">
        <v>0.20517199999999999</v>
      </c>
      <c r="AA198">
        <v>0.205597</v>
      </c>
      <c r="AB198">
        <v>0.205015</v>
      </c>
      <c r="AC198">
        <v>0.204237</v>
      </c>
      <c r="AD198">
        <v>0.205205</v>
      </c>
      <c r="AE198">
        <v>0.20597099999999999</v>
      </c>
      <c r="AF198">
        <v>0.20643</v>
      </c>
      <c r="AG198">
        <v>0.207095</v>
      </c>
      <c r="AH198">
        <v>0.207673</v>
      </c>
      <c r="AI198">
        <v>0.208677</v>
      </c>
      <c r="AJ198">
        <v>0.20974200000000001</v>
      </c>
      <c r="AK198">
        <v>0.20939099999999999</v>
      </c>
      <c r="AL198">
        <v>0.209983</v>
      </c>
      <c r="AM198">
        <v>0.21082100000000001</v>
      </c>
      <c r="AN198">
        <v>0.209008</v>
      </c>
      <c r="AO198">
        <v>0.20972499999999999</v>
      </c>
      <c r="AP198">
        <v>0.2092</v>
      </c>
      <c r="AQ198">
        <v>0.21035000000000001</v>
      </c>
      <c r="AR198">
        <v>0.21115</v>
      </c>
      <c r="AS198">
        <v>0.210897</v>
      </c>
      <c r="AT198">
        <v>0.21198</v>
      </c>
      <c r="AU198">
        <v>0.21315999999999999</v>
      </c>
      <c r="AV198">
        <v>0.21417900000000001</v>
      </c>
      <c r="AW198">
        <v>0.215472</v>
      </c>
      <c r="AX198">
        <v>0.21637200000000001</v>
      </c>
      <c r="AY198">
        <v>0.217254</v>
      </c>
      <c r="AZ198">
        <v>0.21804100000000001</v>
      </c>
      <c r="BA198">
        <v>0.21903800000000001</v>
      </c>
      <c r="BB198">
        <v>0.219805</v>
      </c>
      <c r="BC198">
        <v>0.21995100000000001</v>
      </c>
      <c r="BD198">
        <v>0.22061900000000001</v>
      </c>
      <c r="BE198">
        <v>0.21979000000000001</v>
      </c>
      <c r="BF198">
        <v>0.216221</v>
      </c>
      <c r="BG198">
        <v>0.217198</v>
      </c>
      <c r="BH198">
        <v>0.21850700000000001</v>
      </c>
      <c r="BI198">
        <v>0.219282</v>
      </c>
      <c r="BJ198">
        <v>0.21970400000000001</v>
      </c>
      <c r="BK198">
        <v>0.219468</v>
      </c>
      <c r="BL198">
        <v>0.219773</v>
      </c>
      <c r="BM198">
        <v>0.22050800000000001</v>
      </c>
      <c r="BN198">
        <v>0.21777099999999999</v>
      </c>
      <c r="BO198">
        <v>0.21101800000000001</v>
      </c>
      <c r="BP198">
        <v>0.20829400000000001</v>
      </c>
      <c r="BQ198">
        <v>0.18707499999999999</v>
      </c>
      <c r="BR198">
        <v>0.18515499999999999</v>
      </c>
      <c r="BS198">
        <v>0.185719</v>
      </c>
      <c r="BT198">
        <v>0.18496199999999999</v>
      </c>
      <c r="BU198">
        <v>0.185923</v>
      </c>
      <c r="BV198">
        <v>0.186199</v>
      </c>
      <c r="BW198">
        <v>0.18775</v>
      </c>
      <c r="BX198">
        <v>0.18917500000000001</v>
      </c>
      <c r="BY198">
        <v>0.19026199999999999</v>
      </c>
      <c r="BZ198">
        <v>0.19167899999999999</v>
      </c>
      <c r="CA198">
        <v>0.19290399999999999</v>
      </c>
      <c r="CB198">
        <v>0.194632</v>
      </c>
      <c r="CC198">
        <v>0.19517399999999999</v>
      </c>
      <c r="CD198">
        <v>0.19719700000000001</v>
      </c>
      <c r="CE198">
        <v>0.19836000000000001</v>
      </c>
      <c r="CF198">
        <v>0.20027900000000001</v>
      </c>
      <c r="CG198">
        <v>0.20179</v>
      </c>
      <c r="CH198">
        <v>0.201991</v>
      </c>
      <c r="CI198">
        <v>0.20319899999999999</v>
      </c>
      <c r="CJ198">
        <v>0.20455200000000001</v>
      </c>
      <c r="CK198">
        <v>0.20699200000000001</v>
      </c>
      <c r="CL198">
        <v>0.20912600000000001</v>
      </c>
      <c r="CM198">
        <v>0.20515</v>
      </c>
      <c r="CN198">
        <v>0.20521700000000001</v>
      </c>
      <c r="CO198">
        <v>0.19881599999999999</v>
      </c>
      <c r="CP198">
        <v>0.186167</v>
      </c>
      <c r="CQ198">
        <v>0.18503</v>
      </c>
      <c r="CR198">
        <v>0.18593000000000001</v>
      </c>
      <c r="CS198">
        <v>0.182842</v>
      </c>
      <c r="CT198">
        <v>0.178978</v>
      </c>
      <c r="CU198">
        <v>0.17287</v>
      </c>
      <c r="CV198">
        <v>0.16730600000000001</v>
      </c>
      <c r="CW198">
        <v>0.16611000000000001</v>
      </c>
      <c r="CX198">
        <v>0.168237</v>
      </c>
      <c r="CY198">
        <v>0.16821900000000001</v>
      </c>
    </row>
    <row r="199" spans="1:103" x14ac:dyDescent="0.25">
      <c r="A199" t="s">
        <v>46</v>
      </c>
      <c r="B199" t="s">
        <v>47</v>
      </c>
      <c r="C199" t="s">
        <v>21</v>
      </c>
      <c r="D199">
        <v>4.6630000000000003</v>
      </c>
      <c r="E199">
        <v>7.8127000000000004</v>
      </c>
      <c r="F199">
        <v>5.2312000000000003</v>
      </c>
      <c r="G199">
        <v>10.2866</v>
      </c>
      <c r="H199">
        <v>12.0878</v>
      </c>
      <c r="I199">
        <v>15.035</v>
      </c>
      <c r="J199">
        <v>17.336300000000001</v>
      </c>
      <c r="K199">
        <v>23.4008</v>
      </c>
      <c r="L199">
        <v>7.3247999999999998</v>
      </c>
      <c r="M199">
        <v>4.8396999999999997</v>
      </c>
      <c r="N199">
        <v>3.7334999999999998</v>
      </c>
      <c r="O199">
        <v>9.0083000000000002</v>
      </c>
      <c r="P199">
        <v>14.705500000000001</v>
      </c>
      <c r="Q199">
        <v>4.6021000000000001</v>
      </c>
      <c r="R199">
        <v>5.1227</v>
      </c>
      <c r="S199">
        <v>3.1179999999999999</v>
      </c>
      <c r="T199">
        <v>-2.0291000000000001</v>
      </c>
      <c r="U199">
        <v>-5.9965999999999999</v>
      </c>
      <c r="V199">
        <v>-7.3643000000000001</v>
      </c>
      <c r="W199">
        <v>-11.733700000000001</v>
      </c>
      <c r="X199">
        <v>-3.3E-3</v>
      </c>
      <c r="Y199">
        <v>1.9263999999999999</v>
      </c>
      <c r="Z199">
        <v>6.2133000000000003</v>
      </c>
      <c r="AA199">
        <v>5.3103999999999996</v>
      </c>
      <c r="AB199">
        <v>2.5087999999999999</v>
      </c>
      <c r="AC199">
        <v>8.7337000000000007</v>
      </c>
      <c r="AD199">
        <v>4.0689000000000002</v>
      </c>
      <c r="AE199">
        <v>3.4068999999999998</v>
      </c>
      <c r="AF199">
        <v>5.3978999999999999</v>
      </c>
      <c r="AG199">
        <v>5.3301999999999996</v>
      </c>
      <c r="AH199">
        <v>3.9908000000000001</v>
      </c>
      <c r="AI199">
        <v>5.7649999999999997</v>
      </c>
      <c r="AJ199">
        <v>5.5364000000000004</v>
      </c>
      <c r="AK199">
        <v>4.6439000000000004</v>
      </c>
      <c r="AL199">
        <v>4.3815</v>
      </c>
      <c r="AM199">
        <v>7.1757999999999997</v>
      </c>
      <c r="AN199">
        <v>10.123699999999999</v>
      </c>
      <c r="AO199">
        <v>9.5786999999999995</v>
      </c>
      <c r="AP199">
        <v>16.6294</v>
      </c>
      <c r="AQ199">
        <v>14.9</v>
      </c>
      <c r="AR199">
        <v>18.5367</v>
      </c>
      <c r="AS199">
        <v>21.954699999999999</v>
      </c>
      <c r="AT199">
        <v>14.914400000000001</v>
      </c>
      <c r="AU199">
        <v>12.4779</v>
      </c>
      <c r="AV199">
        <v>12.990600000000001</v>
      </c>
      <c r="AW199">
        <v>14.1601</v>
      </c>
      <c r="AX199">
        <v>15.895099999999999</v>
      </c>
      <c r="AY199">
        <v>10.4124</v>
      </c>
      <c r="AZ199">
        <v>8.8131000000000004</v>
      </c>
      <c r="BA199">
        <v>11.535500000000001</v>
      </c>
      <c r="BB199">
        <v>17.659099999999999</v>
      </c>
      <c r="BC199">
        <v>27.557300000000001</v>
      </c>
      <c r="BD199">
        <v>21.164300000000001</v>
      </c>
      <c r="BE199">
        <v>4.0574000000000003</v>
      </c>
      <c r="BF199">
        <v>6.6513999999999998</v>
      </c>
      <c r="BG199">
        <v>9.8596000000000004</v>
      </c>
      <c r="BH199">
        <v>4.4165000000000001</v>
      </c>
      <c r="BI199">
        <v>0.52959999999999996</v>
      </c>
      <c r="BJ199">
        <v>-3.7376999999999998</v>
      </c>
      <c r="BK199">
        <v>2.2048999999999999</v>
      </c>
      <c r="BL199">
        <v>0.37769999999999998</v>
      </c>
      <c r="BM199">
        <v>0.24829999999999999</v>
      </c>
      <c r="BN199">
        <v>-6.6196000000000002</v>
      </c>
      <c r="BO199">
        <v>-14.126899999999999</v>
      </c>
      <c r="BP199">
        <v>-10.741899999999999</v>
      </c>
      <c r="BQ199">
        <v>4.48E-2</v>
      </c>
      <c r="BR199">
        <v>8.3833000000000002</v>
      </c>
      <c r="BS199">
        <v>4.7031000000000001</v>
      </c>
      <c r="BT199">
        <v>7.3182</v>
      </c>
      <c r="BU199">
        <v>12.0579</v>
      </c>
      <c r="BV199">
        <v>8.9210999999999991</v>
      </c>
      <c r="BW199">
        <v>7.4248000000000003</v>
      </c>
      <c r="BX199">
        <v>9.4741999999999997</v>
      </c>
      <c r="BY199">
        <v>10.013</v>
      </c>
      <c r="BZ199">
        <v>10.739100000000001</v>
      </c>
      <c r="CA199">
        <v>18.442499999999999</v>
      </c>
      <c r="CB199">
        <v>14.581300000000001</v>
      </c>
      <c r="CC199">
        <v>18.5715</v>
      </c>
      <c r="CD199">
        <v>10.720599999999999</v>
      </c>
      <c r="CE199">
        <v>6.8769999999999998</v>
      </c>
      <c r="CF199">
        <v>8.0848999999999993</v>
      </c>
      <c r="CG199">
        <v>10.775600000000001</v>
      </c>
    </row>
    <row r="200" spans="1:103" x14ac:dyDescent="0.25">
      <c r="A200" t="s">
        <v>46</v>
      </c>
      <c r="B200" t="s">
        <v>47</v>
      </c>
      <c r="C200" t="s">
        <v>22</v>
      </c>
      <c r="D200">
        <v>9.6094000000000008</v>
      </c>
      <c r="E200">
        <v>10.2525</v>
      </c>
      <c r="F200">
        <v>7.3479999999999999</v>
      </c>
      <c r="G200">
        <v>8.7813999999999997</v>
      </c>
      <c r="H200">
        <v>10.127599999999999</v>
      </c>
      <c r="I200">
        <v>4.0251000000000001</v>
      </c>
      <c r="J200">
        <v>4.5434000000000001</v>
      </c>
      <c r="K200">
        <v>3.7273000000000001</v>
      </c>
      <c r="L200">
        <v>2.1015000000000001</v>
      </c>
      <c r="M200">
        <v>0.69020000000000004</v>
      </c>
      <c r="N200">
        <v>1.4261999999999999</v>
      </c>
      <c r="O200">
        <v>4.1820000000000004</v>
      </c>
      <c r="P200">
        <v>5.9661</v>
      </c>
      <c r="Q200">
        <v>6.2610000000000001</v>
      </c>
      <c r="R200">
        <v>8.0403000000000002</v>
      </c>
      <c r="S200">
        <v>6.1459000000000001</v>
      </c>
      <c r="T200">
        <v>4.5796999999999999</v>
      </c>
      <c r="U200">
        <v>2.0571999999999999</v>
      </c>
      <c r="V200">
        <v>-1.7099</v>
      </c>
      <c r="W200">
        <v>-4.7538999999999998</v>
      </c>
      <c r="X200">
        <v>1.6553</v>
      </c>
      <c r="Y200">
        <v>1.5415000000000001</v>
      </c>
      <c r="Z200">
        <v>1.8229</v>
      </c>
      <c r="AA200">
        <v>2.6741000000000001</v>
      </c>
      <c r="AB200">
        <v>1.2245999999999999</v>
      </c>
      <c r="AC200">
        <v>5.8236999999999997</v>
      </c>
      <c r="AD200">
        <v>6.875</v>
      </c>
      <c r="AE200">
        <v>7.9039000000000001</v>
      </c>
      <c r="AF200">
        <v>11.381</v>
      </c>
      <c r="AG200">
        <v>11.0129</v>
      </c>
      <c r="AH200">
        <v>12.0661</v>
      </c>
      <c r="AI200">
        <v>11.067600000000001</v>
      </c>
      <c r="AJ200">
        <v>12.289099999999999</v>
      </c>
      <c r="AK200">
        <v>12.910299999999999</v>
      </c>
      <c r="AL200">
        <v>6.7630999999999997</v>
      </c>
      <c r="AM200">
        <v>6.8174000000000001</v>
      </c>
      <c r="AN200">
        <v>7.3657000000000004</v>
      </c>
      <c r="AO200">
        <v>8.7649000000000008</v>
      </c>
      <c r="AP200">
        <v>14.1774</v>
      </c>
      <c r="AQ200">
        <v>12.579599999999999</v>
      </c>
      <c r="AR200">
        <v>14.0344</v>
      </c>
      <c r="AS200">
        <v>15.386200000000001</v>
      </c>
      <c r="AT200">
        <v>21.301600000000001</v>
      </c>
      <c r="AU200">
        <v>24.674900000000001</v>
      </c>
      <c r="AV200">
        <v>22.679300000000001</v>
      </c>
      <c r="AW200">
        <v>13.666700000000001</v>
      </c>
      <c r="AX200">
        <v>8.4837000000000007</v>
      </c>
      <c r="AY200">
        <v>8.5795999999999992</v>
      </c>
      <c r="AZ200">
        <v>4.1093000000000002</v>
      </c>
      <c r="BA200">
        <v>3.5365000000000002</v>
      </c>
      <c r="BB200">
        <v>2.1185</v>
      </c>
      <c r="BC200">
        <v>4.7187000000000001</v>
      </c>
      <c r="BD200">
        <v>2.7932999999999999</v>
      </c>
      <c r="BE200">
        <v>1.8421000000000001</v>
      </c>
      <c r="BF200">
        <v>7.5769000000000002</v>
      </c>
      <c r="BG200">
        <v>7.5182000000000002</v>
      </c>
      <c r="BH200">
        <v>7.0990000000000002</v>
      </c>
      <c r="BI200">
        <v>4.6059999999999999</v>
      </c>
      <c r="BJ200">
        <v>3.0026999999999999</v>
      </c>
      <c r="BK200">
        <v>4.6891999999999996</v>
      </c>
      <c r="BL200">
        <v>2.6823999999999999</v>
      </c>
      <c r="BM200">
        <v>2.8148</v>
      </c>
      <c r="BN200">
        <v>-3.3578999999999999</v>
      </c>
      <c r="BO200">
        <v>-6.8879000000000001</v>
      </c>
      <c r="BP200">
        <v>-3.9514</v>
      </c>
      <c r="BQ200">
        <v>5.4500999999999999</v>
      </c>
      <c r="BR200">
        <v>10.831899999999999</v>
      </c>
      <c r="BS200">
        <v>13.9543</v>
      </c>
      <c r="BT200">
        <v>13.894399999999999</v>
      </c>
      <c r="BU200">
        <v>15.9016</v>
      </c>
      <c r="BV200">
        <v>11.867599999999999</v>
      </c>
      <c r="BW200">
        <v>7.2111999999999998</v>
      </c>
      <c r="BX200">
        <v>7.2077</v>
      </c>
      <c r="BY200">
        <v>9.0619999999999994</v>
      </c>
    </row>
    <row r="201" spans="1:103" x14ac:dyDescent="0.25">
      <c r="A201" t="s">
        <v>46</v>
      </c>
      <c r="B201" t="s">
        <v>47</v>
      </c>
      <c r="C201" t="s">
        <v>23</v>
      </c>
      <c r="D201">
        <v>9.4232999999999993</v>
      </c>
      <c r="E201">
        <v>19.398900000000001</v>
      </c>
      <c r="F201">
        <v>9.5798000000000005</v>
      </c>
      <c r="G201">
        <v>24.006599999999999</v>
      </c>
      <c r="H201">
        <v>17.68</v>
      </c>
      <c r="I201">
        <v>18.179600000000001</v>
      </c>
      <c r="J201">
        <v>16.478400000000001</v>
      </c>
      <c r="K201">
        <v>-3.202</v>
      </c>
      <c r="L201">
        <v>-9.7677999999999994</v>
      </c>
      <c r="M201">
        <v>-11.692299999999999</v>
      </c>
      <c r="N201">
        <v>-9.8531999999999993</v>
      </c>
      <c r="O201">
        <v>16.349900000000002</v>
      </c>
      <c r="P201">
        <v>39.029299999999999</v>
      </c>
      <c r="Q201">
        <v>44.910699999999999</v>
      </c>
      <c r="R201">
        <v>48.255600000000001</v>
      </c>
      <c r="S201">
        <v>71.189800000000005</v>
      </c>
      <c r="T201">
        <v>3.4481999999999999</v>
      </c>
      <c r="U201">
        <v>-9.5847999999999995</v>
      </c>
      <c r="V201">
        <v>-19.1937</v>
      </c>
      <c r="W201">
        <v>-28.8293</v>
      </c>
      <c r="X201">
        <v>9.1381999999999994</v>
      </c>
      <c r="Y201">
        <v>-8.7111999999999998</v>
      </c>
      <c r="Z201">
        <v>-3.6663999999999999</v>
      </c>
      <c r="AA201">
        <v>-3.6629999999999998</v>
      </c>
      <c r="AB201">
        <v>-18.147600000000001</v>
      </c>
      <c r="AC201">
        <v>0.81789999999999996</v>
      </c>
      <c r="AD201">
        <v>0.45960000000000001</v>
      </c>
      <c r="AE201">
        <v>-0.4325</v>
      </c>
      <c r="AF201">
        <v>5.8143000000000002</v>
      </c>
      <c r="AG201">
        <v>13.3018</v>
      </c>
      <c r="AH201">
        <v>20.642199999999999</v>
      </c>
      <c r="AI201">
        <v>18.942299999999999</v>
      </c>
      <c r="AJ201">
        <v>18.901599999999998</v>
      </c>
      <c r="AK201">
        <v>11.918900000000001</v>
      </c>
      <c r="AL201">
        <v>-8.3712999999999997</v>
      </c>
      <c r="AM201">
        <v>-7.6699000000000002</v>
      </c>
      <c r="AN201">
        <v>-8.1117000000000008</v>
      </c>
      <c r="AO201">
        <v>-9.5169999999999995</v>
      </c>
      <c r="AP201">
        <v>-0.56189999999999996</v>
      </c>
      <c r="AQ201">
        <v>6.1130000000000004</v>
      </c>
      <c r="AR201">
        <v>9.6483000000000008</v>
      </c>
      <c r="AS201">
        <v>14.162800000000001</v>
      </c>
      <c r="AT201">
        <v>25.577999999999999</v>
      </c>
      <c r="AU201">
        <v>27.724599999999999</v>
      </c>
      <c r="AV201">
        <v>35.182000000000002</v>
      </c>
      <c r="AW201">
        <v>27.473199999999999</v>
      </c>
      <c r="AX201">
        <v>25.407599999999999</v>
      </c>
      <c r="AY201">
        <v>13.2819</v>
      </c>
      <c r="AZ201">
        <v>12.28</v>
      </c>
      <c r="BA201">
        <v>25.0015</v>
      </c>
      <c r="BB201">
        <v>-3.3908</v>
      </c>
      <c r="BC201">
        <v>-1.2073</v>
      </c>
      <c r="BD201">
        <v>-5.4630000000000001</v>
      </c>
      <c r="BE201">
        <v>-9.3676999999999992</v>
      </c>
      <c r="BF201">
        <v>28.028500000000001</v>
      </c>
      <c r="BG201">
        <v>19.676200000000001</v>
      </c>
      <c r="BH201">
        <v>21.833200000000001</v>
      </c>
      <c r="BI201">
        <v>20.472300000000001</v>
      </c>
      <c r="BJ201">
        <v>35.195999999999998</v>
      </c>
      <c r="BK201">
        <v>82.793199999999999</v>
      </c>
      <c r="BL201">
        <v>59.733499999999999</v>
      </c>
      <c r="BM201">
        <v>3.7631999999999999</v>
      </c>
      <c r="BN201">
        <v>-29.633700000000001</v>
      </c>
      <c r="BO201">
        <v>-39.648099999999999</v>
      </c>
      <c r="BP201">
        <v>-41.460299999999997</v>
      </c>
      <c r="BQ201">
        <v>-18.647600000000001</v>
      </c>
      <c r="BR201">
        <v>-5.0286999999999997</v>
      </c>
      <c r="BS201">
        <v>-4.0340999999999996</v>
      </c>
      <c r="BT201">
        <v>9.0457999999999998</v>
      </c>
      <c r="BU201">
        <v>26.762499999999999</v>
      </c>
      <c r="BV201">
        <v>34.555100000000003</v>
      </c>
      <c r="BW201">
        <v>15.9788</v>
      </c>
      <c r="BX201">
        <v>15.657500000000001</v>
      </c>
      <c r="BY201">
        <v>3.0139999999999998</v>
      </c>
      <c r="BZ201">
        <v>5.1749999999999998</v>
      </c>
      <c r="CA201">
        <v>4.4676999999999998</v>
      </c>
      <c r="CB201">
        <v>-1.5395000000000001</v>
      </c>
      <c r="CC201">
        <v>11.2372</v>
      </c>
      <c r="CD201">
        <v>-1.1221000000000001</v>
      </c>
      <c r="CE201">
        <v>5.1242000000000001</v>
      </c>
      <c r="CF201">
        <v>15.5573</v>
      </c>
      <c r="CG201">
        <v>16.281300000000002</v>
      </c>
      <c r="CH201">
        <v>42.1965</v>
      </c>
      <c r="CI201">
        <v>52.421399999999998</v>
      </c>
      <c r="CJ201">
        <v>30.653199999999998</v>
      </c>
      <c r="CK201">
        <v>29.528600000000001</v>
      </c>
      <c r="CL201">
        <v>8.6358999999999995</v>
      </c>
      <c r="CM201">
        <v>-17.663</v>
      </c>
      <c r="CN201">
        <v>-12.5642</v>
      </c>
      <c r="CO201">
        <v>-9.9939999999999998</v>
      </c>
    </row>
    <row r="202" spans="1:103" x14ac:dyDescent="0.25">
      <c r="A202" t="s">
        <v>46</v>
      </c>
      <c r="B202" t="s">
        <v>47</v>
      </c>
      <c r="C202" t="s">
        <v>24</v>
      </c>
      <c r="D202">
        <v>0.135544</v>
      </c>
      <c r="E202">
        <v>0.230653</v>
      </c>
      <c r="F202">
        <v>0.15512100000000001</v>
      </c>
      <c r="G202">
        <v>0.308477</v>
      </c>
      <c r="H202">
        <v>0.22420399999999999</v>
      </c>
      <c r="I202">
        <v>0.24235999999999999</v>
      </c>
      <c r="J202">
        <v>0.224049</v>
      </c>
      <c r="K202">
        <v>-6.9839999999999998E-3</v>
      </c>
      <c r="L202">
        <v>-8.1634999999999999E-2</v>
      </c>
      <c r="M202">
        <v>-0.105728</v>
      </c>
      <c r="N202">
        <v>-8.7930999999999995E-2</v>
      </c>
      <c r="O202">
        <v>0.133238</v>
      </c>
      <c r="P202">
        <v>0.31973800000000002</v>
      </c>
      <c r="Q202">
        <v>0.42719800000000002</v>
      </c>
      <c r="R202">
        <v>0.51403100000000002</v>
      </c>
      <c r="S202">
        <v>0.67506999999999995</v>
      </c>
      <c r="T202">
        <v>3.8642000000000003E-2</v>
      </c>
      <c r="U202">
        <v>-8.7466000000000002E-2</v>
      </c>
      <c r="V202">
        <v>-0.18063000000000001</v>
      </c>
      <c r="W202">
        <v>-0.30070599999999997</v>
      </c>
      <c r="X202">
        <v>0.15456700000000001</v>
      </c>
      <c r="Y202">
        <v>-8.6350999999999997E-2</v>
      </c>
      <c r="Z202">
        <v>-2.2475999999999999E-2</v>
      </c>
      <c r="AA202">
        <v>-2.0334000000000001E-2</v>
      </c>
      <c r="AB202">
        <v>-0.185754</v>
      </c>
      <c r="AC202">
        <v>2.9648999999999998E-2</v>
      </c>
      <c r="AD202">
        <v>1.9345000000000001E-2</v>
      </c>
      <c r="AE202">
        <v>9.5449999999999997E-3</v>
      </c>
      <c r="AF202">
        <v>0.10782</v>
      </c>
      <c r="AG202">
        <v>0.210956</v>
      </c>
      <c r="AH202">
        <v>0.29782199999999998</v>
      </c>
      <c r="AI202">
        <v>0.27045200000000003</v>
      </c>
      <c r="AJ202">
        <v>0.228796</v>
      </c>
      <c r="AK202">
        <v>0.15238499999999999</v>
      </c>
      <c r="AL202">
        <v>-9.9039000000000002E-2</v>
      </c>
      <c r="AM202">
        <v>-9.2036000000000007E-2</v>
      </c>
      <c r="AN202">
        <v>-0.103659</v>
      </c>
      <c r="AO202">
        <v>-0.109532</v>
      </c>
      <c r="AP202">
        <v>-5.8849999999999996E-3</v>
      </c>
      <c r="AQ202">
        <v>7.0288000000000003E-2</v>
      </c>
      <c r="AR202">
        <v>9.7298999999999997E-2</v>
      </c>
      <c r="AS202">
        <v>0.14791099999999999</v>
      </c>
      <c r="AT202">
        <v>0.30299599999999999</v>
      </c>
      <c r="AU202">
        <v>0.31892599999999999</v>
      </c>
      <c r="AV202">
        <v>0.44492100000000001</v>
      </c>
      <c r="AW202">
        <v>0.36011700000000002</v>
      </c>
      <c r="AX202">
        <v>0.377606</v>
      </c>
      <c r="AY202">
        <v>0.18129600000000001</v>
      </c>
      <c r="AZ202">
        <v>0.164464</v>
      </c>
      <c r="BA202">
        <v>0.301039</v>
      </c>
      <c r="BB202">
        <v>-3.2084000000000001E-2</v>
      </c>
      <c r="BC202">
        <v>-1.7659999999999999E-2</v>
      </c>
      <c r="BD202">
        <v>-6.7492999999999997E-2</v>
      </c>
      <c r="BE202">
        <v>-0.10102800000000001</v>
      </c>
      <c r="BF202">
        <v>0.32833400000000001</v>
      </c>
      <c r="BG202">
        <v>0.21756800000000001</v>
      </c>
      <c r="BH202">
        <v>0.23017099999999999</v>
      </c>
      <c r="BI202">
        <v>0.21951499999999999</v>
      </c>
      <c r="BJ202">
        <v>0.37948500000000002</v>
      </c>
      <c r="BK202">
        <v>0.92544499999999996</v>
      </c>
      <c r="BL202">
        <v>0.66178700000000001</v>
      </c>
      <c r="BM202">
        <v>4.3367000000000003E-2</v>
      </c>
      <c r="BN202">
        <v>-0.32175100000000001</v>
      </c>
      <c r="BO202">
        <v>-0.41501700000000002</v>
      </c>
      <c r="BP202">
        <v>-0.42860500000000001</v>
      </c>
      <c r="BQ202">
        <v>-0.181419</v>
      </c>
      <c r="BR202">
        <v>-2.3059E-2</v>
      </c>
      <c r="BS202">
        <v>-3.3040000000000001E-3</v>
      </c>
      <c r="BT202">
        <v>0.12905800000000001</v>
      </c>
      <c r="BU202">
        <v>0.26198900000000003</v>
      </c>
      <c r="BV202">
        <v>0.32076199999999999</v>
      </c>
      <c r="BW202">
        <v>0.17461399999999999</v>
      </c>
      <c r="BX202">
        <v>0.20318900000000001</v>
      </c>
      <c r="BY202">
        <v>9.2391000000000001E-2</v>
      </c>
      <c r="BZ202">
        <v>9.4977000000000006E-2</v>
      </c>
      <c r="CA202">
        <v>9.2163999999999996E-2</v>
      </c>
      <c r="CB202">
        <v>1.1561E-2</v>
      </c>
      <c r="CC202">
        <v>0.13647999999999999</v>
      </c>
      <c r="CD202">
        <v>7.1609999999999998E-3</v>
      </c>
      <c r="CE202">
        <v>7.0828000000000002E-2</v>
      </c>
      <c r="CF202">
        <v>0.18876299999999999</v>
      </c>
      <c r="CG202">
        <v>0.18177199999999999</v>
      </c>
      <c r="CH202">
        <v>0.32932099999999997</v>
      </c>
      <c r="CI202">
        <v>0.67106100000000002</v>
      </c>
      <c r="CJ202">
        <v>0.41423700000000002</v>
      </c>
      <c r="CK202">
        <v>0.48087400000000002</v>
      </c>
      <c r="CL202">
        <v>0.13756299999999999</v>
      </c>
      <c r="CM202">
        <v>-0.249191</v>
      </c>
      <c r="CN202">
        <v>-0.167128</v>
      </c>
      <c r="CO202">
        <v>-0.112953</v>
      </c>
      <c r="CP202">
        <v>-4.3887000000000002E-2</v>
      </c>
      <c r="CQ202">
        <v>0.17250499999999999</v>
      </c>
      <c r="CR202">
        <v>0.142069</v>
      </c>
      <c r="CS202">
        <v>-2.3259999999999999E-2</v>
      </c>
      <c r="CT202">
        <v>0.14077600000000001</v>
      </c>
      <c r="CU202">
        <v>0.20796899999999999</v>
      </c>
      <c r="CV202">
        <v>0.30352699999999999</v>
      </c>
      <c r="CW202">
        <v>0.366006</v>
      </c>
      <c r="CX202">
        <v>0.21879299999999999</v>
      </c>
      <c r="CY202">
        <v>0.34315699999999999</v>
      </c>
    </row>
    <row r="203" spans="1:103" x14ac:dyDescent="0.25">
      <c r="A203" t="s">
        <v>46</v>
      </c>
      <c r="B203" t="s">
        <v>47</v>
      </c>
      <c r="C203" t="s">
        <v>25</v>
      </c>
      <c r="D203">
        <v>0.27702300000000002</v>
      </c>
      <c r="E203">
        <v>0.377585</v>
      </c>
      <c r="F203">
        <v>0.26642399999999999</v>
      </c>
      <c r="G203">
        <v>0.42422399999999999</v>
      </c>
      <c r="H203">
        <v>0.50196700000000005</v>
      </c>
      <c r="I203">
        <v>0.60516099999999995</v>
      </c>
      <c r="J203">
        <v>0.69028999999999996</v>
      </c>
      <c r="K203">
        <v>0.88499499999999998</v>
      </c>
      <c r="L203">
        <v>0.262436</v>
      </c>
      <c r="M203">
        <v>0.16467000000000001</v>
      </c>
      <c r="N203">
        <v>0.131467</v>
      </c>
      <c r="O203">
        <v>0.32743699999999998</v>
      </c>
      <c r="P203">
        <v>0.58260500000000004</v>
      </c>
      <c r="Q203">
        <v>0.18990499999999999</v>
      </c>
      <c r="R203">
        <v>0.21532599999999999</v>
      </c>
      <c r="S203">
        <v>0.14754700000000001</v>
      </c>
      <c r="T203">
        <v>-2.3571000000000002E-2</v>
      </c>
      <c r="U203">
        <v>-0.14393</v>
      </c>
      <c r="V203">
        <v>-0.180808</v>
      </c>
      <c r="W203">
        <v>-0.31254100000000001</v>
      </c>
      <c r="X203">
        <v>4.8356000000000003E-2</v>
      </c>
      <c r="Y203">
        <v>0.123655</v>
      </c>
      <c r="Z203">
        <v>0.348362</v>
      </c>
      <c r="AA203">
        <v>0.24754699999999999</v>
      </c>
      <c r="AB203">
        <v>0.12648300000000001</v>
      </c>
      <c r="AC203">
        <v>0.443465</v>
      </c>
      <c r="AD203">
        <v>0.19564899999999999</v>
      </c>
      <c r="AE203">
        <v>0.170761</v>
      </c>
      <c r="AF203">
        <v>0.22478300000000001</v>
      </c>
      <c r="AG203">
        <v>0.21803700000000001</v>
      </c>
      <c r="AH203">
        <v>0.16240599999999999</v>
      </c>
      <c r="AI203">
        <v>0.23460400000000001</v>
      </c>
      <c r="AJ203">
        <v>0.22326599999999999</v>
      </c>
      <c r="AK203">
        <v>0.17794199999999999</v>
      </c>
      <c r="AL203">
        <v>0.167041</v>
      </c>
      <c r="AM203">
        <v>0.28171099999999999</v>
      </c>
      <c r="AN203">
        <v>0.421157</v>
      </c>
      <c r="AO203">
        <v>0.39028200000000002</v>
      </c>
      <c r="AP203">
        <v>0.73291799999999996</v>
      </c>
      <c r="AQ203">
        <v>0.67054499999999995</v>
      </c>
      <c r="AR203">
        <v>0.84626900000000005</v>
      </c>
      <c r="AS203">
        <v>1.0727739999999999</v>
      </c>
      <c r="AT203">
        <v>0.66996</v>
      </c>
      <c r="AU203">
        <v>0.53864800000000002</v>
      </c>
      <c r="AV203">
        <v>0.57243500000000003</v>
      </c>
      <c r="AW203">
        <v>0.62326800000000004</v>
      </c>
      <c r="AX203">
        <v>0.61188600000000004</v>
      </c>
      <c r="AY203">
        <v>0.42646400000000001</v>
      </c>
      <c r="AZ203">
        <v>0.33873399999999998</v>
      </c>
      <c r="BA203">
        <v>0.46864899999999998</v>
      </c>
      <c r="BB203">
        <v>0.75065099999999996</v>
      </c>
      <c r="BC203">
        <v>1.3364640000000001</v>
      </c>
      <c r="BD203">
        <v>0.95777999999999996</v>
      </c>
      <c r="BE203">
        <v>0.14385400000000001</v>
      </c>
      <c r="BF203">
        <v>0.242835</v>
      </c>
      <c r="BG203">
        <v>0.37141099999999999</v>
      </c>
      <c r="BH203">
        <v>0.16809299999999999</v>
      </c>
      <c r="BI203">
        <v>4.1563999999999997E-2</v>
      </c>
      <c r="BJ203">
        <v>-8.5941000000000004E-2</v>
      </c>
      <c r="BK203">
        <v>0.122631</v>
      </c>
      <c r="BL203">
        <v>7.2082999999999994E-2</v>
      </c>
      <c r="BM203">
        <v>8.0363000000000004E-2</v>
      </c>
      <c r="BN203">
        <v>-0.126975</v>
      </c>
      <c r="BO203">
        <v>-0.31297799999999998</v>
      </c>
      <c r="BP203">
        <v>-0.21987400000000001</v>
      </c>
      <c r="BQ203">
        <v>0.11872099999999999</v>
      </c>
      <c r="BR203">
        <v>0.40942600000000001</v>
      </c>
      <c r="BS203">
        <v>0.28266999999999998</v>
      </c>
      <c r="BT203">
        <v>0.38334400000000002</v>
      </c>
      <c r="BU203">
        <v>0.57360800000000001</v>
      </c>
      <c r="BV203">
        <v>0.46585599999999999</v>
      </c>
      <c r="BW203">
        <v>0.38164799999999999</v>
      </c>
      <c r="BX203">
        <v>0.45512200000000003</v>
      </c>
      <c r="BY203">
        <v>0.43967400000000001</v>
      </c>
      <c r="BZ203">
        <v>0.465999</v>
      </c>
      <c r="CA203">
        <v>0.95433699999999999</v>
      </c>
      <c r="CB203">
        <v>0.721715</v>
      </c>
      <c r="CC203">
        <v>0.98890400000000001</v>
      </c>
      <c r="CD203">
        <v>0.52301500000000001</v>
      </c>
      <c r="CE203">
        <v>0.34351100000000001</v>
      </c>
      <c r="CF203">
        <v>0.40021800000000002</v>
      </c>
      <c r="CG203">
        <v>0.55238299999999996</v>
      </c>
      <c r="CH203">
        <v>0.41727399999999998</v>
      </c>
      <c r="CI203">
        <v>0.468333</v>
      </c>
      <c r="CJ203">
        <v>0.345219</v>
      </c>
      <c r="CK203">
        <v>0.27886300000000003</v>
      </c>
      <c r="CL203">
        <v>0.23160700000000001</v>
      </c>
      <c r="CM203">
        <v>2.3626000000000001E-2</v>
      </c>
      <c r="CN203">
        <v>0.21329000000000001</v>
      </c>
      <c r="CO203">
        <v>0.16004599999999999</v>
      </c>
      <c r="CP203">
        <v>0.35175899999999999</v>
      </c>
      <c r="CQ203">
        <v>0.81688300000000003</v>
      </c>
      <c r="CR203">
        <v>0.62346699999999999</v>
      </c>
      <c r="CS203">
        <v>0.41020600000000002</v>
      </c>
      <c r="CT203">
        <v>0.44363000000000002</v>
      </c>
      <c r="CU203">
        <v>0.32163700000000001</v>
      </c>
      <c r="CV203">
        <v>0.356599</v>
      </c>
      <c r="CW203">
        <v>0.22175400000000001</v>
      </c>
      <c r="CX203">
        <v>0.358267</v>
      </c>
      <c r="CY203">
        <v>0.422344</v>
      </c>
    </row>
    <row r="204" spans="1:103" x14ac:dyDescent="0.25">
      <c r="A204" t="s">
        <v>46</v>
      </c>
      <c r="B204" t="s">
        <v>47</v>
      </c>
      <c r="C204" t="s">
        <v>26</v>
      </c>
      <c r="D204">
        <v>0.75046100000000004</v>
      </c>
      <c r="E204">
        <v>0.79412000000000005</v>
      </c>
      <c r="F204">
        <v>0.57445800000000002</v>
      </c>
      <c r="G204">
        <v>0.68664099999999995</v>
      </c>
      <c r="H204">
        <v>0.79383000000000004</v>
      </c>
      <c r="I204">
        <v>0.33197100000000002</v>
      </c>
      <c r="J204">
        <v>0.35681000000000002</v>
      </c>
      <c r="K204">
        <v>0.29136099999999998</v>
      </c>
      <c r="L204">
        <v>0.18163499999999999</v>
      </c>
      <c r="M204">
        <v>9.2605000000000007E-2</v>
      </c>
      <c r="N204">
        <v>0.13122200000000001</v>
      </c>
      <c r="O204">
        <v>0.30497000000000002</v>
      </c>
      <c r="P204">
        <v>0.43701899999999999</v>
      </c>
      <c r="Q204">
        <v>0.46341100000000002</v>
      </c>
      <c r="R204">
        <v>0.60966399999999998</v>
      </c>
      <c r="S204">
        <v>0.46297700000000003</v>
      </c>
      <c r="T204">
        <v>0.350858</v>
      </c>
      <c r="U204">
        <v>0.18162500000000001</v>
      </c>
      <c r="V204">
        <v>-4.2130000000000001E-2</v>
      </c>
      <c r="W204">
        <v>-0.20699899999999999</v>
      </c>
      <c r="X204">
        <v>0.16578000000000001</v>
      </c>
      <c r="Y204">
        <v>0.15305199999999999</v>
      </c>
      <c r="Z204">
        <v>0.16287299999999999</v>
      </c>
      <c r="AA204">
        <v>0.23241800000000001</v>
      </c>
      <c r="AB204">
        <v>0.107957</v>
      </c>
      <c r="AC204">
        <v>0.44902599999999998</v>
      </c>
      <c r="AD204">
        <v>0.54571099999999995</v>
      </c>
      <c r="AE204">
        <v>0.634019</v>
      </c>
      <c r="AF204">
        <v>1.002713</v>
      </c>
      <c r="AG204">
        <v>0.91899299999999995</v>
      </c>
      <c r="AH204">
        <v>1.0262789999999999</v>
      </c>
      <c r="AI204">
        <v>0.92701599999999995</v>
      </c>
      <c r="AJ204">
        <v>1.0530660000000001</v>
      </c>
      <c r="AK204">
        <v>1.1270020000000001</v>
      </c>
      <c r="AL204">
        <v>0.49571500000000002</v>
      </c>
      <c r="AM204">
        <v>0.49523299999999998</v>
      </c>
      <c r="AN204">
        <v>0.54657500000000003</v>
      </c>
      <c r="AO204">
        <v>0.65926899999999999</v>
      </c>
      <c r="AP204">
        <v>1.205211</v>
      </c>
      <c r="AQ204">
        <v>1.0050870000000001</v>
      </c>
      <c r="AR204">
        <v>1.122576</v>
      </c>
      <c r="AS204">
        <v>1.2724040000000001</v>
      </c>
      <c r="AT204">
        <v>2.060063</v>
      </c>
      <c r="AU204">
        <v>2.607145</v>
      </c>
      <c r="AV204">
        <v>2.2145009999999998</v>
      </c>
      <c r="AW204">
        <v>1.0654490000000001</v>
      </c>
      <c r="AX204">
        <v>0.58998099999999998</v>
      </c>
      <c r="AY204">
        <v>0.60421899999999995</v>
      </c>
      <c r="AZ204">
        <v>0.27117799999999997</v>
      </c>
      <c r="BA204">
        <v>0.24308199999999999</v>
      </c>
      <c r="BB204">
        <v>0.16317799999999999</v>
      </c>
      <c r="BC204">
        <v>0.34744799999999998</v>
      </c>
      <c r="BD204">
        <v>0.23252700000000001</v>
      </c>
      <c r="BE204">
        <v>0.18441299999999999</v>
      </c>
      <c r="BF204">
        <v>0.59974499999999997</v>
      </c>
      <c r="BG204">
        <v>0.610626</v>
      </c>
      <c r="BH204">
        <v>0.59479700000000002</v>
      </c>
      <c r="BI204">
        <v>0.42346299999999998</v>
      </c>
      <c r="BJ204">
        <v>0.31870700000000002</v>
      </c>
      <c r="BK204">
        <v>0.44473800000000002</v>
      </c>
      <c r="BL204">
        <v>0.31353599999999998</v>
      </c>
      <c r="BM204">
        <v>0.32654100000000003</v>
      </c>
      <c r="BN204">
        <v>-3.7213000000000003E-2</v>
      </c>
      <c r="BO204">
        <v>-0.196515</v>
      </c>
      <c r="BP204">
        <v>-6.0359000000000003E-2</v>
      </c>
      <c r="BQ204">
        <v>0.50251100000000004</v>
      </c>
      <c r="BR204">
        <v>0.88699600000000001</v>
      </c>
      <c r="BS204">
        <v>1.2952319999999999</v>
      </c>
      <c r="BT204">
        <v>1.325666</v>
      </c>
      <c r="BU204">
        <v>1.690847</v>
      </c>
      <c r="BV204">
        <v>1.197244</v>
      </c>
      <c r="BW204">
        <v>0.72899400000000003</v>
      </c>
      <c r="BX204">
        <v>0.69958399999999998</v>
      </c>
      <c r="BY204">
        <v>0.90611799999999998</v>
      </c>
      <c r="BZ204">
        <v>0.56299500000000002</v>
      </c>
      <c r="CA204">
        <v>0.71724299999999996</v>
      </c>
      <c r="CB204">
        <v>0.62028099999999997</v>
      </c>
      <c r="CC204">
        <v>0.71758999999999995</v>
      </c>
      <c r="CD204">
        <v>0.64892499999999997</v>
      </c>
      <c r="CE204">
        <v>0.83169499999999996</v>
      </c>
      <c r="CF204">
        <v>1.039774</v>
      </c>
      <c r="CG204">
        <v>1.0301450000000001</v>
      </c>
      <c r="CH204">
        <v>0.99540899999999999</v>
      </c>
      <c r="CI204">
        <v>1.297525</v>
      </c>
      <c r="CJ204">
        <v>0.91224700000000003</v>
      </c>
      <c r="CK204">
        <v>0.88926799999999995</v>
      </c>
      <c r="CL204">
        <v>0.55044800000000005</v>
      </c>
      <c r="CM204">
        <v>0.1613</v>
      </c>
      <c r="CN204">
        <v>0.27560200000000001</v>
      </c>
      <c r="CO204">
        <v>4.8751000000000003E-2</v>
      </c>
      <c r="CP204">
        <v>0.482402</v>
      </c>
      <c r="CQ204">
        <v>0.91916799999999999</v>
      </c>
      <c r="CR204">
        <v>0.93683799999999995</v>
      </c>
      <c r="CS204">
        <v>0.60056900000000002</v>
      </c>
      <c r="CT204">
        <v>0.99551800000000001</v>
      </c>
      <c r="CU204">
        <v>1.0653049999999999</v>
      </c>
      <c r="CV204">
        <v>1.1393200000000001</v>
      </c>
      <c r="CW204">
        <v>1.07317</v>
      </c>
      <c r="CX204">
        <v>1.19774</v>
      </c>
      <c r="CY204">
        <v>1.199862</v>
      </c>
    </row>
    <row r="205" spans="1:103" x14ac:dyDescent="0.25">
      <c r="A205" t="s">
        <v>46</v>
      </c>
      <c r="B205" t="s">
        <v>47</v>
      </c>
      <c r="C205" t="s">
        <v>27</v>
      </c>
      <c r="D205">
        <v>1.0406530000000001</v>
      </c>
      <c r="E205">
        <v>1.0687139999999999</v>
      </c>
      <c r="F205">
        <v>0.83089400000000002</v>
      </c>
      <c r="G205">
        <v>1.067879</v>
      </c>
      <c r="H205">
        <v>0.98533499999999996</v>
      </c>
      <c r="I205">
        <v>0.93006100000000003</v>
      </c>
      <c r="J205">
        <v>1.097237</v>
      </c>
      <c r="K205">
        <v>1.110109</v>
      </c>
      <c r="L205">
        <v>1.366476</v>
      </c>
      <c r="M205">
        <v>1.0967</v>
      </c>
      <c r="N205">
        <v>1.29217</v>
      </c>
      <c r="O205">
        <v>1.5146980000000001</v>
      </c>
      <c r="P205">
        <v>1.950294</v>
      </c>
      <c r="Q205">
        <v>2.1126779999999998</v>
      </c>
      <c r="R205">
        <v>1.4075979999999999</v>
      </c>
      <c r="S205">
        <v>1.187492</v>
      </c>
      <c r="T205">
        <v>1.089202</v>
      </c>
      <c r="U205">
        <v>0.96063299999999996</v>
      </c>
      <c r="V205">
        <v>1.1123050000000001</v>
      </c>
      <c r="W205">
        <v>0.59003499999999998</v>
      </c>
      <c r="X205">
        <v>1.4744569999999999</v>
      </c>
      <c r="Y205">
        <v>1.6202000000000001</v>
      </c>
      <c r="Z205">
        <v>2.5719379999999998</v>
      </c>
      <c r="AA205">
        <v>3.2535980000000002</v>
      </c>
      <c r="AB205">
        <v>2.5615269999999999</v>
      </c>
      <c r="AC205">
        <v>1.8750659999999999</v>
      </c>
      <c r="AD205">
        <v>1.4576519999999999</v>
      </c>
      <c r="AE205">
        <v>1.621324</v>
      </c>
      <c r="AF205">
        <v>1.477433</v>
      </c>
      <c r="AG205">
        <v>1.3854660000000001</v>
      </c>
      <c r="AH205">
        <v>1.3569230000000001</v>
      </c>
      <c r="AI205">
        <v>1.5965530000000001</v>
      </c>
      <c r="AJ205">
        <v>1.5304599999999999</v>
      </c>
      <c r="AK205">
        <v>1.51925</v>
      </c>
      <c r="AL205">
        <v>1.392763</v>
      </c>
      <c r="AM205">
        <v>1.408261</v>
      </c>
      <c r="AN205">
        <v>1.4664729999999999</v>
      </c>
      <c r="AO205">
        <v>1.3619079999999999</v>
      </c>
      <c r="AP205">
        <v>1.9080269999999999</v>
      </c>
      <c r="AQ205">
        <v>1.8968259999999999</v>
      </c>
      <c r="AR205">
        <v>1.788081</v>
      </c>
      <c r="AS205">
        <v>2.0144380000000002</v>
      </c>
      <c r="AT205">
        <v>1.9461889999999999</v>
      </c>
      <c r="AU205">
        <v>1.8982859999999999</v>
      </c>
      <c r="AV205">
        <v>2.0204759999999999</v>
      </c>
      <c r="AW205">
        <v>2.1033590000000002</v>
      </c>
      <c r="AX205">
        <v>2.014033</v>
      </c>
      <c r="AY205">
        <v>2.614954</v>
      </c>
      <c r="AZ205">
        <v>1.956334</v>
      </c>
      <c r="BA205">
        <v>2.3449439999999999</v>
      </c>
      <c r="BB205">
        <v>1.5557859999999999</v>
      </c>
      <c r="BC205">
        <v>1.3297289999999999</v>
      </c>
      <c r="BD205">
        <v>1.094784</v>
      </c>
      <c r="BE205">
        <v>1.2576309999999999</v>
      </c>
      <c r="BF205">
        <v>1.500394</v>
      </c>
      <c r="BG205">
        <v>1.7658370000000001</v>
      </c>
      <c r="BH205">
        <v>1.5840190000000001</v>
      </c>
      <c r="BI205">
        <v>1.4449270000000001</v>
      </c>
      <c r="BJ205">
        <v>1.1744490000000001</v>
      </c>
      <c r="BK205">
        <v>1.64632</v>
      </c>
      <c r="BL205">
        <v>1.6793169999999999</v>
      </c>
      <c r="BM205">
        <v>1.6930719999999999</v>
      </c>
      <c r="BN205">
        <v>0.92115400000000003</v>
      </c>
      <c r="BO205">
        <v>0.84602699999999997</v>
      </c>
      <c r="BP205">
        <v>0.79682500000000001</v>
      </c>
      <c r="BQ205">
        <v>1.8386450000000001</v>
      </c>
      <c r="BR205">
        <v>1.925689</v>
      </c>
      <c r="BS205">
        <v>1.6654530000000001</v>
      </c>
      <c r="BT205">
        <v>1.9666239999999999</v>
      </c>
      <c r="BU205">
        <v>1.8789709999999999</v>
      </c>
      <c r="BV205">
        <v>2.2571979999999998</v>
      </c>
      <c r="BW205">
        <v>2.3182299999999998</v>
      </c>
      <c r="BX205">
        <v>2.3227880000000001</v>
      </c>
      <c r="BY205">
        <v>2.0508739999999999</v>
      </c>
      <c r="BZ205">
        <v>2.1189849999999999</v>
      </c>
      <c r="CA205">
        <v>2.5466319999999998</v>
      </c>
      <c r="CB205">
        <v>2.4662989999999998</v>
      </c>
      <c r="CC205">
        <v>2.5608569999999999</v>
      </c>
      <c r="CD205">
        <v>2.6239080000000001</v>
      </c>
      <c r="CE205">
        <v>3.0294759999999998</v>
      </c>
      <c r="CF205">
        <v>3.3567290000000001</v>
      </c>
      <c r="CG205">
        <v>2.8948830000000001</v>
      </c>
    </row>
    <row r="206" spans="1:103" x14ac:dyDescent="0.25">
      <c r="A206" t="s">
        <v>48</v>
      </c>
      <c r="B206" t="s">
        <v>49</v>
      </c>
      <c r="C206" t="s">
        <v>10</v>
      </c>
      <c r="D206">
        <v>-16.089300000000001</v>
      </c>
      <c r="E206">
        <v>-16.993600000000001</v>
      </c>
      <c r="F206">
        <v>-18.4407</v>
      </c>
      <c r="G206">
        <v>-14.0289</v>
      </c>
      <c r="H206">
        <v>-11.310499999999999</v>
      </c>
      <c r="I206">
        <v>-6.2051999999999996</v>
      </c>
      <c r="J206">
        <v>-5.5956999999999999</v>
      </c>
      <c r="K206">
        <v>3.7351999999999999</v>
      </c>
      <c r="L206">
        <v>8.1813000000000002</v>
      </c>
      <c r="M206">
        <v>-1.8284</v>
      </c>
      <c r="N206">
        <v>-7.0160999999999998</v>
      </c>
      <c r="O206">
        <v>-8.4315999999999995</v>
      </c>
      <c r="P206">
        <v>-14.5235</v>
      </c>
      <c r="Q206">
        <v>-8.7887000000000004</v>
      </c>
      <c r="R206">
        <v>11.6935</v>
      </c>
      <c r="S206">
        <v>19.287500000000001</v>
      </c>
      <c r="T206">
        <v>-1.6962999999999999</v>
      </c>
      <c r="U206">
        <v>-12.78</v>
      </c>
      <c r="V206">
        <v>-14.0379</v>
      </c>
      <c r="W206">
        <v>-6.1692</v>
      </c>
      <c r="X206">
        <v>3.1800000000000002E-2</v>
      </c>
      <c r="Y206">
        <v>6.9520999999999997</v>
      </c>
      <c r="Z206">
        <v>3.0238</v>
      </c>
      <c r="AA206">
        <v>-0.34899999999999998</v>
      </c>
      <c r="AB206">
        <v>-5.7096999999999998</v>
      </c>
      <c r="AC206">
        <v>-6.9610000000000003</v>
      </c>
      <c r="AD206">
        <v>-5.7991999999999999</v>
      </c>
      <c r="AE206">
        <v>-6.4581999999999997</v>
      </c>
      <c r="AF206">
        <v>-7.3101000000000003</v>
      </c>
      <c r="AG206">
        <v>-4.4859999999999998</v>
      </c>
      <c r="AH206">
        <v>-0.79849999999999999</v>
      </c>
    </row>
    <row r="207" spans="1:103" x14ac:dyDescent="0.25">
      <c r="A207" t="s">
        <v>48</v>
      </c>
      <c r="B207" t="s">
        <v>49</v>
      </c>
      <c r="C207" t="s">
        <v>11</v>
      </c>
      <c r="D207">
        <v>4.99E-2</v>
      </c>
      <c r="E207">
        <v>0.14630000000000001</v>
      </c>
      <c r="F207">
        <v>-0.1144</v>
      </c>
      <c r="G207">
        <v>0.1308</v>
      </c>
      <c r="H207">
        <v>0.224</v>
      </c>
      <c r="I207">
        <v>0.41749999999999998</v>
      </c>
      <c r="J207">
        <v>0.79290000000000005</v>
      </c>
      <c r="K207">
        <v>0.89610000000000001</v>
      </c>
      <c r="L207">
        <v>0.22209999999999999</v>
      </c>
      <c r="M207">
        <v>0.15279999999999999</v>
      </c>
      <c r="N207">
        <v>0.33250000000000002</v>
      </c>
      <c r="O207">
        <v>0.64390000000000003</v>
      </c>
      <c r="P207">
        <v>0.86040000000000005</v>
      </c>
      <c r="Q207">
        <v>0.59240000000000004</v>
      </c>
      <c r="R207">
        <v>0.80269999999999997</v>
      </c>
      <c r="S207">
        <v>0.73119999999999996</v>
      </c>
      <c r="T207">
        <v>0.46539999999999998</v>
      </c>
      <c r="U207">
        <v>0.2238</v>
      </c>
      <c r="V207">
        <v>6.7799999999999999E-2</v>
      </c>
      <c r="W207">
        <v>-0.15190000000000001</v>
      </c>
      <c r="X207">
        <v>0.79200000000000004</v>
      </c>
      <c r="Y207">
        <v>0.78890000000000005</v>
      </c>
      <c r="Z207">
        <v>0.87309999999999999</v>
      </c>
    </row>
    <row r="208" spans="1:103" x14ac:dyDescent="0.25">
      <c r="A208" t="s">
        <v>48</v>
      </c>
      <c r="B208" t="s">
        <v>49</v>
      </c>
      <c r="C208" t="s">
        <v>12</v>
      </c>
      <c r="D208">
        <v>0.29670000000000002</v>
      </c>
      <c r="E208">
        <v>0.35349999999999998</v>
      </c>
      <c r="F208">
        <v>0.32090000000000002</v>
      </c>
      <c r="G208">
        <v>0.44619999999999999</v>
      </c>
      <c r="H208">
        <v>0.52129999999999999</v>
      </c>
      <c r="I208">
        <v>0.3075</v>
      </c>
      <c r="J208">
        <v>0.42349999999999999</v>
      </c>
      <c r="K208">
        <v>0.38800000000000001</v>
      </c>
      <c r="L208">
        <v>0.28820000000000001</v>
      </c>
      <c r="M208">
        <v>0.2477</v>
      </c>
      <c r="N208">
        <v>0.38200000000000001</v>
      </c>
      <c r="O208">
        <v>0.55940000000000001</v>
      </c>
      <c r="P208">
        <v>0.59140000000000004</v>
      </c>
      <c r="Q208">
        <v>0.6038</v>
      </c>
      <c r="R208">
        <v>0.76329999999999998</v>
      </c>
    </row>
    <row r="209" spans="1:92" x14ac:dyDescent="0.25">
      <c r="A209" t="s">
        <v>48</v>
      </c>
      <c r="B209" t="s">
        <v>49</v>
      </c>
      <c r="C209" t="s">
        <v>13</v>
      </c>
      <c r="D209">
        <v>8.6099999999999996E-2</v>
      </c>
      <c r="E209">
        <v>0.26100000000000001</v>
      </c>
      <c r="F209">
        <v>-0.21210000000000001</v>
      </c>
      <c r="G209">
        <v>0.24510000000000001</v>
      </c>
      <c r="H209">
        <v>0.4304</v>
      </c>
      <c r="I209">
        <v>0.80600000000000005</v>
      </c>
      <c r="J209">
        <v>1.4984</v>
      </c>
      <c r="K209">
        <v>1.7770999999999999</v>
      </c>
      <c r="L209">
        <v>0.27210000000000001</v>
      </c>
      <c r="M209">
        <v>0.1749</v>
      </c>
      <c r="N209">
        <v>0.372</v>
      </c>
      <c r="O209">
        <v>0.66979999999999995</v>
      </c>
      <c r="P209">
        <v>0.82630000000000003</v>
      </c>
      <c r="Q209">
        <v>0.58130000000000004</v>
      </c>
      <c r="R209">
        <v>0.73480000000000001</v>
      </c>
      <c r="S209">
        <v>0.64810000000000001</v>
      </c>
      <c r="T209">
        <v>0.45250000000000001</v>
      </c>
      <c r="U209">
        <v>0.2072</v>
      </c>
      <c r="V209">
        <v>6.08E-2</v>
      </c>
      <c r="W209">
        <v>-0.1225</v>
      </c>
      <c r="X209">
        <v>1.0772999999999999</v>
      </c>
      <c r="Y209">
        <v>1.0417000000000001</v>
      </c>
      <c r="Z209">
        <v>1.1318999999999999</v>
      </c>
    </row>
    <row r="210" spans="1:92" x14ac:dyDescent="0.25">
      <c r="A210" t="s">
        <v>48</v>
      </c>
      <c r="B210" t="s">
        <v>49</v>
      </c>
      <c r="C210" t="s">
        <v>14</v>
      </c>
      <c r="D210">
        <v>0.36709999999999998</v>
      </c>
      <c r="E210">
        <v>0.43509999999999999</v>
      </c>
      <c r="F210">
        <v>0.39900000000000002</v>
      </c>
      <c r="G210">
        <v>0.54479999999999995</v>
      </c>
      <c r="H210">
        <v>0.63949999999999996</v>
      </c>
      <c r="I210">
        <v>0.37669999999999998</v>
      </c>
      <c r="J210">
        <v>0.51470000000000005</v>
      </c>
      <c r="K210">
        <v>0.46189999999999998</v>
      </c>
      <c r="L210">
        <v>0.33400000000000002</v>
      </c>
      <c r="M210">
        <v>0.28139999999999998</v>
      </c>
      <c r="N210">
        <v>0.41749999999999998</v>
      </c>
      <c r="O210">
        <v>0.58260000000000001</v>
      </c>
      <c r="P210">
        <v>0.59689999999999999</v>
      </c>
      <c r="Q210">
        <v>0.58330000000000004</v>
      </c>
      <c r="R210">
        <v>0.70440000000000003</v>
      </c>
    </row>
    <row r="211" spans="1:92" x14ac:dyDescent="0.25">
      <c r="A211" t="s">
        <v>48</v>
      </c>
      <c r="B211" t="s">
        <v>49</v>
      </c>
      <c r="C211" t="s">
        <v>15</v>
      </c>
      <c r="D211">
        <v>-3.7612999999999999</v>
      </c>
      <c r="E211">
        <v>-5.0811000000000002</v>
      </c>
      <c r="F211">
        <v>-8.1067</v>
      </c>
      <c r="G211">
        <v>-5.7309000000000001</v>
      </c>
      <c r="H211">
        <v>-3.2591000000000001</v>
      </c>
      <c r="I211">
        <v>-0.82750000000000001</v>
      </c>
      <c r="J211">
        <v>1.3176000000000001</v>
      </c>
      <c r="K211">
        <v>1.1364000000000001</v>
      </c>
      <c r="L211">
        <v>-1.3540000000000001</v>
      </c>
      <c r="M211">
        <v>-3.6345000000000001</v>
      </c>
      <c r="N211">
        <v>-2.1301999999999999</v>
      </c>
      <c r="O211">
        <v>-3.6734</v>
      </c>
      <c r="P211">
        <v>-7.0717999999999996</v>
      </c>
      <c r="Q211">
        <v>-1.9072</v>
      </c>
      <c r="R211">
        <v>-0.1197</v>
      </c>
      <c r="S211">
        <v>0.1431</v>
      </c>
      <c r="T211">
        <v>-2.3401999999999998</v>
      </c>
      <c r="U211">
        <v>-4.8524000000000003</v>
      </c>
      <c r="V211">
        <v>-6.5997000000000003</v>
      </c>
      <c r="W211">
        <v>-5.6458000000000004</v>
      </c>
      <c r="X211">
        <v>-3.3637000000000001</v>
      </c>
      <c r="Y211">
        <v>-2.0514000000000001</v>
      </c>
      <c r="Z211">
        <v>-2.169</v>
      </c>
    </row>
    <row r="212" spans="1:92" x14ac:dyDescent="0.25">
      <c r="A212" t="s">
        <v>48</v>
      </c>
      <c r="B212" t="s">
        <v>49</v>
      </c>
      <c r="C212" t="s">
        <v>16</v>
      </c>
      <c r="D212">
        <v>-5.5876000000000001</v>
      </c>
      <c r="E212">
        <v>-5.9238</v>
      </c>
      <c r="F212">
        <v>-5.8570000000000002</v>
      </c>
      <c r="G212">
        <v>-3.4174000000000002</v>
      </c>
      <c r="H212">
        <v>-2.7761</v>
      </c>
      <c r="I212">
        <v>-1.5267999999999999</v>
      </c>
      <c r="J212">
        <v>-1.6382000000000001</v>
      </c>
      <c r="K212">
        <v>-1.3944000000000001</v>
      </c>
      <c r="L212">
        <v>-1.8919999999999999</v>
      </c>
      <c r="M212">
        <v>-2.6642999999999999</v>
      </c>
      <c r="N212">
        <v>-2.2501000000000002</v>
      </c>
      <c r="O212">
        <v>-3.8228</v>
      </c>
      <c r="P212">
        <v>-6.0308999999999999</v>
      </c>
      <c r="Q212">
        <v>-4.5629999999999997</v>
      </c>
      <c r="R212">
        <v>-2.7553000000000001</v>
      </c>
    </row>
    <row r="213" spans="1:92" x14ac:dyDescent="0.25">
      <c r="A213" t="s">
        <v>48</v>
      </c>
      <c r="B213" t="s">
        <v>49</v>
      </c>
      <c r="C213" t="s">
        <v>17</v>
      </c>
      <c r="D213">
        <v>0.92349999999999999</v>
      </c>
      <c r="E213">
        <v>0.90549999999999997</v>
      </c>
      <c r="F213">
        <v>0.89729999999999999</v>
      </c>
      <c r="G213">
        <v>0.90269999999999995</v>
      </c>
      <c r="H213">
        <v>0.9214</v>
      </c>
      <c r="I213">
        <v>0.99239999999999995</v>
      </c>
      <c r="J213">
        <v>0.97189999999999999</v>
      </c>
      <c r="K213">
        <v>0.89970000000000006</v>
      </c>
      <c r="L213">
        <v>0.9375</v>
      </c>
      <c r="M213">
        <v>0.92530000000000001</v>
      </c>
      <c r="N213">
        <v>0.92200000000000004</v>
      </c>
      <c r="O213">
        <v>0.92820000000000003</v>
      </c>
      <c r="P213">
        <v>0.97</v>
      </c>
      <c r="Q213">
        <v>0.94769999999999999</v>
      </c>
      <c r="R213">
        <v>0.94950000000000001</v>
      </c>
      <c r="S213">
        <v>0.95250000000000001</v>
      </c>
      <c r="T213">
        <v>0.93189999999999995</v>
      </c>
      <c r="U213">
        <v>0.85150000000000003</v>
      </c>
      <c r="V213">
        <v>0.86019999999999996</v>
      </c>
      <c r="W213">
        <v>0.91930000000000001</v>
      </c>
      <c r="X213">
        <v>0.79949999999999999</v>
      </c>
      <c r="Y213">
        <v>0.80269999999999997</v>
      </c>
      <c r="Z213">
        <v>0.78920000000000001</v>
      </c>
    </row>
    <row r="214" spans="1:92" x14ac:dyDescent="0.25">
      <c r="A214" t="s">
        <v>48</v>
      </c>
      <c r="B214" t="s">
        <v>49</v>
      </c>
      <c r="C214" t="s">
        <v>18</v>
      </c>
      <c r="D214">
        <v>0.9516</v>
      </c>
      <c r="E214">
        <v>0.94899999999999995</v>
      </c>
      <c r="F214">
        <v>0.95120000000000005</v>
      </c>
      <c r="G214">
        <v>0.94350000000000001</v>
      </c>
      <c r="H214">
        <v>0.95189999999999997</v>
      </c>
      <c r="I214">
        <v>0.93320000000000003</v>
      </c>
      <c r="J214">
        <v>0.93140000000000001</v>
      </c>
      <c r="K214">
        <v>0.92069999999999996</v>
      </c>
      <c r="L214">
        <v>0.90459999999999996</v>
      </c>
      <c r="M214">
        <v>0.89580000000000004</v>
      </c>
      <c r="N214">
        <v>0.8871</v>
      </c>
      <c r="O214">
        <v>0.90129999999999999</v>
      </c>
      <c r="P214">
        <v>0.91959999999999997</v>
      </c>
      <c r="Q214">
        <v>0.92659999999999998</v>
      </c>
      <c r="R214">
        <v>0.92810000000000004</v>
      </c>
    </row>
    <row r="215" spans="1:92" x14ac:dyDescent="0.25">
      <c r="A215" t="s">
        <v>48</v>
      </c>
      <c r="B215" t="s">
        <v>49</v>
      </c>
      <c r="C215" t="s">
        <v>19</v>
      </c>
      <c r="D215">
        <v>0.165293</v>
      </c>
      <c r="E215">
        <v>0.16807</v>
      </c>
      <c r="F215">
        <v>0.16908699999999999</v>
      </c>
      <c r="G215">
        <v>0.170234</v>
      </c>
      <c r="H215">
        <v>0.17381099999999999</v>
      </c>
      <c r="I215">
        <v>0.178809</v>
      </c>
      <c r="J215">
        <v>0.17902000000000001</v>
      </c>
      <c r="K215">
        <v>0.189945</v>
      </c>
      <c r="L215">
        <v>0.23343900000000001</v>
      </c>
      <c r="M215">
        <v>0.224552</v>
      </c>
      <c r="N215">
        <v>0.21569099999999999</v>
      </c>
      <c r="O215">
        <v>0.20635100000000001</v>
      </c>
      <c r="P215">
        <v>0.20222100000000001</v>
      </c>
      <c r="Q215">
        <v>0.207431</v>
      </c>
      <c r="R215">
        <v>0.20546800000000001</v>
      </c>
      <c r="S215">
        <v>0.20332900000000001</v>
      </c>
      <c r="T215">
        <v>0.204984</v>
      </c>
      <c r="U215">
        <v>0.19290499999999999</v>
      </c>
      <c r="V215">
        <v>0.186635</v>
      </c>
      <c r="W215">
        <v>0.16212599999999999</v>
      </c>
      <c r="X215">
        <v>9.5638000000000001E-2</v>
      </c>
      <c r="Y215">
        <v>9.5205999999999999E-2</v>
      </c>
      <c r="Z215">
        <v>9.1420000000000001E-2</v>
      </c>
      <c r="AA215">
        <v>9.1229000000000005E-2</v>
      </c>
      <c r="AB215">
        <v>7.8501000000000001E-2</v>
      </c>
      <c r="AC215">
        <v>6.6359000000000001E-2</v>
      </c>
    </row>
    <row r="216" spans="1:92" x14ac:dyDescent="0.25">
      <c r="A216" t="s">
        <v>48</v>
      </c>
      <c r="B216" t="s">
        <v>49</v>
      </c>
      <c r="C216" t="s">
        <v>20</v>
      </c>
      <c r="D216">
        <v>0.16029599999999999</v>
      </c>
      <c r="E216">
        <v>0.16215199999999999</v>
      </c>
      <c r="F216">
        <v>0.16424</v>
      </c>
      <c r="G216">
        <v>0.16564599999999999</v>
      </c>
      <c r="H216">
        <v>0.16792699999999999</v>
      </c>
      <c r="I216">
        <v>0.16688900000000001</v>
      </c>
      <c r="J216">
        <v>0.16753799999999999</v>
      </c>
      <c r="K216">
        <v>0.16939199999999999</v>
      </c>
      <c r="L216">
        <v>0.16766500000000001</v>
      </c>
      <c r="M216">
        <v>0.165017</v>
      </c>
      <c r="N216">
        <v>0.16162599999999999</v>
      </c>
      <c r="O216">
        <v>0.158253</v>
      </c>
      <c r="P216">
        <v>0.157942</v>
      </c>
      <c r="Q216">
        <v>0.15973499999999999</v>
      </c>
      <c r="R216">
        <v>0.16093299999999999</v>
      </c>
      <c r="S216">
        <v>0.163053</v>
      </c>
      <c r="T216">
        <v>0.165215</v>
      </c>
      <c r="U216">
        <v>0.159358</v>
      </c>
      <c r="V216">
        <v>0.15876299999999999</v>
      </c>
      <c r="W216">
        <v>0.14325299999999999</v>
      </c>
      <c r="X216">
        <v>8.9650999999999995E-2</v>
      </c>
      <c r="Y216">
        <v>9.0810000000000002E-2</v>
      </c>
      <c r="Z216">
        <v>8.9819999999999997E-2</v>
      </c>
      <c r="AA216">
        <v>9.0995999999999994E-2</v>
      </c>
      <c r="AB216">
        <v>7.8501000000000001E-2</v>
      </c>
      <c r="AC216">
        <v>6.6359000000000001E-2</v>
      </c>
      <c r="AD216">
        <v>6.8874000000000005E-2</v>
      </c>
      <c r="AE216">
        <v>6.9191000000000003E-2</v>
      </c>
      <c r="AF216">
        <v>5.4615999999999998E-2</v>
      </c>
      <c r="AG216">
        <v>5.4211000000000002E-2</v>
      </c>
      <c r="AH216">
        <v>5.6742000000000001E-2</v>
      </c>
      <c r="AI216">
        <v>5.9948000000000001E-2</v>
      </c>
      <c r="AJ216">
        <v>6.4771999999999996E-2</v>
      </c>
      <c r="AK216">
        <v>6.0689E-2</v>
      </c>
      <c r="AL216">
        <v>5.1249000000000003E-2</v>
      </c>
    </row>
    <row r="217" spans="1:92" x14ac:dyDescent="0.25">
      <c r="A217" t="s">
        <v>48</v>
      </c>
      <c r="B217" t="s">
        <v>49</v>
      </c>
      <c r="C217" t="s">
        <v>21</v>
      </c>
      <c r="D217">
        <v>0.82179999999999997</v>
      </c>
      <c r="E217">
        <v>2.3969</v>
      </c>
      <c r="F217">
        <v>-1.8628</v>
      </c>
      <c r="G217">
        <v>2.1282000000000001</v>
      </c>
      <c r="H217">
        <v>3.7166000000000001</v>
      </c>
      <c r="I217">
        <v>6.7973999999999997</v>
      </c>
      <c r="J217">
        <v>12.866</v>
      </c>
      <c r="K217">
        <v>16.347899999999999</v>
      </c>
      <c r="L217">
        <v>5.3364000000000003</v>
      </c>
      <c r="M217">
        <v>3.5226000000000002</v>
      </c>
      <c r="N217">
        <v>7.5829000000000004</v>
      </c>
      <c r="O217">
        <v>14.347099999999999</v>
      </c>
      <c r="P217">
        <v>18.716699999999999</v>
      </c>
      <c r="Q217">
        <v>13.268599999999999</v>
      </c>
      <c r="R217">
        <v>18.0015</v>
      </c>
      <c r="S217">
        <v>16.385100000000001</v>
      </c>
      <c r="T217">
        <v>10.5169</v>
      </c>
      <c r="U217">
        <v>5.1584000000000003</v>
      </c>
      <c r="V217">
        <v>1.5428999999999999</v>
      </c>
      <c r="W217">
        <v>-2.9070999999999998</v>
      </c>
      <c r="X217">
        <v>9.2209000000000003</v>
      </c>
      <c r="Y217">
        <v>9.3695000000000004</v>
      </c>
      <c r="Z217">
        <v>9.9161999999999999</v>
      </c>
    </row>
    <row r="218" spans="1:92" x14ac:dyDescent="0.25">
      <c r="A218" t="s">
        <v>48</v>
      </c>
      <c r="B218" t="s">
        <v>49</v>
      </c>
      <c r="C218" t="s">
        <v>22</v>
      </c>
      <c r="D218">
        <v>6.0453999999999999</v>
      </c>
      <c r="E218">
        <v>7.1093999999999999</v>
      </c>
      <c r="F218">
        <v>6.4619999999999997</v>
      </c>
      <c r="G218">
        <v>9.1458999999999993</v>
      </c>
      <c r="H218">
        <v>10.621600000000001</v>
      </c>
      <c r="I218">
        <v>6.3676000000000004</v>
      </c>
      <c r="J218">
        <v>8.7304999999999993</v>
      </c>
      <c r="K218">
        <v>7.9977999999999998</v>
      </c>
      <c r="L218">
        <v>5.8944000000000001</v>
      </c>
      <c r="M218">
        <v>4.9383999999999997</v>
      </c>
      <c r="N218">
        <v>7.5011000000000001</v>
      </c>
      <c r="O218">
        <v>10.5785</v>
      </c>
      <c r="P218">
        <v>11.0113</v>
      </c>
      <c r="Q218">
        <v>11.196300000000001</v>
      </c>
      <c r="R218">
        <v>14.091200000000001</v>
      </c>
    </row>
    <row r="219" spans="1:92" x14ac:dyDescent="0.25">
      <c r="A219" t="s">
        <v>48</v>
      </c>
      <c r="B219" t="s">
        <v>49</v>
      </c>
      <c r="C219" t="s">
        <v>23</v>
      </c>
      <c r="D219">
        <v>1.8844000000000001</v>
      </c>
      <c r="E219">
        <v>12.894399999999999</v>
      </c>
      <c r="F219">
        <v>-0.29649999999999999</v>
      </c>
      <c r="G219">
        <v>11.8194</v>
      </c>
      <c r="H219">
        <v>11.2088</v>
      </c>
      <c r="I219">
        <v>11.658799999999999</v>
      </c>
      <c r="J219">
        <v>9.8712</v>
      </c>
      <c r="K219">
        <v>-5.9470000000000001</v>
      </c>
      <c r="L219">
        <v>-10.0197</v>
      </c>
      <c r="M219">
        <v>-15.104200000000001</v>
      </c>
      <c r="N219">
        <v>-16.1249</v>
      </c>
      <c r="O219">
        <v>1.679</v>
      </c>
      <c r="P219">
        <v>10.0017</v>
      </c>
      <c r="Q219">
        <v>22.950399999999998</v>
      </c>
      <c r="R219">
        <v>47.039200000000001</v>
      </c>
      <c r="S219">
        <v>70.911699999999996</v>
      </c>
      <c r="T219">
        <v>17.623000000000001</v>
      </c>
      <c r="U219">
        <v>9.4700000000000006E-2</v>
      </c>
      <c r="V219">
        <v>-10.340299999999999</v>
      </c>
      <c r="W219">
        <v>-17.8217</v>
      </c>
      <c r="X219">
        <v>30.6541</v>
      </c>
      <c r="Y219">
        <v>10.143599999999999</v>
      </c>
      <c r="Z219">
        <v>11.474600000000001</v>
      </c>
      <c r="AA219">
        <v>6.5373000000000001</v>
      </c>
      <c r="AB219">
        <v>-12.5581</v>
      </c>
      <c r="AC219">
        <v>5.5437000000000003</v>
      </c>
      <c r="AD219">
        <v>4.2465999999999999</v>
      </c>
      <c r="AE219">
        <v>3.9586999999999999</v>
      </c>
      <c r="AF219">
        <v>18.2362</v>
      </c>
      <c r="AG219">
        <v>17.1799</v>
      </c>
      <c r="AH219">
        <v>19.403400000000001</v>
      </c>
    </row>
    <row r="220" spans="1:92" x14ac:dyDescent="0.25">
      <c r="A220" t="s">
        <v>48</v>
      </c>
      <c r="B220" t="s">
        <v>49</v>
      </c>
      <c r="C220" t="s">
        <v>24</v>
      </c>
      <c r="D220">
        <v>6.7931000000000005E-2</v>
      </c>
      <c r="E220">
        <v>0.18940499999999999</v>
      </c>
      <c r="F220">
        <v>7.0391999999999996E-2</v>
      </c>
      <c r="G220">
        <v>0.208621</v>
      </c>
      <c r="H220">
        <v>0.17396400000000001</v>
      </c>
      <c r="I220">
        <v>0.16284100000000001</v>
      </c>
      <c r="J220">
        <v>0.14782699999999999</v>
      </c>
      <c r="K220">
        <v>-3.6031000000000001E-2</v>
      </c>
      <c r="L220">
        <v>-8.7356000000000003E-2</v>
      </c>
      <c r="M220">
        <v>-0.14332600000000001</v>
      </c>
      <c r="N220">
        <v>-0.141647</v>
      </c>
      <c r="O220">
        <v>1.8246999999999999E-2</v>
      </c>
      <c r="P220">
        <v>0.109176</v>
      </c>
      <c r="Q220">
        <v>0.30083100000000002</v>
      </c>
      <c r="R220">
        <v>0.56570200000000004</v>
      </c>
      <c r="S220">
        <v>0.67264500000000005</v>
      </c>
      <c r="T220">
        <v>0.16989099999999999</v>
      </c>
      <c r="U220">
        <v>8.1440000000000002E-3</v>
      </c>
      <c r="V220">
        <v>-7.0883000000000002E-2</v>
      </c>
      <c r="W220">
        <v>-0.13150600000000001</v>
      </c>
      <c r="X220">
        <v>0.27396999999999999</v>
      </c>
      <c r="Y220">
        <v>0.109177</v>
      </c>
      <c r="Z220">
        <v>0.119001</v>
      </c>
      <c r="AA220">
        <v>7.9718999999999998E-2</v>
      </c>
      <c r="AB220">
        <v>-8.3113000000000006E-2</v>
      </c>
      <c r="AC220">
        <v>6.1795999999999997E-2</v>
      </c>
      <c r="AD220">
        <v>4.8398999999999998E-2</v>
      </c>
      <c r="AE220">
        <v>4.1281999999999999E-2</v>
      </c>
      <c r="AF220">
        <v>0.110647</v>
      </c>
      <c r="AG220">
        <v>0.11182599999999999</v>
      </c>
      <c r="AH220">
        <v>0.1153</v>
      </c>
    </row>
    <row r="221" spans="1:92" x14ac:dyDescent="0.25">
      <c r="A221" t="s">
        <v>48</v>
      </c>
      <c r="B221" t="s">
        <v>49</v>
      </c>
      <c r="C221" t="s">
        <v>25</v>
      </c>
      <c r="D221">
        <v>0.15099299999999999</v>
      </c>
      <c r="E221">
        <v>0.192575</v>
      </c>
      <c r="F221">
        <v>3.7083999999999999E-2</v>
      </c>
      <c r="G221">
        <v>0.14618200000000001</v>
      </c>
      <c r="H221">
        <v>0.20510100000000001</v>
      </c>
      <c r="I221">
        <v>0.31082500000000002</v>
      </c>
      <c r="J221">
        <v>0.54259299999999999</v>
      </c>
      <c r="K221">
        <v>0.64179799999999998</v>
      </c>
      <c r="L221">
        <v>0.18954099999999999</v>
      </c>
      <c r="M221">
        <v>0.123464</v>
      </c>
      <c r="N221">
        <v>0.24866199999999999</v>
      </c>
      <c r="O221">
        <v>0.47918899999999998</v>
      </c>
      <c r="P221">
        <v>0.65312400000000004</v>
      </c>
      <c r="Q221">
        <v>0.45460200000000001</v>
      </c>
      <c r="R221">
        <v>0.62923799999999996</v>
      </c>
      <c r="S221">
        <v>0.56848799999999999</v>
      </c>
      <c r="T221">
        <v>0.366535</v>
      </c>
      <c r="U221">
        <v>0.18523999999999999</v>
      </c>
      <c r="V221">
        <v>8.8025999999999993E-2</v>
      </c>
      <c r="W221">
        <v>-2.4434999999999998E-2</v>
      </c>
      <c r="X221">
        <v>0.30094599999999999</v>
      </c>
      <c r="Y221">
        <v>0.29471000000000003</v>
      </c>
      <c r="Z221">
        <v>0.34302899999999997</v>
      </c>
    </row>
    <row r="222" spans="1:92" x14ac:dyDescent="0.25">
      <c r="A222" t="s">
        <v>48</v>
      </c>
      <c r="B222" t="s">
        <v>49</v>
      </c>
      <c r="C222" t="s">
        <v>26</v>
      </c>
      <c r="D222">
        <v>0.49354700000000001</v>
      </c>
      <c r="E222">
        <v>0.56397200000000003</v>
      </c>
      <c r="F222">
        <v>0.50772399999999995</v>
      </c>
      <c r="G222">
        <v>0.68576000000000004</v>
      </c>
      <c r="H222">
        <v>0.79383300000000001</v>
      </c>
      <c r="I222">
        <v>0.45848</v>
      </c>
      <c r="J222">
        <v>0.60519100000000003</v>
      </c>
      <c r="K222">
        <v>0.53956199999999999</v>
      </c>
      <c r="L222">
        <v>0.38613399999999998</v>
      </c>
      <c r="M222">
        <v>0.32081700000000002</v>
      </c>
      <c r="N222">
        <v>0.462225</v>
      </c>
      <c r="O222">
        <v>0.66154900000000005</v>
      </c>
      <c r="P222">
        <v>0.68812799999999996</v>
      </c>
      <c r="Q222">
        <v>0.69791400000000003</v>
      </c>
      <c r="R222">
        <v>0.89994099999999999</v>
      </c>
    </row>
    <row r="223" spans="1:92" x14ac:dyDescent="0.25">
      <c r="A223" t="s">
        <v>48</v>
      </c>
      <c r="B223" t="s">
        <v>49</v>
      </c>
      <c r="C223" t="s">
        <v>27</v>
      </c>
    </row>
    <row r="224" spans="1:92" x14ac:dyDescent="0.25">
      <c r="A224" t="s">
        <v>50</v>
      </c>
      <c r="B224" t="s">
        <v>51</v>
      </c>
      <c r="C224" t="s">
        <v>10</v>
      </c>
      <c r="D224">
        <v>-11.7501</v>
      </c>
      <c r="E224">
        <v>-6.7915999999999999</v>
      </c>
      <c r="F224">
        <v>-14.6571</v>
      </c>
      <c r="G224">
        <v>-19.8249</v>
      </c>
      <c r="H224">
        <v>-22.564399999999999</v>
      </c>
      <c r="I224">
        <v>-15.0999</v>
      </c>
      <c r="J224">
        <v>-7.1124000000000001</v>
      </c>
      <c r="K224">
        <v>0.95879999999999999</v>
      </c>
      <c r="L224">
        <v>8.4009999999999998</v>
      </c>
      <c r="M224">
        <v>6.2976999999999999</v>
      </c>
      <c r="N224">
        <v>2.4371</v>
      </c>
      <c r="O224">
        <v>2.7360000000000002</v>
      </c>
      <c r="P224">
        <v>7.3517999999999999</v>
      </c>
      <c r="Q224">
        <v>10.4407</v>
      </c>
      <c r="R224">
        <v>19.633700000000001</v>
      </c>
      <c r="S224">
        <v>26.974499999999999</v>
      </c>
      <c r="T224">
        <v>-17.162099999999999</v>
      </c>
      <c r="U224">
        <v>-26.425899999999999</v>
      </c>
      <c r="V224">
        <v>-23.1172</v>
      </c>
      <c r="W224">
        <v>-13.710900000000001</v>
      </c>
      <c r="X224">
        <v>-6.5345000000000004</v>
      </c>
      <c r="Y224">
        <v>-0.2044</v>
      </c>
      <c r="Z224">
        <v>-5.7595000000000001</v>
      </c>
      <c r="AA224">
        <v>-6.6704999999999997</v>
      </c>
      <c r="AB224">
        <v>-10.004099999999999</v>
      </c>
      <c r="AC224">
        <v>-3.8498999999999999</v>
      </c>
      <c r="AD224">
        <v>-3.5057</v>
      </c>
      <c r="AE224">
        <v>-3.4462999999999999</v>
      </c>
      <c r="AF224">
        <v>-8.4536999999999995</v>
      </c>
      <c r="AG224">
        <v>-10.214499999999999</v>
      </c>
      <c r="AH224">
        <v>-4.2693000000000003</v>
      </c>
      <c r="AI224">
        <v>-1.2388999999999999</v>
      </c>
      <c r="AJ224">
        <v>-1.8236000000000001</v>
      </c>
      <c r="AK224">
        <v>-4.5039999999999996</v>
      </c>
      <c r="AL224">
        <v>-4.5282999999999998</v>
      </c>
      <c r="AM224">
        <v>-7.3798000000000004</v>
      </c>
      <c r="AN224">
        <v>-6.1755000000000004</v>
      </c>
      <c r="AO224">
        <v>-4.2832999999999997</v>
      </c>
      <c r="AP224">
        <v>-6.4265999999999996</v>
      </c>
      <c r="AQ224">
        <v>-4.2507000000000001</v>
      </c>
      <c r="AR224">
        <v>-3.6576</v>
      </c>
      <c r="AS224">
        <v>-2.0867</v>
      </c>
      <c r="AT224">
        <v>6.5453000000000001</v>
      </c>
      <c r="AU224">
        <v>5.4806999999999997</v>
      </c>
      <c r="AV224">
        <v>0.86529999999999996</v>
      </c>
      <c r="AW224">
        <v>7.4088000000000003</v>
      </c>
      <c r="AX224">
        <v>7.0648999999999997</v>
      </c>
      <c r="AY224">
        <v>3.4893000000000001</v>
      </c>
      <c r="AZ224">
        <v>2.2302</v>
      </c>
      <c r="BA224">
        <v>-6.7591000000000001</v>
      </c>
      <c r="BB224">
        <v>-11.654400000000001</v>
      </c>
      <c r="BC224">
        <v>-11.1165</v>
      </c>
      <c r="BD224">
        <v>-6.9874000000000001</v>
      </c>
      <c r="BE224">
        <v>-4.8135000000000003</v>
      </c>
      <c r="BF224">
        <v>3.3403</v>
      </c>
      <c r="BG224">
        <v>4.0857999999999999</v>
      </c>
      <c r="BH224">
        <v>5.923</v>
      </c>
      <c r="BI224">
        <v>2.0070999999999999</v>
      </c>
      <c r="BJ224">
        <v>5.6017999999999999</v>
      </c>
      <c r="BK224">
        <v>0.1757</v>
      </c>
      <c r="BL224">
        <v>2.5305</v>
      </c>
      <c r="BM224">
        <v>-1.5732999999999999</v>
      </c>
      <c r="BN224">
        <v>-1.5966</v>
      </c>
      <c r="BO224">
        <v>0.41239999999999999</v>
      </c>
      <c r="BP224">
        <v>2.7099000000000002</v>
      </c>
      <c r="BQ224">
        <v>2.9100999999999999</v>
      </c>
      <c r="BR224">
        <v>-0.5494</v>
      </c>
      <c r="BS224">
        <v>-4.4417999999999997</v>
      </c>
      <c r="BT224">
        <v>1.9245000000000001</v>
      </c>
      <c r="BU224">
        <v>3.1267999999999998</v>
      </c>
      <c r="BV224">
        <v>7.3314000000000004</v>
      </c>
      <c r="BW224">
        <v>4.9621000000000004</v>
      </c>
      <c r="BX224">
        <v>6.8400000000000002E-2</v>
      </c>
      <c r="BY224">
        <v>0.37109999999999999</v>
      </c>
      <c r="BZ224">
        <v>5.8429000000000002</v>
      </c>
      <c r="CA224">
        <v>6.4131</v>
      </c>
      <c r="CB224">
        <v>9.8709000000000007</v>
      </c>
      <c r="CC224">
        <v>12.5634</v>
      </c>
      <c r="CD224">
        <v>12.685</v>
      </c>
      <c r="CE224">
        <v>12.177</v>
      </c>
      <c r="CF224">
        <v>7.4108999999999998</v>
      </c>
      <c r="CG224">
        <v>8.8968000000000007</v>
      </c>
      <c r="CH224">
        <v>7.9946000000000002</v>
      </c>
      <c r="CI224">
        <v>14.5922</v>
      </c>
      <c r="CJ224">
        <v>6.5307000000000004</v>
      </c>
      <c r="CK224">
        <v>6.7306999999999997</v>
      </c>
      <c r="CL224">
        <v>-3.0731000000000002</v>
      </c>
      <c r="CM224">
        <v>-5.8249000000000004</v>
      </c>
      <c r="CN224">
        <v>2.8902999999999999</v>
      </c>
    </row>
    <row r="225" spans="1:96" x14ac:dyDescent="0.25">
      <c r="A225" t="s">
        <v>50</v>
      </c>
      <c r="B225" t="s">
        <v>51</v>
      </c>
      <c r="C225" t="s">
        <v>11</v>
      </c>
      <c r="D225">
        <v>4.7000000000000002E-3</v>
      </c>
      <c r="E225">
        <v>0.34589999999999999</v>
      </c>
      <c r="F225">
        <v>0.151</v>
      </c>
      <c r="G225">
        <v>0.31769999999999998</v>
      </c>
      <c r="H225">
        <v>0.41589999999999999</v>
      </c>
      <c r="I225">
        <v>0.61099999999999999</v>
      </c>
      <c r="J225">
        <v>0.96330000000000005</v>
      </c>
      <c r="K225">
        <v>1.2161</v>
      </c>
      <c r="L225">
        <v>0.2792</v>
      </c>
      <c r="M225">
        <v>0.23130000000000001</v>
      </c>
      <c r="N225">
        <v>0.3145</v>
      </c>
      <c r="O225">
        <v>0.58960000000000001</v>
      </c>
      <c r="P225">
        <v>0.86029999999999995</v>
      </c>
      <c r="Q225">
        <v>0.39250000000000002</v>
      </c>
      <c r="R225">
        <v>0.45150000000000001</v>
      </c>
      <c r="S225">
        <v>0.41139999999999999</v>
      </c>
      <c r="T225">
        <v>0.19400000000000001</v>
      </c>
      <c r="U225">
        <v>-3.5000000000000001E-3</v>
      </c>
      <c r="V225">
        <v>-9.7299999999999998E-2</v>
      </c>
      <c r="W225">
        <v>-0.34989999999999999</v>
      </c>
      <c r="X225">
        <v>0.57150000000000001</v>
      </c>
      <c r="Y225">
        <v>0.54049999999999998</v>
      </c>
      <c r="Z225">
        <v>0.6109</v>
      </c>
      <c r="AA225">
        <v>0.62480000000000002</v>
      </c>
      <c r="AB225">
        <v>0.24379999999999999</v>
      </c>
      <c r="AC225">
        <v>0.8861</v>
      </c>
      <c r="AD225">
        <v>0.5121</v>
      </c>
      <c r="AE225">
        <v>0.41470000000000001</v>
      </c>
      <c r="AF225">
        <v>0.5776</v>
      </c>
      <c r="AG225">
        <v>0.49640000000000001</v>
      </c>
      <c r="AH225">
        <v>0.36199999999999999</v>
      </c>
      <c r="AI225">
        <v>0.4657</v>
      </c>
      <c r="AJ225">
        <v>0.4985</v>
      </c>
      <c r="AK225">
        <v>0.64529999999999998</v>
      </c>
      <c r="AL225">
        <v>0.71450000000000002</v>
      </c>
      <c r="AM225">
        <v>0.66810000000000003</v>
      </c>
      <c r="AN225">
        <v>1.1719999999999999</v>
      </c>
      <c r="AO225">
        <v>1.1652</v>
      </c>
      <c r="AP225">
        <v>1.7399</v>
      </c>
      <c r="AQ225">
        <v>1.4844999999999999</v>
      </c>
      <c r="AR225">
        <v>1.8134999999999999</v>
      </c>
      <c r="AS225">
        <v>2.1621000000000001</v>
      </c>
      <c r="AT225">
        <v>1.004</v>
      </c>
      <c r="AU225">
        <v>0.82969999999999999</v>
      </c>
      <c r="AV225">
        <v>0.88480000000000003</v>
      </c>
      <c r="AW225">
        <v>0.94640000000000002</v>
      </c>
      <c r="AX225">
        <v>1.0545</v>
      </c>
      <c r="AY225">
        <v>0.68049999999999999</v>
      </c>
      <c r="AZ225">
        <v>0.5857</v>
      </c>
      <c r="BA225">
        <v>0.60880000000000001</v>
      </c>
      <c r="BB225">
        <v>0.82820000000000005</v>
      </c>
      <c r="BC225">
        <v>1.2311000000000001</v>
      </c>
      <c r="BD225">
        <v>0.64</v>
      </c>
      <c r="BE225">
        <v>-1.78E-2</v>
      </c>
      <c r="BF225">
        <v>0.15409999999999999</v>
      </c>
      <c r="BG225">
        <v>0.1469</v>
      </c>
      <c r="BH225">
        <v>-7.9299999999999995E-2</v>
      </c>
      <c r="BI225">
        <v>-0.26640000000000003</v>
      </c>
      <c r="BJ225">
        <v>-0.41449999999999998</v>
      </c>
      <c r="BK225">
        <v>-0.2447</v>
      </c>
      <c r="BL225">
        <v>-0.28320000000000001</v>
      </c>
      <c r="BM225">
        <v>-0.27810000000000001</v>
      </c>
      <c r="BN225">
        <v>-0.4985</v>
      </c>
      <c r="BO225">
        <v>-0.8024</v>
      </c>
      <c r="BP225">
        <v>-0.61009999999999998</v>
      </c>
      <c r="BQ225">
        <v>-0.1691</v>
      </c>
      <c r="BR225">
        <v>0.19370000000000001</v>
      </c>
      <c r="BS225">
        <v>0.27089999999999997</v>
      </c>
      <c r="BT225">
        <v>0.79200000000000004</v>
      </c>
      <c r="BU225">
        <v>1.3449</v>
      </c>
      <c r="BV225">
        <v>1.5976999999999999</v>
      </c>
      <c r="BW225">
        <v>1.4355</v>
      </c>
      <c r="BX225">
        <v>1.3944000000000001</v>
      </c>
      <c r="BY225">
        <v>1.6614</v>
      </c>
      <c r="BZ225">
        <v>1.7579</v>
      </c>
      <c r="CA225">
        <v>2.4079000000000002</v>
      </c>
      <c r="CB225">
        <v>1.825</v>
      </c>
      <c r="CC225">
        <v>1.9460999999999999</v>
      </c>
      <c r="CD225">
        <v>0.93479999999999996</v>
      </c>
      <c r="CE225">
        <v>0.59619999999999995</v>
      </c>
      <c r="CF225">
        <v>0.67600000000000005</v>
      </c>
    </row>
    <row r="226" spans="1:96" x14ac:dyDescent="0.25">
      <c r="A226" t="s">
        <v>50</v>
      </c>
      <c r="B226" t="s">
        <v>51</v>
      </c>
      <c r="C226" t="s">
        <v>12</v>
      </c>
      <c r="D226">
        <v>0.30830000000000002</v>
      </c>
      <c r="E226">
        <v>0.4073</v>
      </c>
      <c r="F226">
        <v>0.34670000000000001</v>
      </c>
      <c r="G226">
        <v>0.4103</v>
      </c>
      <c r="H226">
        <v>0.47639999999999999</v>
      </c>
      <c r="I226">
        <v>0.21299999999999999</v>
      </c>
      <c r="J226">
        <v>0.30980000000000002</v>
      </c>
      <c r="K226">
        <v>0.2999</v>
      </c>
      <c r="L226">
        <v>0.27900000000000003</v>
      </c>
      <c r="M226">
        <v>0.23730000000000001</v>
      </c>
      <c r="N226">
        <v>0.2999</v>
      </c>
      <c r="O226">
        <v>0.47549999999999998</v>
      </c>
      <c r="P226">
        <v>0.5413</v>
      </c>
      <c r="Q226">
        <v>0.47010000000000002</v>
      </c>
      <c r="R226">
        <v>0.52210000000000001</v>
      </c>
      <c r="S226">
        <v>0.50970000000000004</v>
      </c>
      <c r="T226">
        <v>0.3861</v>
      </c>
      <c r="U226">
        <v>0.21160000000000001</v>
      </c>
      <c r="V226">
        <v>5.21E-2</v>
      </c>
      <c r="W226">
        <v>-0.1467</v>
      </c>
      <c r="X226">
        <v>0.45400000000000001</v>
      </c>
      <c r="Y226">
        <v>0.40699999999999997</v>
      </c>
      <c r="Z226">
        <v>0.33629999999999999</v>
      </c>
      <c r="AA226">
        <v>0.37869999999999998</v>
      </c>
      <c r="AB226">
        <v>0.2429</v>
      </c>
      <c r="AC226">
        <v>0.78039999999999998</v>
      </c>
      <c r="AD226">
        <v>0.83050000000000002</v>
      </c>
      <c r="AE226">
        <v>0.83389999999999997</v>
      </c>
      <c r="AF226">
        <v>1.1312</v>
      </c>
      <c r="AG226">
        <v>1.0707</v>
      </c>
      <c r="AH226">
        <v>1.1449</v>
      </c>
      <c r="AI226">
        <v>0.99150000000000005</v>
      </c>
      <c r="AJ226">
        <v>1.1082000000000001</v>
      </c>
      <c r="AK226">
        <v>1.2261</v>
      </c>
      <c r="AL226">
        <v>0.68979999999999997</v>
      </c>
      <c r="AM226">
        <v>0.54200000000000004</v>
      </c>
      <c r="AN226">
        <v>0.67349999999999999</v>
      </c>
      <c r="AO226">
        <v>0.8256</v>
      </c>
      <c r="AP226">
        <v>1.1278999999999999</v>
      </c>
      <c r="AQ226">
        <v>0.92510000000000003</v>
      </c>
      <c r="AR226">
        <v>0.96660000000000001</v>
      </c>
      <c r="AS226">
        <v>1.0055000000000001</v>
      </c>
      <c r="AT226">
        <v>1.3099000000000001</v>
      </c>
      <c r="AU226">
        <v>1.3726</v>
      </c>
      <c r="AV226">
        <v>0.98029999999999995</v>
      </c>
      <c r="AW226">
        <v>0.45960000000000001</v>
      </c>
      <c r="AX226">
        <v>0.25629999999999997</v>
      </c>
      <c r="AY226">
        <v>0.22689999999999999</v>
      </c>
      <c r="AZ226">
        <v>2.93E-2</v>
      </c>
      <c r="BA226">
        <v>-3.1300000000000001E-2</v>
      </c>
      <c r="BB226">
        <v>-9.3899999999999997E-2</v>
      </c>
      <c r="BC226">
        <v>-1.7399999999999999E-2</v>
      </c>
      <c r="BD226">
        <v>-6.7199999999999996E-2</v>
      </c>
      <c r="BE226">
        <v>-0.1178</v>
      </c>
      <c r="BF226">
        <v>8.1500000000000003E-2</v>
      </c>
      <c r="BG226">
        <v>6.08E-2</v>
      </c>
      <c r="BH226">
        <v>5.6300000000000003E-2</v>
      </c>
      <c r="BI226">
        <v>-4.24E-2</v>
      </c>
      <c r="BJ226">
        <v>-9.6799999999999997E-2</v>
      </c>
      <c r="BK226">
        <v>2.2100000000000002E-2</v>
      </c>
      <c r="BL226">
        <v>-2.4899999999999999E-2</v>
      </c>
      <c r="BM226">
        <v>2.76E-2</v>
      </c>
      <c r="BN226">
        <v>-0.14149999999999999</v>
      </c>
      <c r="BO226">
        <v>-0.28999999999999998</v>
      </c>
      <c r="BP226">
        <v>-0.14050000000000001</v>
      </c>
      <c r="BQ226">
        <v>0.54310000000000003</v>
      </c>
      <c r="BR226">
        <v>0.82779999999999998</v>
      </c>
      <c r="BS226">
        <v>1.1404000000000001</v>
      </c>
      <c r="BT226">
        <v>1.3891</v>
      </c>
      <c r="BU226">
        <v>1.5641</v>
      </c>
      <c r="BV226">
        <v>1.1499999999999999</v>
      </c>
      <c r="BW226">
        <v>0.79179999999999995</v>
      </c>
      <c r="BX226">
        <v>0.80930000000000002</v>
      </c>
    </row>
    <row r="227" spans="1:96" x14ac:dyDescent="0.25">
      <c r="A227" t="s">
        <v>50</v>
      </c>
      <c r="B227" t="s">
        <v>51</v>
      </c>
      <c r="C227" t="s">
        <v>13</v>
      </c>
      <c r="D227">
        <v>8.0000000000000002E-3</v>
      </c>
      <c r="E227">
        <v>0.59589999999999999</v>
      </c>
      <c r="F227">
        <v>0.26240000000000002</v>
      </c>
      <c r="G227">
        <v>0.54320000000000002</v>
      </c>
      <c r="H227">
        <v>0.72670000000000001</v>
      </c>
      <c r="I227">
        <v>1.0602</v>
      </c>
      <c r="J227">
        <v>1.6211</v>
      </c>
      <c r="K227">
        <v>2.1021000000000001</v>
      </c>
      <c r="L227">
        <v>0.28489999999999999</v>
      </c>
      <c r="M227">
        <v>0.22389999999999999</v>
      </c>
      <c r="N227">
        <v>0.29720000000000002</v>
      </c>
      <c r="O227">
        <v>0.53600000000000003</v>
      </c>
      <c r="P227">
        <v>0.74470000000000003</v>
      </c>
      <c r="Q227">
        <v>0.36659999999999998</v>
      </c>
      <c r="R227">
        <v>0.42320000000000002</v>
      </c>
      <c r="S227">
        <v>0.3795</v>
      </c>
      <c r="T227">
        <v>0.18859999999999999</v>
      </c>
      <c r="U227">
        <v>-3.3E-3</v>
      </c>
      <c r="V227">
        <v>-9.0399999999999994E-2</v>
      </c>
      <c r="W227">
        <v>-0.29110000000000003</v>
      </c>
      <c r="X227">
        <v>0.78600000000000003</v>
      </c>
      <c r="Y227">
        <v>0.749</v>
      </c>
      <c r="Z227">
        <v>0.82930000000000004</v>
      </c>
      <c r="AA227">
        <v>0.82950000000000002</v>
      </c>
      <c r="AB227">
        <v>0.31269999999999998</v>
      </c>
      <c r="AC227">
        <v>1.1400999999999999</v>
      </c>
      <c r="AD227">
        <v>0.68959999999999999</v>
      </c>
      <c r="AE227">
        <v>0.56810000000000005</v>
      </c>
      <c r="AF227">
        <v>0.77470000000000006</v>
      </c>
      <c r="AG227">
        <v>0.71379999999999999</v>
      </c>
      <c r="AH227">
        <v>0.5081</v>
      </c>
      <c r="AI227">
        <v>0.66800000000000004</v>
      </c>
      <c r="AJ227">
        <v>0.73240000000000005</v>
      </c>
      <c r="AK227">
        <v>0.90990000000000004</v>
      </c>
      <c r="AL227">
        <v>1.0168999999999999</v>
      </c>
      <c r="AM227">
        <v>0.99539999999999995</v>
      </c>
      <c r="AN227">
        <v>1.8717999999999999</v>
      </c>
      <c r="AO227">
        <v>1.8997999999999999</v>
      </c>
      <c r="AP227">
        <v>2.9232999999999998</v>
      </c>
      <c r="AQ227">
        <v>2.3397000000000001</v>
      </c>
      <c r="AR227">
        <v>2.8393999999999999</v>
      </c>
      <c r="AS227">
        <v>3.73</v>
      </c>
      <c r="AT227">
        <v>1.0415000000000001</v>
      </c>
      <c r="AU227">
        <v>0.9093</v>
      </c>
      <c r="AV227">
        <v>0.9607</v>
      </c>
      <c r="AW227">
        <v>1.0444</v>
      </c>
      <c r="AX227">
        <v>1.1807000000000001</v>
      </c>
      <c r="AY227">
        <v>0.80359999999999998</v>
      </c>
      <c r="AZ227">
        <v>0.72019999999999995</v>
      </c>
      <c r="BA227">
        <v>0.75600000000000001</v>
      </c>
      <c r="BB227">
        <v>1.0927</v>
      </c>
      <c r="BC227">
        <v>1.5839000000000001</v>
      </c>
      <c r="BD227">
        <v>0.9022</v>
      </c>
      <c r="BE227">
        <v>-2.4199999999999999E-2</v>
      </c>
      <c r="BF227">
        <v>0.18190000000000001</v>
      </c>
      <c r="BG227">
        <v>0.1802</v>
      </c>
      <c r="BH227">
        <v>-0.1</v>
      </c>
      <c r="BI227">
        <v>-0.35749999999999998</v>
      </c>
      <c r="BJ227">
        <v>-0.55210000000000004</v>
      </c>
      <c r="BK227">
        <v>-0.31419999999999998</v>
      </c>
      <c r="BL227">
        <v>-0.35630000000000001</v>
      </c>
      <c r="BM227">
        <v>-0.34539999999999998</v>
      </c>
      <c r="BN227">
        <v>-0.57769999999999999</v>
      </c>
      <c r="BO227">
        <v>-0.84550000000000003</v>
      </c>
      <c r="BP227">
        <v>-0.59560000000000002</v>
      </c>
      <c r="BQ227">
        <v>-0.21990000000000001</v>
      </c>
      <c r="BR227">
        <v>0.2555</v>
      </c>
      <c r="BS227">
        <v>0.34399999999999997</v>
      </c>
      <c r="BT227">
        <v>1.1014999999999999</v>
      </c>
      <c r="BU227">
        <v>1.9085000000000001</v>
      </c>
      <c r="BV227">
        <v>2.9205000000000001</v>
      </c>
      <c r="BW227">
        <v>2.6404999999999998</v>
      </c>
      <c r="BX227">
        <v>2.5832000000000002</v>
      </c>
      <c r="BY227">
        <v>3.1436999999999999</v>
      </c>
      <c r="BZ227">
        <v>3.4603999999999999</v>
      </c>
      <c r="CA227">
        <v>4.9927999999999999</v>
      </c>
      <c r="CB227">
        <v>3.2608999999999999</v>
      </c>
      <c r="CC227">
        <v>3.4020000000000001</v>
      </c>
      <c r="CD227">
        <v>1.3314999999999999</v>
      </c>
      <c r="CE227">
        <v>0.74590000000000001</v>
      </c>
      <c r="CF227">
        <v>0.84760000000000002</v>
      </c>
    </row>
    <row r="228" spans="1:96" x14ac:dyDescent="0.25">
      <c r="A228" t="s">
        <v>50</v>
      </c>
      <c r="B228" t="s">
        <v>51</v>
      </c>
      <c r="C228" t="s">
        <v>14</v>
      </c>
      <c r="D228">
        <v>0.3266</v>
      </c>
      <c r="E228">
        <v>0.42880000000000001</v>
      </c>
      <c r="F228">
        <v>0.36870000000000003</v>
      </c>
      <c r="G228">
        <v>0.43619999999999998</v>
      </c>
      <c r="H228">
        <v>0.51519999999999999</v>
      </c>
      <c r="I228">
        <v>0.2321</v>
      </c>
      <c r="J228">
        <v>0.33939999999999998</v>
      </c>
      <c r="K228">
        <v>0.31950000000000001</v>
      </c>
      <c r="L228">
        <v>0.2903</v>
      </c>
      <c r="M228">
        <v>0.24249999999999999</v>
      </c>
      <c r="N228">
        <v>0.29220000000000002</v>
      </c>
      <c r="O228">
        <v>0.4486</v>
      </c>
      <c r="P228">
        <v>0.49930000000000002</v>
      </c>
      <c r="Q228">
        <v>0.4269</v>
      </c>
      <c r="R228">
        <v>0.47089999999999999</v>
      </c>
      <c r="S228">
        <v>0.45800000000000002</v>
      </c>
      <c r="T228">
        <v>0.34970000000000001</v>
      </c>
      <c r="U228">
        <v>0.19889999999999999</v>
      </c>
      <c r="V228">
        <v>4.8800000000000003E-2</v>
      </c>
      <c r="W228">
        <v>-0.13170000000000001</v>
      </c>
      <c r="X228">
        <v>0.63400000000000001</v>
      </c>
      <c r="Y228">
        <v>0.57269999999999999</v>
      </c>
      <c r="Z228">
        <v>0.4713</v>
      </c>
      <c r="AA228">
        <v>0.52610000000000001</v>
      </c>
      <c r="AB228">
        <v>0.31740000000000002</v>
      </c>
      <c r="AC228">
        <v>1.0638000000000001</v>
      </c>
      <c r="AD228">
        <v>1.1482000000000001</v>
      </c>
      <c r="AE228">
        <v>1.1877</v>
      </c>
      <c r="AF228">
        <v>1.6186</v>
      </c>
      <c r="AG228">
        <v>1.5791999999999999</v>
      </c>
      <c r="AH228">
        <v>1.6825000000000001</v>
      </c>
      <c r="AI228">
        <v>1.4737</v>
      </c>
      <c r="AJ228">
        <v>1.67</v>
      </c>
      <c r="AK228">
        <v>1.85</v>
      </c>
      <c r="AL228">
        <v>1.085</v>
      </c>
      <c r="AM228">
        <v>0.6653</v>
      </c>
      <c r="AN228">
        <v>0.79679999999999995</v>
      </c>
      <c r="AO228">
        <v>0.96579999999999999</v>
      </c>
      <c r="AP228">
        <v>1.2687999999999999</v>
      </c>
      <c r="AQ228">
        <v>1.0882000000000001</v>
      </c>
      <c r="AR228">
        <v>1.1373</v>
      </c>
      <c r="AS228">
        <v>1.1737</v>
      </c>
      <c r="AT228">
        <v>1.5276000000000001</v>
      </c>
      <c r="AU228">
        <v>1.716</v>
      </c>
      <c r="AV228">
        <v>1.2682</v>
      </c>
      <c r="AW228">
        <v>0.61480000000000001</v>
      </c>
      <c r="AX228">
        <v>0.2903</v>
      </c>
      <c r="AY228">
        <v>0.26540000000000002</v>
      </c>
      <c r="AZ228">
        <v>3.49E-2</v>
      </c>
      <c r="BA228">
        <v>-3.8300000000000001E-2</v>
      </c>
      <c r="BB228">
        <v>-0.1177</v>
      </c>
      <c r="BC228">
        <v>-2.1600000000000001E-2</v>
      </c>
      <c r="BD228">
        <v>-8.3699999999999997E-2</v>
      </c>
      <c r="BE228">
        <v>-0.14230000000000001</v>
      </c>
      <c r="BF228">
        <v>9.69E-2</v>
      </c>
      <c r="BG228">
        <v>7.1999999999999995E-2</v>
      </c>
      <c r="BH228">
        <v>6.6600000000000006E-2</v>
      </c>
      <c r="BI228">
        <v>-4.9799999999999997E-2</v>
      </c>
      <c r="BJ228">
        <v>-0.1119</v>
      </c>
      <c r="BK228">
        <v>2.47E-2</v>
      </c>
      <c r="BL228">
        <v>-2.7699999999999999E-2</v>
      </c>
      <c r="BM228">
        <v>3.0599999999999999E-2</v>
      </c>
      <c r="BN228">
        <v>-0.15</v>
      </c>
      <c r="BO228">
        <v>-0.28499999999999998</v>
      </c>
      <c r="BP228">
        <v>-0.1361</v>
      </c>
      <c r="BQ228">
        <v>0.75439999999999996</v>
      </c>
      <c r="BR228">
        <v>1.1803999999999999</v>
      </c>
      <c r="BS228">
        <v>1.609</v>
      </c>
      <c r="BT228">
        <v>2.1770999999999998</v>
      </c>
      <c r="BU228">
        <v>2.3628999999999998</v>
      </c>
      <c r="BV228">
        <v>1.5647</v>
      </c>
      <c r="BW228">
        <v>0.96260000000000001</v>
      </c>
      <c r="BX228">
        <v>0.99680000000000002</v>
      </c>
    </row>
    <row r="229" spans="1:96" x14ac:dyDescent="0.25">
      <c r="A229" t="s">
        <v>50</v>
      </c>
      <c r="B229" t="s">
        <v>51</v>
      </c>
      <c r="C229" t="s">
        <v>15</v>
      </c>
      <c r="D229">
        <v>-4.9042000000000003</v>
      </c>
      <c r="E229">
        <v>-2.1421999999999999</v>
      </c>
      <c r="F229">
        <v>-4.0023</v>
      </c>
      <c r="G229">
        <v>-3.1412</v>
      </c>
      <c r="H229">
        <v>-0.4138</v>
      </c>
      <c r="I229">
        <v>2.4678</v>
      </c>
      <c r="J229">
        <v>4.508</v>
      </c>
      <c r="K229">
        <v>6.2523999999999997</v>
      </c>
      <c r="L229">
        <v>-1.2999999999999999E-3</v>
      </c>
      <c r="M229">
        <v>-2.1654</v>
      </c>
      <c r="N229">
        <v>-3.234</v>
      </c>
      <c r="O229">
        <v>-6.1962000000000002</v>
      </c>
      <c r="P229">
        <v>-9.1201000000000008</v>
      </c>
      <c r="Q229">
        <v>-7.6997999999999998</v>
      </c>
      <c r="R229">
        <v>-9.4042999999999992</v>
      </c>
      <c r="S229">
        <v>-8.1257999999999999</v>
      </c>
      <c r="T229">
        <v>-10.0046</v>
      </c>
      <c r="U229">
        <v>-12.632199999999999</v>
      </c>
      <c r="V229">
        <v>-13.5159</v>
      </c>
      <c r="W229">
        <v>-11.7536</v>
      </c>
      <c r="X229">
        <v>-6.9076000000000004</v>
      </c>
      <c r="Y229">
        <v>-5.5468999999999999</v>
      </c>
      <c r="Z229">
        <v>-5.7179000000000002</v>
      </c>
      <c r="AA229">
        <v>-4.9790999999999999</v>
      </c>
      <c r="AB229">
        <v>-5.5805999999999996</v>
      </c>
      <c r="AC229">
        <v>-5.1513999999999998</v>
      </c>
      <c r="AD229">
        <v>-4.0791000000000004</v>
      </c>
      <c r="AE229">
        <v>-4.3964999999999996</v>
      </c>
      <c r="AF229">
        <v>-3.7816000000000001</v>
      </c>
      <c r="AG229">
        <v>-3.9571000000000001</v>
      </c>
      <c r="AH229">
        <v>-4.59</v>
      </c>
      <c r="AI229">
        <v>-4.0606</v>
      </c>
      <c r="AJ229">
        <v>-2.1953</v>
      </c>
      <c r="AK229">
        <v>-2.4679000000000002</v>
      </c>
      <c r="AL229">
        <v>-2.2576999999999998</v>
      </c>
      <c r="AM229">
        <v>-2.6674000000000002</v>
      </c>
      <c r="AN229">
        <v>-1.1295999999999999</v>
      </c>
      <c r="AO229">
        <v>1.2050000000000001</v>
      </c>
      <c r="AP229">
        <v>1.1762999999999999</v>
      </c>
      <c r="AQ229">
        <v>1.2157</v>
      </c>
      <c r="AR229">
        <v>5.45E-2</v>
      </c>
      <c r="AS229">
        <v>-0.28749999999999998</v>
      </c>
      <c r="AT229">
        <v>-3.1031</v>
      </c>
      <c r="AU229">
        <v>-2.9752999999999998</v>
      </c>
      <c r="AV229">
        <v>-4.0861999999999998</v>
      </c>
      <c r="AW229">
        <v>-3.0360999999999998</v>
      </c>
      <c r="AX229">
        <v>-3.4790000000000001</v>
      </c>
      <c r="AY229">
        <v>-2.3025000000000002</v>
      </c>
      <c r="AZ229">
        <v>-1.4743999999999999</v>
      </c>
      <c r="BA229">
        <v>-3.6412</v>
      </c>
      <c r="BB229">
        <v>-2.5038</v>
      </c>
      <c r="BC229">
        <v>-3.1960000000000002</v>
      </c>
      <c r="BD229">
        <v>-0.60809999999999997</v>
      </c>
      <c r="BE229">
        <v>-1.8045</v>
      </c>
      <c r="BF229">
        <v>0.82169999999999999</v>
      </c>
      <c r="BG229">
        <v>1.9567000000000001</v>
      </c>
      <c r="BH229">
        <v>1.5704</v>
      </c>
      <c r="BI229">
        <v>1.3156000000000001</v>
      </c>
      <c r="BJ229">
        <v>0.45829999999999999</v>
      </c>
      <c r="BK229">
        <v>-0.53010000000000002</v>
      </c>
      <c r="BL229">
        <v>0.59089999999999998</v>
      </c>
      <c r="BM229">
        <v>1.0620000000000001</v>
      </c>
      <c r="BN229">
        <v>-0.95540000000000003</v>
      </c>
      <c r="BO229">
        <v>-1.2164999999999999</v>
      </c>
      <c r="BP229">
        <v>0.1648</v>
      </c>
      <c r="BQ229">
        <v>1.3446</v>
      </c>
      <c r="BR229">
        <v>2.0127000000000002</v>
      </c>
      <c r="BS229">
        <v>1.444</v>
      </c>
      <c r="BT229">
        <v>4.2508999999999997</v>
      </c>
      <c r="BU229">
        <v>5.2125000000000004</v>
      </c>
      <c r="BV229">
        <v>7.7853000000000003</v>
      </c>
      <c r="BW229">
        <v>7.6868999999999996</v>
      </c>
      <c r="BX229">
        <v>6.0479000000000003</v>
      </c>
      <c r="BY229">
        <v>7.0555000000000003</v>
      </c>
      <c r="BZ229">
        <v>8.9260000000000002</v>
      </c>
      <c r="CA229">
        <v>10.3239</v>
      </c>
      <c r="CB229">
        <v>8.2294999999999998</v>
      </c>
      <c r="CC229">
        <v>10.331</v>
      </c>
      <c r="CD229">
        <v>6.9608999999999996</v>
      </c>
      <c r="CE229">
        <v>8.6664999999999992</v>
      </c>
      <c r="CF229">
        <v>9.3545999999999996</v>
      </c>
    </row>
    <row r="230" spans="1:96" x14ac:dyDescent="0.25">
      <c r="A230" t="s">
        <v>50</v>
      </c>
      <c r="B230" t="s">
        <v>51</v>
      </c>
      <c r="C230" t="s">
        <v>16</v>
      </c>
      <c r="D230">
        <v>-6.1738</v>
      </c>
      <c r="E230">
        <v>-5.5026000000000002</v>
      </c>
      <c r="F230">
        <v>-6.0995999999999997</v>
      </c>
      <c r="G230">
        <v>-4.9654999999999996</v>
      </c>
      <c r="H230">
        <v>-4.4520999999999997</v>
      </c>
      <c r="I230">
        <v>-4.0719000000000003</v>
      </c>
      <c r="J230">
        <v>-4.5275999999999996</v>
      </c>
      <c r="K230">
        <v>-3.6669999999999998</v>
      </c>
      <c r="L230">
        <v>-2.4624999999999999</v>
      </c>
      <c r="M230">
        <v>-3.4218999999999999</v>
      </c>
      <c r="N230">
        <v>-4.7450999999999999</v>
      </c>
      <c r="O230">
        <v>-6.6075999999999997</v>
      </c>
      <c r="P230">
        <v>-8.6094000000000008</v>
      </c>
      <c r="Q230">
        <v>-8.5008999999999997</v>
      </c>
      <c r="R230">
        <v>-8.5541</v>
      </c>
      <c r="S230">
        <v>-7.3067000000000002</v>
      </c>
      <c r="T230">
        <v>-8.6157000000000004</v>
      </c>
      <c r="U230">
        <v>-10.501300000000001</v>
      </c>
      <c r="V230">
        <v>-10.1122</v>
      </c>
      <c r="W230">
        <v>-9.3484999999999996</v>
      </c>
      <c r="X230">
        <v>-4.8232999999999997</v>
      </c>
      <c r="Y230">
        <v>-4.6332000000000004</v>
      </c>
      <c r="Z230">
        <v>-5.4966999999999997</v>
      </c>
      <c r="AA230">
        <v>-5.2051999999999996</v>
      </c>
      <c r="AB230">
        <v>-4.5613999999999999</v>
      </c>
      <c r="AC230">
        <v>-3.6368999999999998</v>
      </c>
      <c r="AD230">
        <v>-2.8736000000000002</v>
      </c>
      <c r="AE230">
        <v>-2.6356000000000002</v>
      </c>
      <c r="AF230">
        <v>-2.7315</v>
      </c>
      <c r="AG230">
        <v>-1.3321000000000001</v>
      </c>
      <c r="AH230">
        <v>-0.84470000000000001</v>
      </c>
      <c r="AI230">
        <v>-1.0317000000000001</v>
      </c>
      <c r="AJ230">
        <v>-0.72909999999999997</v>
      </c>
      <c r="AK230">
        <v>-1.2384999999999999</v>
      </c>
      <c r="AL230">
        <v>-3.7684000000000002</v>
      </c>
      <c r="AM230">
        <v>-3.9499</v>
      </c>
      <c r="AN230">
        <v>-3.3193000000000001</v>
      </c>
      <c r="AO230">
        <v>-2.3818999999999999</v>
      </c>
      <c r="AP230">
        <v>-2.9584000000000001</v>
      </c>
      <c r="AQ230">
        <v>-2.1122000000000001</v>
      </c>
      <c r="AR230">
        <v>-1.9892000000000001</v>
      </c>
      <c r="AS230">
        <v>-1.7437</v>
      </c>
      <c r="AT230">
        <v>-0.30130000000000001</v>
      </c>
      <c r="AU230">
        <v>-0.86839999999999995</v>
      </c>
      <c r="AV230">
        <v>-0.79890000000000005</v>
      </c>
      <c r="AW230">
        <v>-1.8865000000000001</v>
      </c>
      <c r="AX230">
        <v>-1.4806999999999999</v>
      </c>
      <c r="AY230">
        <v>-0.68400000000000005</v>
      </c>
      <c r="AZ230">
        <v>-0.78510000000000002</v>
      </c>
      <c r="BA230">
        <v>-1.4474</v>
      </c>
      <c r="BB230">
        <v>-1.8678999999999999</v>
      </c>
      <c r="BC230">
        <v>-1.6828000000000001</v>
      </c>
      <c r="BD230">
        <v>-5.9200000000000003E-2</v>
      </c>
      <c r="BE230">
        <v>3.1E-2</v>
      </c>
      <c r="BF230">
        <v>0.55000000000000004</v>
      </c>
      <c r="BG230">
        <v>0.67149999999999999</v>
      </c>
      <c r="BH230">
        <v>1.1680999999999999</v>
      </c>
      <c r="BI230">
        <v>0.873</v>
      </c>
      <c r="BJ230">
        <v>1.4164000000000001</v>
      </c>
      <c r="BK230">
        <v>1.2695000000000001</v>
      </c>
      <c r="BL230">
        <v>2.0217000000000001</v>
      </c>
      <c r="BM230">
        <v>2.6585000000000001</v>
      </c>
      <c r="BN230">
        <v>2.6829999999999998</v>
      </c>
      <c r="BO230">
        <v>2.7770999999999999</v>
      </c>
      <c r="BP230">
        <v>3.3016999999999999</v>
      </c>
      <c r="BQ230">
        <v>4.8211000000000004</v>
      </c>
      <c r="BR230">
        <v>5.2290999999999999</v>
      </c>
      <c r="BS230">
        <v>5.0269000000000004</v>
      </c>
      <c r="BT230">
        <v>5.4194000000000004</v>
      </c>
      <c r="BU230">
        <v>6.8361000000000001</v>
      </c>
      <c r="BV230">
        <v>6.5183999999999997</v>
      </c>
      <c r="BW230">
        <v>7.8917999999999999</v>
      </c>
      <c r="BX230">
        <v>8.1635000000000009</v>
      </c>
    </row>
    <row r="231" spans="1:96" x14ac:dyDescent="0.25">
      <c r="A231" t="s">
        <v>50</v>
      </c>
      <c r="B231" t="s">
        <v>51</v>
      </c>
      <c r="C231" t="s">
        <v>17</v>
      </c>
      <c r="D231">
        <v>1.0041</v>
      </c>
      <c r="E231">
        <v>0.98599999999999999</v>
      </c>
      <c r="F231">
        <v>0.96789999999999998</v>
      </c>
      <c r="G231">
        <v>0.98629999999999995</v>
      </c>
      <c r="H231">
        <v>1.0048999999999999</v>
      </c>
      <c r="I231">
        <v>1.0132000000000001</v>
      </c>
      <c r="J231">
        <v>0.96699999999999997</v>
      </c>
      <c r="K231">
        <v>0.95269999999999999</v>
      </c>
      <c r="L231">
        <v>1.1005</v>
      </c>
      <c r="M231">
        <v>1.0955999999999999</v>
      </c>
      <c r="N231">
        <v>1.1302000000000001</v>
      </c>
      <c r="O231">
        <v>1.1589</v>
      </c>
      <c r="P231">
        <v>1.226</v>
      </c>
      <c r="Q231">
        <v>1.2049000000000001</v>
      </c>
      <c r="R231">
        <v>1.2239</v>
      </c>
      <c r="S231">
        <v>1.2311000000000001</v>
      </c>
      <c r="T231">
        <v>1.1871</v>
      </c>
      <c r="U231">
        <v>1.1648000000000001</v>
      </c>
      <c r="V231">
        <v>1.2125999999999999</v>
      </c>
      <c r="W231">
        <v>1.2379</v>
      </c>
      <c r="X231">
        <v>1.0316000000000001</v>
      </c>
      <c r="Y231">
        <v>1.0516000000000001</v>
      </c>
      <c r="Z231">
        <v>1.036</v>
      </c>
      <c r="AA231">
        <v>1.0207999999999999</v>
      </c>
      <c r="AB231">
        <v>1.0121</v>
      </c>
      <c r="AC231">
        <v>0.91</v>
      </c>
      <c r="AD231">
        <v>0.90110000000000001</v>
      </c>
      <c r="AE231">
        <v>0.90620000000000001</v>
      </c>
      <c r="AF231">
        <v>0.94169999999999998</v>
      </c>
      <c r="AG231">
        <v>0.93540000000000001</v>
      </c>
      <c r="AH231">
        <v>0.96650000000000003</v>
      </c>
      <c r="AI231">
        <v>0.97519999999999996</v>
      </c>
      <c r="AJ231">
        <v>0.98709999999999998</v>
      </c>
      <c r="AK231">
        <v>0.95530000000000004</v>
      </c>
      <c r="AL231">
        <v>0.97419999999999995</v>
      </c>
      <c r="AM231">
        <v>0.97230000000000005</v>
      </c>
      <c r="AN231">
        <v>0.92069999999999996</v>
      </c>
      <c r="AO231">
        <v>0.96789999999999998</v>
      </c>
      <c r="AP231">
        <v>0.99129999999999996</v>
      </c>
      <c r="AQ231">
        <v>0.98219999999999996</v>
      </c>
      <c r="AR231">
        <v>1.0166999999999999</v>
      </c>
      <c r="AS231">
        <v>1.083</v>
      </c>
      <c r="AT231">
        <v>1.1565000000000001</v>
      </c>
      <c r="AU231">
        <v>1.1475</v>
      </c>
      <c r="AV231">
        <v>1.1584000000000001</v>
      </c>
      <c r="AW231">
        <v>1.1677999999999999</v>
      </c>
      <c r="AX231">
        <v>1.1728000000000001</v>
      </c>
      <c r="AY231">
        <v>1.1737</v>
      </c>
      <c r="AZ231">
        <v>1.1558999999999999</v>
      </c>
      <c r="BA231">
        <v>1.1604000000000001</v>
      </c>
      <c r="BB231">
        <v>1.1747000000000001</v>
      </c>
      <c r="BC231">
        <v>1.2237</v>
      </c>
      <c r="BD231">
        <v>1.1698</v>
      </c>
      <c r="BE231">
        <v>1.1862999999999999</v>
      </c>
      <c r="BF231">
        <v>1.1498999999999999</v>
      </c>
      <c r="BG231">
        <v>1.1515</v>
      </c>
      <c r="BH231">
        <v>1.1568000000000001</v>
      </c>
      <c r="BI231">
        <v>1.1559999999999999</v>
      </c>
      <c r="BJ231">
        <v>1.1545000000000001</v>
      </c>
      <c r="BK231">
        <v>1.1445000000000001</v>
      </c>
      <c r="BL231">
        <v>1.1462000000000001</v>
      </c>
      <c r="BM231">
        <v>1.1515</v>
      </c>
      <c r="BN231">
        <v>1.1307</v>
      </c>
      <c r="BO231">
        <v>1.0954999999999999</v>
      </c>
      <c r="BP231">
        <v>1.1495</v>
      </c>
      <c r="BQ231">
        <v>1.0604</v>
      </c>
      <c r="BR231">
        <v>1.1004</v>
      </c>
      <c r="BS231">
        <v>1.0888</v>
      </c>
      <c r="BT231">
        <v>1.0224</v>
      </c>
      <c r="BU231">
        <v>1.0378000000000001</v>
      </c>
      <c r="BV231">
        <v>1.0181</v>
      </c>
      <c r="BW231">
        <v>1.0833999999999999</v>
      </c>
      <c r="BX231">
        <v>1.1284000000000001</v>
      </c>
      <c r="BY231">
        <v>1.0926</v>
      </c>
      <c r="BZ231">
        <v>1.1453</v>
      </c>
      <c r="CA231">
        <v>1.0748</v>
      </c>
      <c r="CB231">
        <v>1.0882000000000001</v>
      </c>
      <c r="CC231">
        <v>0.86019999999999996</v>
      </c>
      <c r="CD231">
        <v>0.92459999999999998</v>
      </c>
      <c r="CE231">
        <v>0.86339999999999995</v>
      </c>
      <c r="CF231">
        <v>0.86660000000000004</v>
      </c>
    </row>
    <row r="232" spans="1:96" x14ac:dyDescent="0.25">
      <c r="A232" t="s">
        <v>50</v>
      </c>
      <c r="B232" t="s">
        <v>51</v>
      </c>
      <c r="C232" t="s">
        <v>18</v>
      </c>
      <c r="D232">
        <v>1.1053999999999999</v>
      </c>
      <c r="E232">
        <v>1.0955999999999999</v>
      </c>
      <c r="F232">
        <v>1.099</v>
      </c>
      <c r="G232">
        <v>1.1142000000000001</v>
      </c>
      <c r="H232">
        <v>1.1271</v>
      </c>
      <c r="I232">
        <v>1.1086</v>
      </c>
      <c r="J232">
        <v>1.101</v>
      </c>
      <c r="K232">
        <v>1.0907</v>
      </c>
      <c r="L232">
        <v>1.0838000000000001</v>
      </c>
      <c r="M232">
        <v>1.0804</v>
      </c>
      <c r="N232">
        <v>1.1017999999999999</v>
      </c>
      <c r="O232">
        <v>1.1251</v>
      </c>
      <c r="P232">
        <v>1.1565000000000001</v>
      </c>
      <c r="Q232">
        <v>1.1675</v>
      </c>
      <c r="R232">
        <v>1.1859</v>
      </c>
      <c r="S232">
        <v>1.1924999999999999</v>
      </c>
      <c r="T232">
        <v>1.1935</v>
      </c>
      <c r="U232">
        <v>1.1467000000000001</v>
      </c>
      <c r="V232">
        <v>1.1597</v>
      </c>
      <c r="W232">
        <v>1.1698999999999999</v>
      </c>
      <c r="X232">
        <v>0.996</v>
      </c>
      <c r="Y232">
        <v>0.99390000000000001</v>
      </c>
      <c r="Z232">
        <v>1.002</v>
      </c>
      <c r="AA232">
        <v>0.99299999999999999</v>
      </c>
      <c r="AB232">
        <v>0.94340000000000002</v>
      </c>
      <c r="AC232">
        <v>0.9133</v>
      </c>
      <c r="AD232">
        <v>0.93710000000000004</v>
      </c>
      <c r="AE232">
        <v>0.93869999999999998</v>
      </c>
      <c r="AF232">
        <v>1.0049999999999999</v>
      </c>
      <c r="AG232">
        <v>0.99099999999999999</v>
      </c>
      <c r="AH232">
        <v>0.98670000000000002</v>
      </c>
      <c r="AI232">
        <v>0.98280000000000001</v>
      </c>
      <c r="AJ232">
        <v>0.98819999999999997</v>
      </c>
      <c r="AK232">
        <v>1.0138</v>
      </c>
      <c r="AL232">
        <v>1.0820000000000001</v>
      </c>
      <c r="AM232">
        <v>1.0793999999999999</v>
      </c>
      <c r="AN232">
        <v>1.0488</v>
      </c>
      <c r="AO232">
        <v>1.0964</v>
      </c>
      <c r="AP232">
        <v>1.1297999999999999</v>
      </c>
      <c r="AQ232">
        <v>1.1338999999999999</v>
      </c>
      <c r="AR232">
        <v>1.1462000000000001</v>
      </c>
      <c r="AS232">
        <v>1.1456999999999999</v>
      </c>
      <c r="AT232">
        <v>1.1451</v>
      </c>
      <c r="AU232">
        <v>1.1720999999999999</v>
      </c>
      <c r="AV232">
        <v>1.1393</v>
      </c>
      <c r="AW232">
        <v>1.1671</v>
      </c>
      <c r="AX232">
        <v>1.157</v>
      </c>
      <c r="AY232">
        <v>1.1572</v>
      </c>
      <c r="AZ232">
        <v>1.1563000000000001</v>
      </c>
      <c r="BA232">
        <v>1.1560999999999999</v>
      </c>
      <c r="BB232">
        <v>1.1560999999999999</v>
      </c>
      <c r="BC232">
        <v>1.1617</v>
      </c>
      <c r="BD232">
        <v>1.1639999999999999</v>
      </c>
      <c r="BE232">
        <v>1.1611</v>
      </c>
      <c r="BF232">
        <v>1.1377999999999999</v>
      </c>
      <c r="BG232">
        <v>1.1379999999999999</v>
      </c>
      <c r="BH232">
        <v>1.1429</v>
      </c>
      <c r="BI232">
        <v>1.1426000000000001</v>
      </c>
      <c r="BJ232">
        <v>1.1454</v>
      </c>
      <c r="BK232">
        <v>1.1406000000000001</v>
      </c>
      <c r="BL232">
        <v>1.1435</v>
      </c>
      <c r="BM232">
        <v>1.1507000000000001</v>
      </c>
      <c r="BN232">
        <v>1.1439999999999999</v>
      </c>
      <c r="BO232">
        <v>1.1286</v>
      </c>
      <c r="BP232">
        <v>1.1679999999999999</v>
      </c>
      <c r="BQ232">
        <v>1.0887</v>
      </c>
      <c r="BR232">
        <v>1.1180000000000001</v>
      </c>
      <c r="BS232">
        <v>1.0853999999999999</v>
      </c>
      <c r="BT232">
        <v>1.0641</v>
      </c>
      <c r="BU232">
        <v>0.89549999999999996</v>
      </c>
      <c r="BV232">
        <v>0.93069999999999997</v>
      </c>
      <c r="BW232">
        <v>0.87780000000000002</v>
      </c>
      <c r="BX232">
        <v>0.88859999999999995</v>
      </c>
    </row>
    <row r="233" spans="1:96" x14ac:dyDescent="0.25">
      <c r="A233" t="s">
        <v>50</v>
      </c>
      <c r="B233" t="s">
        <v>51</v>
      </c>
      <c r="C233" t="s">
        <v>19</v>
      </c>
      <c r="D233">
        <v>0.17407300000000001</v>
      </c>
      <c r="E233">
        <v>0.17544799999999999</v>
      </c>
      <c r="F233">
        <v>0.175841</v>
      </c>
      <c r="G233">
        <v>0.17478399999999999</v>
      </c>
      <c r="H233">
        <v>0.177597</v>
      </c>
      <c r="I233">
        <v>0.17895800000000001</v>
      </c>
      <c r="J233">
        <v>0.17980399999999999</v>
      </c>
      <c r="K233">
        <v>0.189721</v>
      </c>
      <c r="L233">
        <v>0.27487099999999998</v>
      </c>
      <c r="M233">
        <v>0.26808599999999999</v>
      </c>
      <c r="N233">
        <v>0.25970199999999999</v>
      </c>
      <c r="O233">
        <v>0.25409399999999999</v>
      </c>
      <c r="P233">
        <v>0.25348500000000002</v>
      </c>
      <c r="Q233">
        <v>0.26359700000000003</v>
      </c>
      <c r="R233">
        <v>0.26599200000000001</v>
      </c>
      <c r="S233">
        <v>0.26504100000000003</v>
      </c>
      <c r="T233">
        <v>0.26439000000000001</v>
      </c>
      <c r="U233">
        <v>0.254664</v>
      </c>
      <c r="V233">
        <v>0.24959600000000001</v>
      </c>
      <c r="W233">
        <v>0.213423</v>
      </c>
      <c r="X233">
        <v>0.12608800000000001</v>
      </c>
      <c r="Y233">
        <v>0.12915099999999999</v>
      </c>
      <c r="Z233">
        <v>0.124529</v>
      </c>
      <c r="AA233">
        <v>0.122276</v>
      </c>
      <c r="AB233">
        <v>0.115077</v>
      </c>
      <c r="AC233">
        <v>0.111444</v>
      </c>
      <c r="AD233">
        <v>0.119061</v>
      </c>
      <c r="AE233">
        <v>0.11878900000000001</v>
      </c>
      <c r="AF233">
        <v>0.114436</v>
      </c>
      <c r="AG233">
        <v>0.11856800000000001</v>
      </c>
      <c r="AH233">
        <v>0.124261</v>
      </c>
      <c r="AI233">
        <v>0.12684999999999999</v>
      </c>
      <c r="AJ233">
        <v>0.12955800000000001</v>
      </c>
      <c r="AK233">
        <v>0.12573699999999999</v>
      </c>
      <c r="AL233">
        <v>0.12642700000000001</v>
      </c>
      <c r="AM233">
        <v>0.13136</v>
      </c>
      <c r="AN233">
        <v>0.108904</v>
      </c>
      <c r="AO233">
        <v>0.113066</v>
      </c>
      <c r="AP233">
        <v>0.105138</v>
      </c>
      <c r="AQ233">
        <v>0.114507</v>
      </c>
      <c r="AR233">
        <v>0.114479</v>
      </c>
      <c r="AS233">
        <v>0.113606</v>
      </c>
      <c r="AT233">
        <v>0.15959999999999999</v>
      </c>
      <c r="AU233">
        <v>0.16620499999999999</v>
      </c>
      <c r="AV233">
        <v>0.16495899999999999</v>
      </c>
      <c r="AW233">
        <v>0.167905</v>
      </c>
      <c r="AX233">
        <v>0.17147499999999999</v>
      </c>
      <c r="AY233">
        <v>0.18346000000000001</v>
      </c>
      <c r="AZ233">
        <v>0.187946</v>
      </c>
      <c r="BA233">
        <v>0.19053</v>
      </c>
      <c r="BB233">
        <v>0.201294</v>
      </c>
      <c r="BC233">
        <v>0.20604500000000001</v>
      </c>
      <c r="BD233">
        <v>0.24688299999999999</v>
      </c>
      <c r="BE233">
        <v>0.25966899999999998</v>
      </c>
      <c r="BF233">
        <v>0.28611500000000001</v>
      </c>
      <c r="BG233">
        <v>0.291103</v>
      </c>
      <c r="BH233">
        <v>0.29290899999999997</v>
      </c>
      <c r="BI233">
        <v>0.29542299999999999</v>
      </c>
      <c r="BJ233">
        <v>0.29388599999999998</v>
      </c>
      <c r="BK233">
        <v>0.28810999999999998</v>
      </c>
      <c r="BL233">
        <v>0.285022</v>
      </c>
      <c r="BM233">
        <v>0.28352899999999998</v>
      </c>
      <c r="BN233">
        <v>0.26800299999999999</v>
      </c>
      <c r="BO233">
        <v>0.23616300000000001</v>
      </c>
      <c r="BP233">
        <v>0.22017700000000001</v>
      </c>
      <c r="BQ233">
        <v>0.142844</v>
      </c>
      <c r="BR233">
        <v>0.13153300000000001</v>
      </c>
      <c r="BS233">
        <v>0.12684500000000001</v>
      </c>
      <c r="BT233">
        <v>0.112873</v>
      </c>
      <c r="BU233">
        <v>0.110037</v>
      </c>
      <c r="BV233">
        <v>9.9864999999999995E-2</v>
      </c>
      <c r="BW233">
        <v>0.104356</v>
      </c>
      <c r="BX233">
        <v>0.103743</v>
      </c>
      <c r="BY233">
        <v>0.105964</v>
      </c>
      <c r="BZ233">
        <v>0.10882799999999999</v>
      </c>
      <c r="CA233">
        <v>0.11075699999999999</v>
      </c>
      <c r="CB233">
        <v>0.120466</v>
      </c>
      <c r="CC233">
        <v>0.120047</v>
      </c>
      <c r="CD233">
        <v>0.142123</v>
      </c>
      <c r="CE233">
        <v>0.165434</v>
      </c>
      <c r="CF233">
        <v>0.16758400000000001</v>
      </c>
      <c r="CG233">
        <v>0.167629</v>
      </c>
      <c r="CH233">
        <v>0.17230899999999999</v>
      </c>
    </row>
    <row r="234" spans="1:96" x14ac:dyDescent="0.25">
      <c r="A234" t="s">
        <v>50</v>
      </c>
      <c r="B234" t="s">
        <v>51</v>
      </c>
      <c r="C234" t="s">
        <v>20</v>
      </c>
      <c r="D234">
        <v>0.18879399999999999</v>
      </c>
      <c r="E234">
        <v>0.189392</v>
      </c>
      <c r="F234">
        <v>0.19021199999999999</v>
      </c>
      <c r="G234">
        <v>0.190966</v>
      </c>
      <c r="H234">
        <v>0.191776</v>
      </c>
      <c r="I234">
        <v>0.19123100000000001</v>
      </c>
      <c r="J234">
        <v>0.19171199999999999</v>
      </c>
      <c r="K234">
        <v>0.19222800000000001</v>
      </c>
      <c r="L234">
        <v>0.19203999999999999</v>
      </c>
      <c r="M234">
        <v>0.191639</v>
      </c>
      <c r="N234">
        <v>0.19066900000000001</v>
      </c>
      <c r="O234">
        <v>0.19037999999999999</v>
      </c>
      <c r="P234">
        <v>0.19097600000000001</v>
      </c>
      <c r="Q234">
        <v>0.191576</v>
      </c>
      <c r="R234">
        <v>0.19258900000000001</v>
      </c>
      <c r="S234">
        <v>0.19356899999999999</v>
      </c>
      <c r="T234">
        <v>0.19405900000000001</v>
      </c>
      <c r="U234">
        <v>0.193271</v>
      </c>
      <c r="V234">
        <v>0.193328</v>
      </c>
      <c r="W234">
        <v>0.18796099999999999</v>
      </c>
      <c r="X234">
        <v>0.17562900000000001</v>
      </c>
      <c r="Y234">
        <v>0.17658099999999999</v>
      </c>
      <c r="Z234">
        <v>0.177125</v>
      </c>
      <c r="AA234">
        <v>0.177818</v>
      </c>
      <c r="AB234">
        <v>0.17669699999999999</v>
      </c>
      <c r="AC234">
        <v>0.17591399999999999</v>
      </c>
      <c r="AD234">
        <v>0.17718200000000001</v>
      </c>
      <c r="AE234">
        <v>0.17836199999999999</v>
      </c>
      <c r="AF234">
        <v>0.179033</v>
      </c>
      <c r="AG234">
        <v>0.18021699999999999</v>
      </c>
      <c r="AH234">
        <v>0.18138299999999999</v>
      </c>
      <c r="AI234">
        <v>0.18279300000000001</v>
      </c>
      <c r="AJ234">
        <v>0.184166</v>
      </c>
      <c r="AK234">
        <v>0.18487600000000001</v>
      </c>
      <c r="AL234">
        <v>0.186194</v>
      </c>
      <c r="AM234">
        <v>0.18751200000000001</v>
      </c>
      <c r="AN234">
        <v>0.18578900000000001</v>
      </c>
      <c r="AO234">
        <v>0.187113</v>
      </c>
      <c r="AP234">
        <v>0.18776000000000001</v>
      </c>
      <c r="AQ234">
        <v>0.18940799999999999</v>
      </c>
      <c r="AR234">
        <v>0.19082499999999999</v>
      </c>
      <c r="AS234">
        <v>0.191136</v>
      </c>
      <c r="AT234">
        <v>0.19264200000000001</v>
      </c>
      <c r="AU234">
        <v>0.19425100000000001</v>
      </c>
      <c r="AV234">
        <v>0.19552900000000001</v>
      </c>
      <c r="AW234">
        <v>0.19734199999999999</v>
      </c>
      <c r="AX234">
        <v>0.19872899999999999</v>
      </c>
      <c r="AY234">
        <v>0.200096</v>
      </c>
      <c r="AZ234">
        <v>0.201266</v>
      </c>
      <c r="BA234">
        <v>0.203128</v>
      </c>
      <c r="BB234">
        <v>0.20497699999999999</v>
      </c>
      <c r="BC234">
        <v>0.20608799999999999</v>
      </c>
      <c r="BD234">
        <v>0.207479</v>
      </c>
      <c r="BE234">
        <v>0.20681099999999999</v>
      </c>
      <c r="BF234">
        <v>0.20124800000000001</v>
      </c>
      <c r="BG234">
        <v>0.20305500000000001</v>
      </c>
      <c r="BH234">
        <v>0.20513200000000001</v>
      </c>
      <c r="BI234">
        <v>0.20636599999999999</v>
      </c>
      <c r="BJ234">
        <v>0.20674899999999999</v>
      </c>
      <c r="BK234">
        <v>0.20594299999999999</v>
      </c>
      <c r="BL234">
        <v>0.206237</v>
      </c>
      <c r="BM234">
        <v>0.20833399999999999</v>
      </c>
      <c r="BN234">
        <v>0.20391799999999999</v>
      </c>
      <c r="BO234">
        <v>0.193192</v>
      </c>
      <c r="BP234">
        <v>0.18662300000000001</v>
      </c>
      <c r="BQ234">
        <v>0.149918</v>
      </c>
      <c r="BR234">
        <v>0.14679700000000001</v>
      </c>
      <c r="BS234">
        <v>0.146313</v>
      </c>
      <c r="BT234">
        <v>0.141376</v>
      </c>
      <c r="BU234">
        <v>0.140595</v>
      </c>
      <c r="BV234">
        <v>0.138491</v>
      </c>
      <c r="BW234">
        <v>0.140129</v>
      </c>
      <c r="BX234">
        <v>0.14166699999999999</v>
      </c>
      <c r="BY234">
        <v>0.144284</v>
      </c>
      <c r="BZ234">
        <v>0.14776600000000001</v>
      </c>
      <c r="CA234">
        <v>0.14913799999999999</v>
      </c>
      <c r="CB234">
        <v>0.15309600000000001</v>
      </c>
      <c r="CC234">
        <v>0.15460399999999999</v>
      </c>
      <c r="CD234">
        <v>0.15884400000000001</v>
      </c>
      <c r="CE234">
        <v>0.161494</v>
      </c>
      <c r="CF234">
        <v>0.16523499999999999</v>
      </c>
      <c r="CG234">
        <v>0.167629</v>
      </c>
      <c r="CH234">
        <v>0.17230899999999999</v>
      </c>
      <c r="CI234">
        <v>0.17630199999999999</v>
      </c>
      <c r="CJ234">
        <v>0.18318000000000001</v>
      </c>
      <c r="CK234">
        <v>0.19108900000000001</v>
      </c>
      <c r="CL234">
        <v>0.20157</v>
      </c>
      <c r="CM234">
        <v>0.19573499999999999</v>
      </c>
      <c r="CN234">
        <v>0.207202</v>
      </c>
      <c r="CO234">
        <v>0.20641300000000001</v>
      </c>
      <c r="CP234">
        <v>0.133547</v>
      </c>
      <c r="CQ234">
        <v>0.134987</v>
      </c>
      <c r="CR234">
        <v>3.2252000000000003E-2</v>
      </c>
    </row>
    <row r="235" spans="1:96" x14ac:dyDescent="0.25">
      <c r="A235" t="s">
        <v>50</v>
      </c>
      <c r="B235" t="s">
        <v>51</v>
      </c>
      <c r="C235" t="s">
        <v>21</v>
      </c>
      <c r="D235">
        <v>8.5999999999999993E-2</v>
      </c>
      <c r="E235">
        <v>6.2568999999999999</v>
      </c>
      <c r="F235">
        <v>2.7648000000000001</v>
      </c>
      <c r="G235">
        <v>5.7675999999999998</v>
      </c>
      <c r="H235">
        <v>7.4626999999999999</v>
      </c>
      <c r="I235">
        <v>10.793200000000001</v>
      </c>
      <c r="J235">
        <v>17.239799999999999</v>
      </c>
      <c r="K235">
        <v>23.982299999999999</v>
      </c>
      <c r="L235">
        <v>7.4743000000000004</v>
      </c>
      <c r="M235">
        <v>6.0606</v>
      </c>
      <c r="N235">
        <v>7.8766999999999996</v>
      </c>
      <c r="O235">
        <v>14.245100000000001</v>
      </c>
      <c r="P235">
        <v>20.221399999999999</v>
      </c>
      <c r="Q235">
        <v>9.6784999999999997</v>
      </c>
      <c r="R235">
        <v>11.1851</v>
      </c>
      <c r="S235">
        <v>10.1561</v>
      </c>
      <c r="T235">
        <v>4.8577000000000004</v>
      </c>
      <c r="U235">
        <v>-8.6099999999999996E-2</v>
      </c>
      <c r="V235">
        <v>-2.3397000000000001</v>
      </c>
      <c r="W235">
        <v>-6.9599000000000002</v>
      </c>
      <c r="X235">
        <v>7.2168999999999999</v>
      </c>
      <c r="Y235">
        <v>6.9974999999999996</v>
      </c>
      <c r="Z235">
        <v>7.7454999999999998</v>
      </c>
      <c r="AA235">
        <v>7.9973999999999998</v>
      </c>
      <c r="AB235">
        <v>2.9241999999999999</v>
      </c>
      <c r="AC235">
        <v>10.2021</v>
      </c>
      <c r="AD235">
        <v>6.3315000000000001</v>
      </c>
      <c r="AE235">
        <v>5.0808999999999997</v>
      </c>
      <c r="AF235">
        <v>6.7976000000000001</v>
      </c>
      <c r="AG235">
        <v>6.1040999999999999</v>
      </c>
      <c r="AH235">
        <v>4.6821999999999999</v>
      </c>
      <c r="AI235">
        <v>6.1462000000000003</v>
      </c>
      <c r="AJ235">
        <v>6.6510999999999996</v>
      </c>
      <c r="AK235">
        <v>8.3323999999999998</v>
      </c>
      <c r="AL235">
        <v>9.1762999999999995</v>
      </c>
      <c r="AM235">
        <v>8.9244000000000003</v>
      </c>
      <c r="AN235">
        <v>13.3725</v>
      </c>
      <c r="AO235">
        <v>13.649900000000001</v>
      </c>
      <c r="AP235">
        <v>18.776199999999999</v>
      </c>
      <c r="AQ235">
        <v>17.5122</v>
      </c>
      <c r="AR235">
        <v>21.763400000000001</v>
      </c>
      <c r="AS235">
        <v>25.246700000000001</v>
      </c>
      <c r="AT235">
        <v>15.860099999999999</v>
      </c>
      <c r="AU235">
        <v>13.634399999999999</v>
      </c>
      <c r="AV235">
        <v>14.427300000000001</v>
      </c>
      <c r="AW235">
        <v>15.5885</v>
      </c>
      <c r="AX235">
        <v>17.547999999999998</v>
      </c>
      <c r="AY235">
        <v>11.920999999999999</v>
      </c>
      <c r="AZ235">
        <v>10.6515</v>
      </c>
      <c r="BA235">
        <v>11.2464</v>
      </c>
      <c r="BB235">
        <v>16.108699999999999</v>
      </c>
      <c r="BC235">
        <v>24.493200000000002</v>
      </c>
      <c r="BD235">
        <v>15.197100000000001</v>
      </c>
      <c r="BE235">
        <v>-0.46660000000000001</v>
      </c>
      <c r="BF235">
        <v>4.6058000000000003</v>
      </c>
      <c r="BG235">
        <v>4.4481000000000002</v>
      </c>
      <c r="BH235">
        <v>-2.4079999999999999</v>
      </c>
      <c r="BI235">
        <v>-8.2219999999999995</v>
      </c>
      <c r="BJ235">
        <v>-12.8147</v>
      </c>
      <c r="BK235">
        <v>-7.4842000000000004</v>
      </c>
      <c r="BL235">
        <v>-8.5416000000000007</v>
      </c>
      <c r="BM235">
        <v>-8.3503000000000007</v>
      </c>
      <c r="BN235">
        <v>-14.336399999999999</v>
      </c>
      <c r="BO235">
        <v>-20.561399999999999</v>
      </c>
      <c r="BP235">
        <v>-14.8711</v>
      </c>
      <c r="BQ235">
        <v>-2.6913999999999998</v>
      </c>
      <c r="BR235">
        <v>2.5844999999999998</v>
      </c>
      <c r="BS235">
        <v>3.5796999999999999</v>
      </c>
      <c r="BT235">
        <v>9.7895000000000003</v>
      </c>
      <c r="BU235">
        <v>16.354399999999998</v>
      </c>
      <c r="BV235">
        <v>18.431999999999999</v>
      </c>
      <c r="BW235">
        <v>17.168700000000001</v>
      </c>
      <c r="BX235">
        <v>16.463899999999999</v>
      </c>
      <c r="BY235">
        <v>19.775200000000002</v>
      </c>
      <c r="BZ235">
        <v>20.953700000000001</v>
      </c>
      <c r="CA235">
        <v>28.977399999999999</v>
      </c>
      <c r="CB235">
        <v>23.291799999999999</v>
      </c>
      <c r="CC235">
        <v>25.198899999999998</v>
      </c>
      <c r="CD235">
        <v>13.8714</v>
      </c>
      <c r="CE235">
        <v>10.5816</v>
      </c>
      <c r="CF235">
        <v>12.1408</v>
      </c>
    </row>
    <row r="236" spans="1:96" x14ac:dyDescent="0.25">
      <c r="A236" t="s">
        <v>50</v>
      </c>
      <c r="B236" t="s">
        <v>51</v>
      </c>
      <c r="C236" t="s">
        <v>22</v>
      </c>
      <c r="D236">
        <v>7.0731000000000002</v>
      </c>
      <c r="E236">
        <v>9.2440999999999995</v>
      </c>
      <c r="F236">
        <v>7.8890000000000002</v>
      </c>
      <c r="G236">
        <v>9.2789000000000001</v>
      </c>
      <c r="H236">
        <v>10.758699999999999</v>
      </c>
      <c r="I236">
        <v>4.8983999999999996</v>
      </c>
      <c r="J236">
        <v>7.1574999999999998</v>
      </c>
      <c r="K236">
        <v>6.9150999999999998</v>
      </c>
      <c r="L236">
        <v>6.33</v>
      </c>
      <c r="M236">
        <v>5.3193000000000001</v>
      </c>
      <c r="N236">
        <v>6.4432</v>
      </c>
      <c r="O236">
        <v>9.9133999999999993</v>
      </c>
      <c r="P236">
        <v>10.979200000000001</v>
      </c>
      <c r="Q236">
        <v>9.4353999999999996</v>
      </c>
      <c r="R236">
        <v>10.4636</v>
      </c>
      <c r="S236">
        <v>10.1952</v>
      </c>
      <c r="T236">
        <v>7.8434999999999997</v>
      </c>
      <c r="U236">
        <v>4.3548999999999998</v>
      </c>
      <c r="V236">
        <v>1.0649</v>
      </c>
      <c r="W236">
        <v>-2.5895999999999999</v>
      </c>
      <c r="X236">
        <v>5.9017999999999997</v>
      </c>
      <c r="Y236">
        <v>5.3170999999999999</v>
      </c>
      <c r="Z236">
        <v>4.5048000000000004</v>
      </c>
      <c r="AA236">
        <v>5.1163999999999996</v>
      </c>
      <c r="AB236">
        <v>3.0543999999999998</v>
      </c>
      <c r="AC236">
        <v>8.9741</v>
      </c>
      <c r="AD236">
        <v>9.6226000000000003</v>
      </c>
      <c r="AE236">
        <v>9.8117999999999999</v>
      </c>
      <c r="AF236">
        <v>13.138199999999999</v>
      </c>
      <c r="AG236">
        <v>12.839600000000001</v>
      </c>
      <c r="AH236">
        <v>13.8323</v>
      </c>
      <c r="AI236">
        <v>12.3005</v>
      </c>
      <c r="AJ236">
        <v>14.1676</v>
      </c>
      <c r="AK236">
        <v>15.7189</v>
      </c>
      <c r="AL236">
        <v>9.2394999999999996</v>
      </c>
      <c r="AM236">
        <v>8.4915000000000003</v>
      </c>
      <c r="AN236">
        <v>9.9329999999999998</v>
      </c>
      <c r="AO236">
        <v>12.1243</v>
      </c>
      <c r="AP236">
        <v>16.259499999999999</v>
      </c>
      <c r="AQ236">
        <v>13.7453</v>
      </c>
      <c r="AR236">
        <v>15.2715</v>
      </c>
      <c r="AS236">
        <v>15.794700000000001</v>
      </c>
      <c r="AT236">
        <v>20.668199999999999</v>
      </c>
      <c r="AU236">
        <v>23.328600000000002</v>
      </c>
      <c r="AV236">
        <v>19.026700000000002</v>
      </c>
      <c r="AW236">
        <v>9.7917000000000005</v>
      </c>
      <c r="AX236">
        <v>6.6513999999999998</v>
      </c>
      <c r="AY236">
        <v>5.9436999999999998</v>
      </c>
      <c r="AZ236">
        <v>0.76849999999999996</v>
      </c>
      <c r="BA236">
        <v>-0.83289999999999997</v>
      </c>
      <c r="BB236">
        <v>-2.5047000000000001</v>
      </c>
      <c r="BC236">
        <v>-0.4632</v>
      </c>
      <c r="BD236">
        <v>-1.7830999999999999</v>
      </c>
      <c r="BE236">
        <v>-3.0865</v>
      </c>
      <c r="BF236">
        <v>2.056</v>
      </c>
      <c r="BG236">
        <v>1.5345</v>
      </c>
      <c r="BH236">
        <v>1.4167000000000001</v>
      </c>
      <c r="BI236">
        <v>-1.0649999999999999</v>
      </c>
      <c r="BJ236">
        <v>-2.4176000000000002</v>
      </c>
      <c r="BK236">
        <v>0.5494</v>
      </c>
      <c r="BL236">
        <v>-0.60899999999999999</v>
      </c>
      <c r="BM236">
        <v>0.6734</v>
      </c>
      <c r="BN236">
        <v>-3.3548</v>
      </c>
      <c r="BO236">
        <v>-6.3006000000000002</v>
      </c>
      <c r="BP236">
        <v>-2.9302000000000001</v>
      </c>
      <c r="BQ236">
        <v>7.9569999999999999</v>
      </c>
      <c r="BR236">
        <v>10.788500000000001</v>
      </c>
      <c r="BS236">
        <v>14.8939</v>
      </c>
      <c r="BT236">
        <v>17.138400000000001</v>
      </c>
      <c r="BU236">
        <v>19.817399999999999</v>
      </c>
      <c r="BV236">
        <v>14.9391</v>
      </c>
      <c r="BW236">
        <v>12.235799999999999</v>
      </c>
      <c r="BX236">
        <v>12.623200000000001</v>
      </c>
    </row>
    <row r="237" spans="1:96" x14ac:dyDescent="0.25">
      <c r="A237" t="s">
        <v>50</v>
      </c>
      <c r="B237" t="s">
        <v>51</v>
      </c>
      <c r="C237" t="s">
        <v>23</v>
      </c>
      <c r="D237">
        <v>8.8772000000000002</v>
      </c>
      <c r="E237">
        <v>27.3719</v>
      </c>
      <c r="F237">
        <v>7.0056000000000003</v>
      </c>
      <c r="G237">
        <v>13.6709</v>
      </c>
      <c r="H237">
        <v>4.8044000000000002</v>
      </c>
      <c r="I237">
        <v>4.1782000000000004</v>
      </c>
      <c r="J237">
        <v>8.8042999999999996</v>
      </c>
      <c r="K237">
        <v>-9.3285999999999998</v>
      </c>
      <c r="L237">
        <v>-11.478999999999999</v>
      </c>
      <c r="M237">
        <v>-9.4314</v>
      </c>
      <c r="N237">
        <v>-7.4067999999999996</v>
      </c>
      <c r="O237">
        <v>18.194099999999999</v>
      </c>
      <c r="P237">
        <v>32.971400000000003</v>
      </c>
      <c r="Q237">
        <v>37.082900000000002</v>
      </c>
      <c r="R237">
        <v>49.988300000000002</v>
      </c>
      <c r="S237">
        <v>79.123900000000006</v>
      </c>
      <c r="T237">
        <v>5.6178999999999997</v>
      </c>
      <c r="U237">
        <v>-7.5701000000000001</v>
      </c>
      <c r="V237">
        <v>-13.6815</v>
      </c>
      <c r="W237">
        <v>-22.7502</v>
      </c>
      <c r="X237">
        <v>26.911899999999999</v>
      </c>
      <c r="Y237">
        <v>2.0377999999999998</v>
      </c>
      <c r="Z237">
        <v>3.2911999999999999</v>
      </c>
      <c r="AA237">
        <v>1.6176999999999999</v>
      </c>
      <c r="AB237">
        <v>-17.5</v>
      </c>
      <c r="AC237">
        <v>7.5926999999999998</v>
      </c>
      <c r="AD237">
        <v>5.4678000000000004</v>
      </c>
      <c r="AE237">
        <v>5.2808000000000002</v>
      </c>
      <c r="AF237">
        <v>11.235300000000001</v>
      </c>
      <c r="AG237">
        <v>12.095499999999999</v>
      </c>
      <c r="AH237">
        <v>16.5307</v>
      </c>
      <c r="AI237">
        <v>18.725899999999999</v>
      </c>
      <c r="AJ237">
        <v>13.274800000000001</v>
      </c>
      <c r="AK237">
        <v>10.8126</v>
      </c>
      <c r="AL237">
        <v>-0.89190000000000003</v>
      </c>
      <c r="AM237">
        <v>-5.8906999999999998</v>
      </c>
      <c r="AN237">
        <v>-5.9687999999999999</v>
      </c>
      <c r="AO237">
        <v>-5.5385</v>
      </c>
      <c r="AP237">
        <v>0.60419999999999996</v>
      </c>
      <c r="AQ237">
        <v>8.6770999999999994</v>
      </c>
      <c r="AR237">
        <v>12.319800000000001</v>
      </c>
      <c r="AS237">
        <v>19.592400000000001</v>
      </c>
      <c r="AT237">
        <v>31.646999999999998</v>
      </c>
      <c r="AU237">
        <v>26.907399999999999</v>
      </c>
      <c r="AV237">
        <v>35.765700000000002</v>
      </c>
      <c r="AW237">
        <v>28.241</v>
      </c>
      <c r="AX237">
        <v>28.384799999999998</v>
      </c>
      <c r="AY237">
        <v>17.9513</v>
      </c>
      <c r="AZ237">
        <v>18.194700000000001</v>
      </c>
      <c r="BA237">
        <v>27.7563</v>
      </c>
      <c r="BB237">
        <v>-5.0286999999999997</v>
      </c>
      <c r="BC237">
        <v>-0.35639999999999999</v>
      </c>
      <c r="BD237">
        <v>-4.1410999999999998</v>
      </c>
      <c r="BE237">
        <v>-3.1596000000000002</v>
      </c>
      <c r="BF237">
        <v>34.633600000000001</v>
      </c>
      <c r="BG237">
        <v>19.873100000000001</v>
      </c>
      <c r="BH237">
        <v>21.509</v>
      </c>
      <c r="BI237">
        <v>12.906499999999999</v>
      </c>
      <c r="BJ237">
        <v>21.411899999999999</v>
      </c>
      <c r="BK237">
        <v>62.863300000000002</v>
      </c>
      <c r="BL237">
        <v>31.085899999999999</v>
      </c>
      <c r="BM237">
        <v>-10.3353</v>
      </c>
      <c r="BN237">
        <v>-35.454900000000002</v>
      </c>
      <c r="BO237">
        <v>-48.523499999999999</v>
      </c>
      <c r="BP237">
        <v>-49.884900000000002</v>
      </c>
      <c r="BQ237">
        <v>-27.438700000000001</v>
      </c>
      <c r="BR237">
        <v>-18.1478</v>
      </c>
      <c r="BS237">
        <v>-12.935600000000001</v>
      </c>
      <c r="BT237">
        <v>2.9613999999999998</v>
      </c>
      <c r="BU237">
        <v>14.3774</v>
      </c>
      <c r="BV237">
        <v>24.191299999999998</v>
      </c>
      <c r="BW237">
        <v>13.09</v>
      </c>
      <c r="BX237">
        <v>14.9282</v>
      </c>
      <c r="BY237">
        <v>8.6329999999999991</v>
      </c>
      <c r="BZ237">
        <v>12.7697</v>
      </c>
      <c r="CA237">
        <v>18.501100000000001</v>
      </c>
      <c r="CB237">
        <v>13.337199999999999</v>
      </c>
      <c r="CC237">
        <v>25.843</v>
      </c>
      <c r="CD237">
        <v>19.965</v>
      </c>
      <c r="CE237">
        <v>20.0823</v>
      </c>
      <c r="CF237">
        <v>21.335100000000001</v>
      </c>
      <c r="CG237">
        <v>24.710899999999999</v>
      </c>
      <c r="CH237">
        <v>29.315799999999999</v>
      </c>
      <c r="CI237">
        <v>47.579300000000003</v>
      </c>
      <c r="CJ237">
        <v>34.8566</v>
      </c>
      <c r="CK237">
        <v>24.866</v>
      </c>
      <c r="CL237">
        <v>-4.1477000000000004</v>
      </c>
      <c r="CM237">
        <v>-27.056699999999999</v>
      </c>
      <c r="CN237">
        <v>-16.220099999999999</v>
      </c>
    </row>
    <row r="238" spans="1:96" x14ac:dyDescent="0.25">
      <c r="A238" t="s">
        <v>50</v>
      </c>
      <c r="B238" t="s">
        <v>51</v>
      </c>
      <c r="C238" t="s">
        <v>24</v>
      </c>
      <c r="D238">
        <v>0.128582</v>
      </c>
      <c r="E238">
        <v>0.31440600000000002</v>
      </c>
      <c r="F238">
        <v>0.14286399999999999</v>
      </c>
      <c r="G238">
        <v>0.23681199999999999</v>
      </c>
      <c r="H238">
        <v>9.8829E-2</v>
      </c>
      <c r="I238">
        <v>8.5227999999999998E-2</v>
      </c>
      <c r="J238">
        <v>0.12903700000000001</v>
      </c>
      <c r="K238">
        <v>-6.5249000000000001E-2</v>
      </c>
      <c r="L238">
        <v>-9.3202999999999994E-2</v>
      </c>
      <c r="M238">
        <v>-8.1558000000000005E-2</v>
      </c>
      <c r="N238">
        <v>-6.5821000000000005E-2</v>
      </c>
      <c r="O238">
        <v>0.133579</v>
      </c>
      <c r="P238">
        <v>0.31961000000000001</v>
      </c>
      <c r="Q238">
        <v>0.42802699999999999</v>
      </c>
      <c r="R238">
        <v>0.58449499999999999</v>
      </c>
      <c r="S238">
        <v>0.80031300000000005</v>
      </c>
      <c r="T238">
        <v>6.4819000000000002E-2</v>
      </c>
      <c r="U238">
        <v>-7.3117000000000001E-2</v>
      </c>
      <c r="V238">
        <v>-0.13276299999999999</v>
      </c>
      <c r="W238">
        <v>-0.24240900000000001</v>
      </c>
      <c r="X238">
        <v>0.31302200000000002</v>
      </c>
      <c r="Y238">
        <v>4.3457000000000003E-2</v>
      </c>
      <c r="Z238">
        <v>5.5248999999999999E-2</v>
      </c>
      <c r="AA238">
        <v>3.6290000000000003E-2</v>
      </c>
      <c r="AB238">
        <v>-0.13458400000000001</v>
      </c>
      <c r="AC238">
        <v>8.2290000000000002E-2</v>
      </c>
      <c r="AD238">
        <v>6.8227999999999997E-2</v>
      </c>
      <c r="AE238">
        <v>6.9514000000000006E-2</v>
      </c>
      <c r="AF238">
        <v>0.13176599999999999</v>
      </c>
      <c r="AG238">
        <v>0.14216999999999999</v>
      </c>
      <c r="AH238">
        <v>0.149844</v>
      </c>
      <c r="AI238">
        <v>0.16783000000000001</v>
      </c>
      <c r="AJ238">
        <v>0.131386</v>
      </c>
      <c r="AK238">
        <v>0.10854900000000001</v>
      </c>
      <c r="AL238">
        <v>-7.4260000000000003E-3</v>
      </c>
      <c r="AM238">
        <v>-5.7070999999999997E-2</v>
      </c>
      <c r="AN238">
        <v>-5.1776999999999997E-2</v>
      </c>
      <c r="AO238">
        <v>-4.7482000000000003E-2</v>
      </c>
      <c r="AP238">
        <v>5.8799999999999998E-3</v>
      </c>
      <c r="AQ238">
        <v>8.3280000000000007E-2</v>
      </c>
      <c r="AR238">
        <v>0.11991300000000001</v>
      </c>
      <c r="AS238">
        <v>0.19958999999999999</v>
      </c>
      <c r="AT238">
        <v>0.30065599999999998</v>
      </c>
      <c r="AU238">
        <v>0.26180900000000001</v>
      </c>
      <c r="AV238">
        <v>0.35155999999999998</v>
      </c>
      <c r="AW238">
        <v>0.26987800000000001</v>
      </c>
      <c r="AX238">
        <v>0.30018299999999998</v>
      </c>
      <c r="AY238">
        <v>0.17718600000000001</v>
      </c>
      <c r="AZ238">
        <v>0.16486300000000001</v>
      </c>
      <c r="BA238">
        <v>0.24812400000000001</v>
      </c>
      <c r="BB238">
        <v>-4.1452999999999997E-2</v>
      </c>
      <c r="BC238">
        <v>-4.0850000000000001E-3</v>
      </c>
      <c r="BD238">
        <v>-4.3536999999999999E-2</v>
      </c>
      <c r="BE238">
        <v>-3.3547E-2</v>
      </c>
      <c r="BF238">
        <v>0.37181999999999998</v>
      </c>
      <c r="BG238">
        <v>0.21984999999999999</v>
      </c>
      <c r="BH238">
        <v>0.22934599999999999</v>
      </c>
      <c r="BI238">
        <v>0.13442499999999999</v>
      </c>
      <c r="BJ238">
        <v>0.221968</v>
      </c>
      <c r="BK238">
        <v>0.62375899999999995</v>
      </c>
      <c r="BL238">
        <v>0.32252999999999998</v>
      </c>
      <c r="BM238">
        <v>-9.7905000000000006E-2</v>
      </c>
      <c r="BN238">
        <v>-0.31678600000000001</v>
      </c>
      <c r="BO238">
        <v>-0.42193900000000001</v>
      </c>
      <c r="BP238">
        <v>-0.41777900000000001</v>
      </c>
      <c r="BQ238">
        <v>-0.21618699999999999</v>
      </c>
      <c r="BR238">
        <v>-0.15690000000000001</v>
      </c>
      <c r="BS238">
        <v>-0.101454</v>
      </c>
      <c r="BT238">
        <v>7.3848999999999998E-2</v>
      </c>
      <c r="BU238">
        <v>0.18424599999999999</v>
      </c>
      <c r="BV238">
        <v>0.24533099999999999</v>
      </c>
      <c r="BW238">
        <v>0.1462</v>
      </c>
      <c r="BX238">
        <v>0.16244600000000001</v>
      </c>
      <c r="BY238">
        <v>0.118354</v>
      </c>
      <c r="BZ238">
        <v>0.154446</v>
      </c>
      <c r="CA238">
        <v>0.20238</v>
      </c>
      <c r="CB238">
        <v>0.14932400000000001</v>
      </c>
      <c r="CC238">
        <v>0.25917600000000002</v>
      </c>
      <c r="CD238">
        <v>0.19535</v>
      </c>
      <c r="CE238">
        <v>0.19905700000000001</v>
      </c>
      <c r="CF238">
        <v>0.206457</v>
      </c>
      <c r="CG238">
        <v>0.23910799999999999</v>
      </c>
      <c r="CH238">
        <v>0.29779699999999998</v>
      </c>
      <c r="CI238">
        <v>0.477966</v>
      </c>
      <c r="CJ238">
        <v>0.36533900000000002</v>
      </c>
      <c r="CK238">
        <v>0.249773</v>
      </c>
      <c r="CL238">
        <v>-2.6587E-2</v>
      </c>
      <c r="CM238">
        <v>-0.223605</v>
      </c>
      <c r="CN238">
        <v>-0.13242899999999999</v>
      </c>
    </row>
    <row r="239" spans="1:96" x14ac:dyDescent="0.25">
      <c r="A239" t="s">
        <v>50</v>
      </c>
      <c r="B239" t="s">
        <v>51</v>
      </c>
      <c r="C239" t="s">
        <v>25</v>
      </c>
      <c r="D239">
        <v>0.12670300000000001</v>
      </c>
      <c r="E239">
        <v>0.31853799999999999</v>
      </c>
      <c r="F239">
        <v>0.183949</v>
      </c>
      <c r="G239">
        <v>0.26108399999999998</v>
      </c>
      <c r="H239">
        <v>0.33704099999999998</v>
      </c>
      <c r="I239">
        <v>0.44166100000000003</v>
      </c>
      <c r="J239">
        <v>0.67120299999999999</v>
      </c>
      <c r="K239">
        <v>0.907636</v>
      </c>
      <c r="L239">
        <v>0.27801399999999998</v>
      </c>
      <c r="M239">
        <v>0.21566299999999999</v>
      </c>
      <c r="N239">
        <v>0.28368500000000002</v>
      </c>
      <c r="O239">
        <v>0.54608800000000002</v>
      </c>
      <c r="P239">
        <v>0.84498700000000004</v>
      </c>
      <c r="Q239">
        <v>0.38113399999999997</v>
      </c>
      <c r="R239">
        <v>0.45005099999999998</v>
      </c>
      <c r="S239">
        <v>0.41339599999999999</v>
      </c>
      <c r="T239">
        <v>0.20996400000000001</v>
      </c>
      <c r="U239">
        <v>4.3291000000000003E-2</v>
      </c>
      <c r="V239">
        <v>-2.504E-2</v>
      </c>
      <c r="W239">
        <v>-0.16478499999999999</v>
      </c>
      <c r="X239">
        <v>0.28779500000000002</v>
      </c>
      <c r="Y239">
        <v>0.275924</v>
      </c>
      <c r="Z239">
        <v>0.34403600000000001</v>
      </c>
      <c r="AA239">
        <v>0.29489300000000002</v>
      </c>
      <c r="AB239">
        <v>0.117649</v>
      </c>
      <c r="AC239">
        <v>0.37563999999999997</v>
      </c>
      <c r="AD239">
        <v>0.218141</v>
      </c>
      <c r="AE239">
        <v>0.18176200000000001</v>
      </c>
      <c r="AF239">
        <v>0.20477100000000001</v>
      </c>
      <c r="AG239">
        <v>0.18831500000000001</v>
      </c>
      <c r="AH239">
        <v>0.14801500000000001</v>
      </c>
      <c r="AI239">
        <v>0.192887</v>
      </c>
      <c r="AJ239">
        <v>0.21759800000000001</v>
      </c>
      <c r="AK239">
        <v>0.26666299999999998</v>
      </c>
      <c r="AL239">
        <v>0.29858800000000002</v>
      </c>
      <c r="AM239">
        <v>0.28888200000000003</v>
      </c>
      <c r="AN239">
        <v>0.43525799999999998</v>
      </c>
      <c r="AO239">
        <v>0.45100200000000001</v>
      </c>
      <c r="AP239">
        <v>0.65706299999999995</v>
      </c>
      <c r="AQ239">
        <v>0.60345199999999999</v>
      </c>
      <c r="AR239">
        <v>0.76317100000000004</v>
      </c>
      <c r="AS239">
        <v>0.93486999999999998</v>
      </c>
      <c r="AT239">
        <v>0.56370399999999998</v>
      </c>
      <c r="AU239">
        <v>0.47515800000000002</v>
      </c>
      <c r="AV239">
        <v>0.50695800000000002</v>
      </c>
      <c r="AW239">
        <v>0.55883400000000005</v>
      </c>
      <c r="AX239">
        <v>0.56931399999999999</v>
      </c>
      <c r="AY239">
        <v>0.43450100000000003</v>
      </c>
      <c r="AZ239">
        <v>0.37069200000000002</v>
      </c>
      <c r="BA239">
        <v>0.391235</v>
      </c>
      <c r="BB239">
        <v>0.58210600000000001</v>
      </c>
      <c r="BC239">
        <v>1.014748</v>
      </c>
      <c r="BD239">
        <v>0.59592699999999998</v>
      </c>
      <c r="BE239">
        <v>-1.0972000000000001E-2</v>
      </c>
      <c r="BF239">
        <v>0.145287</v>
      </c>
      <c r="BG239">
        <v>0.14499000000000001</v>
      </c>
      <c r="BH239">
        <v>-5.3398000000000001E-2</v>
      </c>
      <c r="BI239">
        <v>-0.197878</v>
      </c>
      <c r="BJ239">
        <v>-0.296124</v>
      </c>
      <c r="BK239">
        <v>-0.15659699999999999</v>
      </c>
      <c r="BL239">
        <v>-0.17313200000000001</v>
      </c>
      <c r="BM239">
        <v>-0.15732099999999999</v>
      </c>
      <c r="BN239">
        <v>-0.285777</v>
      </c>
      <c r="BO239">
        <v>-0.40345799999999998</v>
      </c>
      <c r="BP239">
        <v>-0.27009300000000003</v>
      </c>
      <c r="BQ239">
        <v>4.0996999999999999E-2</v>
      </c>
      <c r="BR239">
        <v>0.206843</v>
      </c>
      <c r="BS239">
        <v>0.24082100000000001</v>
      </c>
      <c r="BT239">
        <v>0.44192100000000001</v>
      </c>
      <c r="BU239">
        <v>0.68970200000000004</v>
      </c>
      <c r="BV239">
        <v>0.72338499999999994</v>
      </c>
      <c r="BW239">
        <v>0.66231300000000004</v>
      </c>
      <c r="BX239">
        <v>0.61474700000000004</v>
      </c>
      <c r="BY239">
        <v>0.72905600000000004</v>
      </c>
      <c r="BZ239">
        <v>0.79091699999999998</v>
      </c>
      <c r="CA239">
        <v>1.1308149999999999</v>
      </c>
      <c r="CB239">
        <v>0.90084200000000003</v>
      </c>
      <c r="CC239">
        <v>0.94996499999999995</v>
      </c>
      <c r="CD239">
        <v>0.510077</v>
      </c>
      <c r="CE239">
        <v>0.37590099999999999</v>
      </c>
      <c r="CF239">
        <v>0.42908200000000002</v>
      </c>
    </row>
    <row r="240" spans="1:96" x14ac:dyDescent="0.25">
      <c r="A240" t="s">
        <v>50</v>
      </c>
      <c r="B240" t="s">
        <v>51</v>
      </c>
      <c r="C240" t="s">
        <v>26</v>
      </c>
      <c r="D240">
        <v>0.58318199999999998</v>
      </c>
      <c r="E240">
        <v>0.74523600000000001</v>
      </c>
      <c r="F240">
        <v>0.62690199999999996</v>
      </c>
      <c r="G240">
        <v>0.73588500000000001</v>
      </c>
      <c r="H240">
        <v>0.86073100000000002</v>
      </c>
      <c r="I240">
        <v>0.38547599999999999</v>
      </c>
      <c r="J240">
        <v>0.52940200000000004</v>
      </c>
      <c r="K240">
        <v>0.49765300000000001</v>
      </c>
      <c r="L240">
        <v>0.445799</v>
      </c>
      <c r="M240">
        <v>0.36833900000000003</v>
      </c>
      <c r="N240">
        <v>0.443137</v>
      </c>
      <c r="O240">
        <v>0.70450400000000002</v>
      </c>
      <c r="P240">
        <v>0.80953900000000001</v>
      </c>
      <c r="Q240">
        <v>0.68883000000000005</v>
      </c>
      <c r="R240">
        <v>0.77630100000000002</v>
      </c>
      <c r="S240">
        <v>0.75600599999999996</v>
      </c>
      <c r="T240">
        <v>0.56261799999999995</v>
      </c>
      <c r="U240">
        <v>0.31100499999999998</v>
      </c>
      <c r="V240">
        <v>0.11272699999999999</v>
      </c>
      <c r="W240">
        <v>-8.0277000000000001E-2</v>
      </c>
      <c r="X240">
        <v>0.39151399999999997</v>
      </c>
      <c r="Y240">
        <v>0.34726499999999999</v>
      </c>
      <c r="Z240">
        <v>0.29485099999999997</v>
      </c>
      <c r="AA240">
        <v>0.331428</v>
      </c>
      <c r="AB240">
        <v>0.186861</v>
      </c>
      <c r="AC240">
        <v>0.54627599999999998</v>
      </c>
      <c r="AD240">
        <v>0.59075900000000003</v>
      </c>
      <c r="AE240">
        <v>0.60131000000000001</v>
      </c>
      <c r="AF240">
        <v>0.88542500000000002</v>
      </c>
      <c r="AG240">
        <v>0.82333800000000001</v>
      </c>
      <c r="AH240">
        <v>0.89121399999999995</v>
      </c>
      <c r="AI240">
        <v>0.76569100000000001</v>
      </c>
      <c r="AJ240">
        <v>0.90517800000000004</v>
      </c>
      <c r="AK240">
        <v>1.0430550000000001</v>
      </c>
      <c r="AL240">
        <v>0.56121699999999997</v>
      </c>
      <c r="AM240">
        <v>0.50680899999999995</v>
      </c>
      <c r="AN240">
        <v>0.60027900000000001</v>
      </c>
      <c r="AO240">
        <v>0.78117300000000001</v>
      </c>
      <c r="AP240">
        <v>1.157734</v>
      </c>
      <c r="AQ240">
        <v>0.94933100000000004</v>
      </c>
      <c r="AR240">
        <v>1.0747199999999999</v>
      </c>
      <c r="AS240">
        <v>1.1213299999999999</v>
      </c>
      <c r="AT240">
        <v>1.62127</v>
      </c>
      <c r="AU240">
        <v>1.9219079999999999</v>
      </c>
      <c r="AV240">
        <v>1.450083</v>
      </c>
      <c r="AW240">
        <v>0.59524600000000005</v>
      </c>
      <c r="AX240">
        <v>0.37691200000000002</v>
      </c>
      <c r="AY240">
        <v>0.35106799999999999</v>
      </c>
      <c r="AZ240">
        <v>5.5439000000000002E-2</v>
      </c>
      <c r="BA240">
        <v>-1.5358999999999999E-2</v>
      </c>
      <c r="BB240">
        <v>-8.3452999999999999E-2</v>
      </c>
      <c r="BC240">
        <v>2.5333000000000001E-2</v>
      </c>
      <c r="BD240">
        <v>-2.7026000000000001E-2</v>
      </c>
      <c r="BE240">
        <v>-7.6114000000000001E-2</v>
      </c>
      <c r="BF240">
        <v>0.197268</v>
      </c>
      <c r="BG240">
        <v>0.18159700000000001</v>
      </c>
      <c r="BH240">
        <v>0.186718</v>
      </c>
      <c r="BI240">
        <v>6.5313999999999997E-2</v>
      </c>
      <c r="BJ240">
        <v>7.5519999999999997E-3</v>
      </c>
      <c r="BK240">
        <v>0.16467399999999999</v>
      </c>
      <c r="BL240">
        <v>0.11028499999999999</v>
      </c>
      <c r="BM240">
        <v>0.18246499999999999</v>
      </c>
      <c r="BN240">
        <v>-1.4395E-2</v>
      </c>
      <c r="BO240">
        <v>-0.13995199999999999</v>
      </c>
      <c r="BP240">
        <v>1.2840000000000001E-2</v>
      </c>
      <c r="BQ240">
        <v>0.62422100000000003</v>
      </c>
      <c r="BR240">
        <v>0.872201</v>
      </c>
      <c r="BS240">
        <v>1.1989399999999999</v>
      </c>
      <c r="BT240">
        <v>1.3751640000000001</v>
      </c>
      <c r="BU240">
        <v>1.566055</v>
      </c>
      <c r="BV240">
        <v>1.1615759999999999</v>
      </c>
      <c r="BW240">
        <v>0.90001100000000001</v>
      </c>
      <c r="BX240">
        <v>0.913493</v>
      </c>
    </row>
    <row r="241" spans="1:103" x14ac:dyDescent="0.25">
      <c r="A241" t="s">
        <v>50</v>
      </c>
      <c r="B241" t="s">
        <v>51</v>
      </c>
      <c r="C241" t="s">
        <v>27</v>
      </c>
      <c r="D241">
        <v>1.20302</v>
      </c>
      <c r="E241">
        <v>1.3512949999999999</v>
      </c>
      <c r="F241">
        <v>1.1065970000000001</v>
      </c>
      <c r="G241">
        <v>1.3022560000000001</v>
      </c>
      <c r="H241">
        <v>1.2033400000000001</v>
      </c>
      <c r="I241">
        <v>1.142328</v>
      </c>
      <c r="J241">
        <v>1.432911</v>
      </c>
      <c r="K241">
        <v>1.3982079999999999</v>
      </c>
      <c r="L241">
        <v>1.725946</v>
      </c>
      <c r="M241">
        <v>1.4949440000000001</v>
      </c>
      <c r="N241">
        <v>1.7292810000000001</v>
      </c>
      <c r="O241">
        <v>2.0096280000000002</v>
      </c>
      <c r="P241">
        <v>2.447495</v>
      </c>
      <c r="Q241">
        <v>2.4503740000000001</v>
      </c>
      <c r="R241">
        <v>1.773191</v>
      </c>
      <c r="S241">
        <v>1.645966</v>
      </c>
      <c r="T241">
        <v>1.5006250000000001</v>
      </c>
      <c r="U241">
        <v>1.335127</v>
      </c>
      <c r="V241">
        <v>1.400968</v>
      </c>
      <c r="W241">
        <v>0.79284500000000002</v>
      </c>
      <c r="X241">
        <v>1.887003</v>
      </c>
      <c r="Y241">
        <v>1.857993</v>
      </c>
      <c r="Z241">
        <v>2.39473</v>
      </c>
      <c r="AA241">
        <v>2.7565729999999999</v>
      </c>
      <c r="AB241">
        <v>1.9079079999999999</v>
      </c>
      <c r="AC241">
        <v>1.3819159999999999</v>
      </c>
      <c r="AD241">
        <v>1.1903349999999999</v>
      </c>
      <c r="AE241">
        <v>1.1634800000000001</v>
      </c>
      <c r="AF241">
        <v>0.94571899999999998</v>
      </c>
      <c r="AG241">
        <v>0.79533399999999999</v>
      </c>
      <c r="AH241">
        <v>0.73338700000000001</v>
      </c>
      <c r="AI241">
        <v>0.81042199999999998</v>
      </c>
      <c r="AJ241">
        <v>0.85368900000000003</v>
      </c>
      <c r="AK241">
        <v>0.88755099999999998</v>
      </c>
      <c r="AL241">
        <v>0.86919500000000005</v>
      </c>
      <c r="AM241">
        <v>0.78044100000000005</v>
      </c>
      <c r="AN241">
        <v>0.89907899999999996</v>
      </c>
      <c r="AO241">
        <v>0.89750799999999997</v>
      </c>
      <c r="AP241">
        <v>1.1740299999999999</v>
      </c>
      <c r="AQ241">
        <v>1.2703359999999999</v>
      </c>
      <c r="AR241">
        <v>1.303531</v>
      </c>
      <c r="AS241">
        <v>1.508399</v>
      </c>
      <c r="AT241">
        <v>1.5835360000000001</v>
      </c>
      <c r="AU241">
        <v>1.5129809999999999</v>
      </c>
      <c r="AV241">
        <v>1.4815419999999999</v>
      </c>
      <c r="AW241">
        <v>1.5910329999999999</v>
      </c>
      <c r="AX241">
        <v>1.5778570000000001</v>
      </c>
      <c r="AY241">
        <v>1.9100630000000001</v>
      </c>
      <c r="AZ241">
        <v>1.50684</v>
      </c>
      <c r="BA241">
        <v>1.5266439999999999</v>
      </c>
      <c r="BB241">
        <v>0.98118700000000003</v>
      </c>
      <c r="BC241">
        <v>0.94814399999999999</v>
      </c>
      <c r="BD241">
        <v>0.86177899999999996</v>
      </c>
    </row>
    <row r="242" spans="1:103" x14ac:dyDescent="0.25">
      <c r="A242" t="s">
        <v>52</v>
      </c>
      <c r="B242" t="s">
        <v>53</v>
      </c>
      <c r="C242" t="s">
        <v>10</v>
      </c>
      <c r="D242">
        <v>-7.7998000000000003</v>
      </c>
      <c r="E242">
        <v>0.51919999999999999</v>
      </c>
      <c r="F242">
        <v>-9.7729999999999997</v>
      </c>
      <c r="G242">
        <v>-9.0687999999999995</v>
      </c>
      <c r="H242">
        <v>-10.929399999999999</v>
      </c>
      <c r="I242">
        <v>-6.4394999999999998</v>
      </c>
      <c r="J242">
        <v>-1.5751999999999999</v>
      </c>
      <c r="K242">
        <v>4.4980000000000002</v>
      </c>
      <c r="L242">
        <v>8.8477999999999994</v>
      </c>
      <c r="M242">
        <v>5.9275000000000002</v>
      </c>
      <c r="N242">
        <v>4.9935</v>
      </c>
      <c r="O242">
        <v>-0.38769999999999999</v>
      </c>
      <c r="P242">
        <v>0.53059999999999996</v>
      </c>
      <c r="Q242">
        <v>9.9383999999999997</v>
      </c>
      <c r="R242">
        <v>13.9803</v>
      </c>
      <c r="S242">
        <v>16.940999999999999</v>
      </c>
      <c r="T242">
        <v>-22.544599999999999</v>
      </c>
      <c r="U242">
        <v>-29.6462</v>
      </c>
      <c r="V242">
        <v>-22.947099999999999</v>
      </c>
      <c r="W242">
        <v>-12.6218</v>
      </c>
      <c r="X242">
        <v>-3.5695000000000001</v>
      </c>
      <c r="Y242">
        <v>-0.96089999999999998</v>
      </c>
      <c r="Z242">
        <v>-2.9449999999999998</v>
      </c>
      <c r="AA242">
        <v>-6.6182999999999996</v>
      </c>
      <c r="AB242">
        <v>-7.3863000000000003</v>
      </c>
      <c r="AC242">
        <v>-3.8273999999999999</v>
      </c>
      <c r="AD242">
        <v>-4.7801</v>
      </c>
      <c r="AE242">
        <v>-2.7435</v>
      </c>
      <c r="AF242">
        <v>-10.6707</v>
      </c>
      <c r="AG242">
        <v>-9.3696999999999999</v>
      </c>
      <c r="AH242">
        <v>-4.4448999999999996</v>
      </c>
      <c r="AI242">
        <v>-0.15989999999999999</v>
      </c>
      <c r="AJ242">
        <v>8.8862000000000005</v>
      </c>
      <c r="AK242">
        <v>6.165</v>
      </c>
      <c r="AL242">
        <v>3.6974999999999998</v>
      </c>
      <c r="AM242">
        <v>0.72370000000000001</v>
      </c>
      <c r="AN242">
        <v>-4.3678999999999997</v>
      </c>
      <c r="AO242">
        <v>0.62590000000000001</v>
      </c>
      <c r="AP242">
        <v>-3.2907999999999999</v>
      </c>
      <c r="AQ242">
        <v>-3.7320000000000002</v>
      </c>
      <c r="AR242">
        <v>-7.8708</v>
      </c>
      <c r="AS242">
        <v>-12.770899999999999</v>
      </c>
      <c r="AT242">
        <v>-4.9699</v>
      </c>
      <c r="AU242">
        <v>-3.3174000000000001</v>
      </c>
      <c r="AV242">
        <v>-1.2294</v>
      </c>
      <c r="AW242">
        <v>6.2069999999999999</v>
      </c>
      <c r="AX242">
        <v>8.1738999999999997</v>
      </c>
      <c r="AY242">
        <v>-0.49759999999999999</v>
      </c>
      <c r="AZ242">
        <v>-1.9888999999999999</v>
      </c>
      <c r="BA242">
        <v>-7.8804999999999996</v>
      </c>
      <c r="BB242">
        <v>-10.397600000000001</v>
      </c>
      <c r="BC242">
        <v>-8.2043999999999997</v>
      </c>
      <c r="BD242">
        <v>-7.2187000000000001</v>
      </c>
      <c r="BE242">
        <v>-11.303800000000001</v>
      </c>
      <c r="BF242">
        <v>-9.3583999999999996</v>
      </c>
      <c r="BG242">
        <v>-8.6494999999999997</v>
      </c>
      <c r="BH242">
        <v>-7.3201000000000001</v>
      </c>
      <c r="BI242">
        <v>-5.3498999999999999</v>
      </c>
      <c r="BJ242">
        <v>-0.83279999999999998</v>
      </c>
      <c r="BK242">
        <v>-4.6600000000000003E-2</v>
      </c>
      <c r="BL242">
        <v>-8.8780999999999999</v>
      </c>
      <c r="BM242">
        <v>-0.11210000000000001</v>
      </c>
      <c r="BN242">
        <v>8.6219000000000001</v>
      </c>
      <c r="BO242">
        <v>3.3069000000000002</v>
      </c>
      <c r="BP242">
        <v>2.4889000000000001</v>
      </c>
      <c r="BQ242">
        <v>-3.7502</v>
      </c>
      <c r="BR242">
        <v>-11.2288</v>
      </c>
      <c r="BS242">
        <v>-11.010899999999999</v>
      </c>
      <c r="BT242">
        <v>-8.9778000000000002</v>
      </c>
      <c r="BU242">
        <v>-5.5271999999999997</v>
      </c>
      <c r="BV242">
        <v>-2.3548</v>
      </c>
      <c r="BW242">
        <v>-1.0125</v>
      </c>
      <c r="BX242">
        <v>-0.38529999999999998</v>
      </c>
      <c r="BY242">
        <v>0.20300000000000001</v>
      </c>
      <c r="BZ242">
        <v>2.0043000000000002</v>
      </c>
      <c r="CA242">
        <v>-1.1422000000000001</v>
      </c>
      <c r="CB242">
        <v>-0.67849999999999999</v>
      </c>
      <c r="CC242">
        <v>-2.7031999999999998</v>
      </c>
      <c r="CD242">
        <v>-0.77610000000000001</v>
      </c>
      <c r="CE242">
        <v>1.5181</v>
      </c>
      <c r="CF242">
        <v>5.2579000000000002</v>
      </c>
      <c r="CG242">
        <v>7.7813999999999997</v>
      </c>
      <c r="CH242">
        <v>5.7839999999999998</v>
      </c>
      <c r="CI242">
        <v>3.1621000000000001</v>
      </c>
      <c r="CJ242">
        <v>-7.8909000000000002</v>
      </c>
      <c r="CK242">
        <v>-4.8164999999999996</v>
      </c>
      <c r="CL242">
        <v>-1.2807999999999999</v>
      </c>
      <c r="CM242">
        <v>0.58630000000000004</v>
      </c>
      <c r="CN242">
        <v>-0.2205</v>
      </c>
      <c r="CO242">
        <v>-1.4298</v>
      </c>
    </row>
    <row r="243" spans="1:103" x14ac:dyDescent="0.25">
      <c r="A243" t="s">
        <v>52</v>
      </c>
      <c r="B243" t="s">
        <v>53</v>
      </c>
      <c r="C243" t="s">
        <v>11</v>
      </c>
      <c r="D243">
        <v>0.27879999999999999</v>
      </c>
      <c r="E243">
        <v>0.58299999999999996</v>
      </c>
      <c r="F243">
        <v>0.3226</v>
      </c>
      <c r="G243">
        <v>0.53520000000000001</v>
      </c>
      <c r="H243">
        <v>0.65110000000000001</v>
      </c>
      <c r="I243">
        <v>0.86860000000000004</v>
      </c>
      <c r="J243">
        <v>1.1208</v>
      </c>
      <c r="K243">
        <v>1.2994000000000001</v>
      </c>
      <c r="L243">
        <v>0.2271</v>
      </c>
      <c r="M243">
        <v>0.17219999999999999</v>
      </c>
      <c r="N243">
        <v>0.2651</v>
      </c>
      <c r="O243">
        <v>0.47210000000000002</v>
      </c>
      <c r="P243">
        <v>0.7006</v>
      </c>
      <c r="Q243">
        <v>0.2782</v>
      </c>
      <c r="R243">
        <v>0.37859999999999999</v>
      </c>
      <c r="S243">
        <v>0.311</v>
      </c>
      <c r="T243">
        <v>8.2900000000000001E-2</v>
      </c>
      <c r="U243">
        <v>-7.3800000000000004E-2</v>
      </c>
      <c r="V243">
        <v>-9.6199999999999994E-2</v>
      </c>
      <c r="W243">
        <v>-0.32619999999999999</v>
      </c>
      <c r="X243">
        <v>0.66969999999999996</v>
      </c>
      <c r="Y243">
        <v>0.65069999999999995</v>
      </c>
      <c r="Z243">
        <v>0.70430000000000004</v>
      </c>
      <c r="AA243">
        <v>0.72219999999999995</v>
      </c>
      <c r="AB243">
        <v>0.57150000000000001</v>
      </c>
      <c r="AC243">
        <v>1.3117000000000001</v>
      </c>
      <c r="AD243">
        <v>0.79049999999999998</v>
      </c>
      <c r="AE243">
        <v>0.79090000000000005</v>
      </c>
      <c r="AF243">
        <v>0.96150000000000002</v>
      </c>
      <c r="AG243">
        <v>0.95540000000000003</v>
      </c>
      <c r="AH243">
        <v>0.71009999999999995</v>
      </c>
      <c r="AI243">
        <v>0.78239999999999998</v>
      </c>
      <c r="AJ243">
        <v>0.71479999999999999</v>
      </c>
      <c r="AK243">
        <v>0.86780000000000002</v>
      </c>
      <c r="AL243">
        <v>0.95040000000000002</v>
      </c>
      <c r="AM243">
        <v>0.84689999999999999</v>
      </c>
      <c r="AN243">
        <v>1.1651</v>
      </c>
      <c r="AO243">
        <v>1.1395</v>
      </c>
      <c r="AP243">
        <v>1.7090000000000001</v>
      </c>
      <c r="AQ243">
        <v>1.2652000000000001</v>
      </c>
      <c r="AR243">
        <v>1.6519999999999999</v>
      </c>
      <c r="AS243">
        <v>1.8781000000000001</v>
      </c>
      <c r="AT243">
        <v>0.87649999999999995</v>
      </c>
      <c r="AU243">
        <v>0.74429999999999996</v>
      </c>
      <c r="AV243">
        <v>0.82369999999999999</v>
      </c>
      <c r="AW243">
        <v>0.82240000000000002</v>
      </c>
      <c r="AX243">
        <v>0.82569999999999999</v>
      </c>
      <c r="AY243">
        <v>0.46050000000000002</v>
      </c>
      <c r="AZ243">
        <v>0.32029999999999997</v>
      </c>
      <c r="BA243">
        <v>0.38540000000000002</v>
      </c>
      <c r="BB243">
        <v>0.54569999999999996</v>
      </c>
      <c r="BC243">
        <v>1.0649999999999999</v>
      </c>
      <c r="BD243">
        <v>0.35630000000000001</v>
      </c>
      <c r="BE243">
        <v>-0.1956</v>
      </c>
      <c r="BF243">
        <v>7.9399999999999998E-2</v>
      </c>
      <c r="BG243">
        <v>1.84E-2</v>
      </c>
      <c r="BH243">
        <v>-0.1736</v>
      </c>
      <c r="BI243">
        <v>-0.3619</v>
      </c>
      <c r="BJ243">
        <v>-0.47060000000000002</v>
      </c>
      <c r="BK243">
        <v>-0.28370000000000001</v>
      </c>
      <c r="BL243">
        <v>-0.35220000000000001</v>
      </c>
      <c r="BM243">
        <v>-0.38350000000000001</v>
      </c>
      <c r="BN243">
        <v>-0.54500000000000004</v>
      </c>
      <c r="BO243">
        <v>-0.90329999999999999</v>
      </c>
      <c r="BP243">
        <v>-0.71730000000000005</v>
      </c>
      <c r="BQ243">
        <v>-0.43530000000000002</v>
      </c>
      <c r="BR243">
        <v>-0.35110000000000002</v>
      </c>
      <c r="BS243">
        <v>-0.19170000000000001</v>
      </c>
      <c r="BT243">
        <v>7.8399999999999997E-2</v>
      </c>
      <c r="BU243">
        <v>0.66049999999999998</v>
      </c>
      <c r="BV243">
        <v>0.78749999999999998</v>
      </c>
      <c r="BW243">
        <v>0.74039999999999995</v>
      </c>
      <c r="BX243">
        <v>0.91859999999999997</v>
      </c>
      <c r="BY243">
        <v>1.1751</v>
      </c>
      <c r="BZ243">
        <v>1.1147</v>
      </c>
      <c r="CA243">
        <v>1.8149999999999999</v>
      </c>
      <c r="CB243">
        <v>1.1449</v>
      </c>
      <c r="CC243">
        <v>1.3044</v>
      </c>
      <c r="CD243">
        <v>0.34079999999999999</v>
      </c>
      <c r="CE243">
        <v>-8.8900000000000007E-2</v>
      </c>
      <c r="CF243">
        <v>-0.11849999999999999</v>
      </c>
      <c r="CG243">
        <v>4.5999999999999999E-3</v>
      </c>
    </row>
    <row r="244" spans="1:103" x14ac:dyDescent="0.25">
      <c r="A244" t="s">
        <v>52</v>
      </c>
      <c r="B244" t="s">
        <v>53</v>
      </c>
      <c r="C244" t="s">
        <v>12</v>
      </c>
      <c r="D244">
        <v>0.34939999999999999</v>
      </c>
      <c r="E244">
        <v>0.42259999999999998</v>
      </c>
      <c r="F244">
        <v>0.34789999999999999</v>
      </c>
      <c r="G244">
        <v>0.4274</v>
      </c>
      <c r="H244">
        <v>0.47420000000000001</v>
      </c>
      <c r="I244">
        <v>0.21440000000000001</v>
      </c>
      <c r="J244">
        <v>0.33660000000000001</v>
      </c>
      <c r="K244">
        <v>0.28889999999999999</v>
      </c>
      <c r="L244">
        <v>0.24629999999999999</v>
      </c>
      <c r="M244">
        <v>0.21590000000000001</v>
      </c>
      <c r="N244">
        <v>0.29189999999999999</v>
      </c>
      <c r="O244">
        <v>0.4128</v>
      </c>
      <c r="P244">
        <v>0.48099999999999998</v>
      </c>
      <c r="Q244">
        <v>0.43240000000000001</v>
      </c>
      <c r="R244">
        <v>0.47649999999999998</v>
      </c>
      <c r="S244">
        <v>0.4768</v>
      </c>
      <c r="T244">
        <v>0.40799999999999997</v>
      </c>
      <c r="U244">
        <v>0.25969999999999999</v>
      </c>
      <c r="V244">
        <v>0.14319999999999999</v>
      </c>
      <c r="W244">
        <v>-1.4800000000000001E-2</v>
      </c>
      <c r="X244">
        <v>0.67130000000000001</v>
      </c>
      <c r="Y244">
        <v>0.70799999999999996</v>
      </c>
      <c r="Z244">
        <v>0.58020000000000005</v>
      </c>
      <c r="AA244">
        <v>0.58579999999999999</v>
      </c>
      <c r="AB244">
        <v>0.43409999999999999</v>
      </c>
      <c r="AC244">
        <v>0.99550000000000005</v>
      </c>
      <c r="AD244">
        <v>0.98380000000000001</v>
      </c>
      <c r="AE244">
        <v>1.0113000000000001</v>
      </c>
      <c r="AF244">
        <v>1.3460000000000001</v>
      </c>
      <c r="AG244">
        <v>1.2607999999999999</v>
      </c>
      <c r="AH244">
        <v>1.3347</v>
      </c>
      <c r="AI244">
        <v>1.1164000000000001</v>
      </c>
      <c r="AJ244">
        <v>1.2503</v>
      </c>
      <c r="AK244">
        <v>1.4136</v>
      </c>
      <c r="AL244">
        <v>0.80330000000000001</v>
      </c>
      <c r="AM244">
        <v>0.62090000000000001</v>
      </c>
      <c r="AN244">
        <v>0.62839999999999996</v>
      </c>
      <c r="AO244">
        <v>0.7157</v>
      </c>
      <c r="AP244">
        <v>0.92669999999999997</v>
      </c>
      <c r="AQ244">
        <v>0.6966</v>
      </c>
      <c r="AR244">
        <v>0.73370000000000002</v>
      </c>
      <c r="AS244">
        <v>0.73829999999999996</v>
      </c>
      <c r="AT244">
        <v>1.016</v>
      </c>
      <c r="AU244">
        <v>1.1850000000000001</v>
      </c>
      <c r="AV244">
        <v>0.74270000000000003</v>
      </c>
      <c r="AW244">
        <v>0.33050000000000002</v>
      </c>
      <c r="AX244">
        <v>0.21679999999999999</v>
      </c>
      <c r="AY244">
        <v>0.15110000000000001</v>
      </c>
      <c r="AZ244">
        <v>-4.2099999999999999E-2</v>
      </c>
      <c r="BA244">
        <v>-0.12720000000000001</v>
      </c>
      <c r="BB244">
        <v>-0.19800000000000001</v>
      </c>
      <c r="BC244">
        <v>-0.1116</v>
      </c>
      <c r="BD244">
        <v>-0.21890000000000001</v>
      </c>
      <c r="BE244">
        <v>-0.31569999999999998</v>
      </c>
      <c r="BF244">
        <v>-0.11119999999999999</v>
      </c>
      <c r="BG244">
        <v>-0.11070000000000001</v>
      </c>
      <c r="BH244">
        <v>-0.12470000000000001</v>
      </c>
      <c r="BI244">
        <v>-0.19289999999999999</v>
      </c>
      <c r="BJ244">
        <v>-0.22770000000000001</v>
      </c>
      <c r="BK244">
        <v>-0.10639999999999999</v>
      </c>
      <c r="BL244">
        <v>-0.17979999999999999</v>
      </c>
      <c r="BM244">
        <v>-0.17680000000000001</v>
      </c>
      <c r="BN244">
        <v>-0.32650000000000001</v>
      </c>
      <c r="BO244">
        <v>-0.53820000000000001</v>
      </c>
      <c r="BP244">
        <v>-0.3654</v>
      </c>
      <c r="BQ244">
        <v>0.1137</v>
      </c>
      <c r="BR244">
        <v>0.19070000000000001</v>
      </c>
      <c r="BS244">
        <v>0.73429999999999995</v>
      </c>
      <c r="BT244">
        <v>0.80130000000000001</v>
      </c>
      <c r="BU244">
        <v>1.1254999999999999</v>
      </c>
      <c r="BV244">
        <v>0.48449999999999999</v>
      </c>
      <c r="BW244">
        <v>6.7900000000000002E-2</v>
      </c>
      <c r="BX244">
        <v>1.41E-2</v>
      </c>
      <c r="BY244">
        <v>0.13639999999999999</v>
      </c>
    </row>
    <row r="245" spans="1:103" x14ac:dyDescent="0.25">
      <c r="A245" t="s">
        <v>52</v>
      </c>
      <c r="B245" t="s">
        <v>53</v>
      </c>
      <c r="C245" t="s">
        <v>13</v>
      </c>
      <c r="D245">
        <v>0.4889</v>
      </c>
      <c r="E245">
        <v>1.0378000000000001</v>
      </c>
      <c r="F245">
        <v>0.58409999999999995</v>
      </c>
      <c r="G245">
        <v>0.97260000000000002</v>
      </c>
      <c r="H245">
        <v>1.2346999999999999</v>
      </c>
      <c r="I245">
        <v>1.6517999999999999</v>
      </c>
      <c r="J245">
        <v>2.1482999999999999</v>
      </c>
      <c r="K245">
        <v>2.5569999999999999</v>
      </c>
      <c r="L245">
        <v>0.2225</v>
      </c>
      <c r="M245">
        <v>0.1603</v>
      </c>
      <c r="N245">
        <v>0.24129999999999999</v>
      </c>
      <c r="O245">
        <v>0.41420000000000001</v>
      </c>
      <c r="P245">
        <v>0.57809999999999995</v>
      </c>
      <c r="Q245">
        <v>0.24440000000000001</v>
      </c>
      <c r="R245">
        <v>0.33650000000000002</v>
      </c>
      <c r="S245">
        <v>0.27160000000000001</v>
      </c>
      <c r="T245">
        <v>7.7200000000000005E-2</v>
      </c>
      <c r="U245">
        <v>-6.6799999999999998E-2</v>
      </c>
      <c r="V245">
        <v>-8.5000000000000006E-2</v>
      </c>
      <c r="W245">
        <v>-0.26519999999999999</v>
      </c>
      <c r="X245">
        <v>0.86240000000000006</v>
      </c>
      <c r="Y245">
        <v>0.86990000000000001</v>
      </c>
      <c r="Z245">
        <v>0.93959999999999999</v>
      </c>
      <c r="AA245">
        <v>0.9526</v>
      </c>
      <c r="AB245">
        <v>0.77480000000000004</v>
      </c>
      <c r="AC245">
        <v>2.2035</v>
      </c>
      <c r="AD245">
        <v>1.2887</v>
      </c>
      <c r="AE245">
        <v>1.2848999999999999</v>
      </c>
      <c r="AF245">
        <v>1.5866</v>
      </c>
      <c r="AG245">
        <v>1.673</v>
      </c>
      <c r="AH245">
        <v>1.2001999999999999</v>
      </c>
      <c r="AI245">
        <v>1.3187</v>
      </c>
      <c r="AJ245">
        <v>1.2191000000000001</v>
      </c>
      <c r="AK245">
        <v>1.3754999999999999</v>
      </c>
      <c r="AL245">
        <v>1.5337000000000001</v>
      </c>
      <c r="AM245">
        <v>1.4135</v>
      </c>
      <c r="AN245">
        <v>1.9071</v>
      </c>
      <c r="AO245">
        <v>1.867</v>
      </c>
      <c r="AP245">
        <v>3.0741999999999998</v>
      </c>
      <c r="AQ245">
        <v>1.8868</v>
      </c>
      <c r="AR245">
        <v>2.4903</v>
      </c>
      <c r="AS245">
        <v>2.9967999999999999</v>
      </c>
      <c r="AT245">
        <v>0.97540000000000004</v>
      </c>
      <c r="AU245">
        <v>0.87319999999999998</v>
      </c>
      <c r="AV245">
        <v>0.94730000000000003</v>
      </c>
      <c r="AW245">
        <v>0.95689999999999997</v>
      </c>
      <c r="AX245">
        <v>0.97160000000000002</v>
      </c>
      <c r="AY245">
        <v>0.57669999999999999</v>
      </c>
      <c r="AZ245">
        <v>0.40960000000000002</v>
      </c>
      <c r="BA245">
        <v>0.49080000000000001</v>
      </c>
      <c r="BB245">
        <v>0.72130000000000005</v>
      </c>
      <c r="BC245">
        <v>1.3887</v>
      </c>
      <c r="BD245">
        <v>0.48930000000000001</v>
      </c>
      <c r="BE245">
        <v>-0.26200000000000001</v>
      </c>
      <c r="BF245">
        <v>9.69E-2</v>
      </c>
      <c r="BG245">
        <v>2.3400000000000001E-2</v>
      </c>
      <c r="BH245">
        <v>-0.22639999999999999</v>
      </c>
      <c r="BI245">
        <v>-0.50370000000000004</v>
      </c>
      <c r="BJ245">
        <v>-0.65</v>
      </c>
      <c r="BK245">
        <v>-0.37480000000000002</v>
      </c>
      <c r="BL245">
        <v>-0.46150000000000002</v>
      </c>
      <c r="BM245">
        <v>-0.499</v>
      </c>
      <c r="BN245">
        <v>-0.67200000000000004</v>
      </c>
      <c r="BO245">
        <v>-0.96899999999999997</v>
      </c>
      <c r="BP245">
        <v>-0.71389999999999998</v>
      </c>
      <c r="BQ245">
        <v>-0.57189999999999996</v>
      </c>
      <c r="BR245">
        <v>-0.4622</v>
      </c>
      <c r="BS245">
        <v>-0.24890000000000001</v>
      </c>
      <c r="BT245">
        <v>0.1075</v>
      </c>
      <c r="BU245">
        <v>0.95009999999999994</v>
      </c>
      <c r="BV245">
        <v>1.2968</v>
      </c>
      <c r="BW245">
        <v>1.2535000000000001</v>
      </c>
      <c r="BX245">
        <v>1.5914999999999999</v>
      </c>
      <c r="BY245">
        <v>2.1714000000000002</v>
      </c>
      <c r="BZ245">
        <v>2.1046</v>
      </c>
      <c r="CA245">
        <v>4.3886000000000003</v>
      </c>
      <c r="CB245">
        <v>1.7415</v>
      </c>
      <c r="CC245">
        <v>1.9970000000000001</v>
      </c>
      <c r="CD245">
        <v>0.4375</v>
      </c>
      <c r="CE245">
        <v>-0.10580000000000001</v>
      </c>
      <c r="CF245">
        <v>-0.1522</v>
      </c>
      <c r="CG245">
        <v>6.0000000000000001E-3</v>
      </c>
    </row>
    <row r="246" spans="1:103" x14ac:dyDescent="0.25">
      <c r="A246" t="s">
        <v>52</v>
      </c>
      <c r="B246" t="s">
        <v>53</v>
      </c>
      <c r="C246" t="s">
        <v>14</v>
      </c>
      <c r="D246">
        <v>0.34439999999999998</v>
      </c>
      <c r="E246">
        <v>0.41489999999999999</v>
      </c>
      <c r="F246">
        <v>0.34370000000000001</v>
      </c>
      <c r="G246">
        <v>0.4199</v>
      </c>
      <c r="H246">
        <v>0.47110000000000002</v>
      </c>
      <c r="I246">
        <v>0.21579999999999999</v>
      </c>
      <c r="J246">
        <v>0.34110000000000001</v>
      </c>
      <c r="K246">
        <v>0.28799999999999998</v>
      </c>
      <c r="L246">
        <v>0.2437</v>
      </c>
      <c r="M246">
        <v>0.2102</v>
      </c>
      <c r="N246">
        <v>0.27260000000000001</v>
      </c>
      <c r="O246">
        <v>0.37430000000000002</v>
      </c>
      <c r="P246">
        <v>0.4299</v>
      </c>
      <c r="Q246">
        <v>0.38269999999999998</v>
      </c>
      <c r="R246">
        <v>0.42509999999999998</v>
      </c>
      <c r="S246">
        <v>0.41889999999999999</v>
      </c>
      <c r="T246">
        <v>0.36080000000000001</v>
      </c>
      <c r="U246">
        <v>0.23810000000000001</v>
      </c>
      <c r="V246">
        <v>0.13</v>
      </c>
      <c r="W246">
        <v>-1.2999999999999999E-2</v>
      </c>
      <c r="X246">
        <v>0.96160000000000001</v>
      </c>
      <c r="Y246">
        <v>1.0106999999999999</v>
      </c>
      <c r="Z246">
        <v>0.84079999999999999</v>
      </c>
      <c r="AA246">
        <v>0.84699999999999998</v>
      </c>
      <c r="AB246">
        <v>0.61619999999999997</v>
      </c>
      <c r="AC246">
        <v>1.589</v>
      </c>
      <c r="AD246">
        <v>1.5932999999999999</v>
      </c>
      <c r="AE246">
        <v>1.6768000000000001</v>
      </c>
      <c r="AF246">
        <v>2.2865000000000002</v>
      </c>
      <c r="AG246">
        <v>2.1774</v>
      </c>
      <c r="AH246">
        <v>2.2917000000000001</v>
      </c>
      <c r="AI246">
        <v>1.8625</v>
      </c>
      <c r="AJ246">
        <v>1.9849000000000001</v>
      </c>
      <c r="AK246">
        <v>2.2673000000000001</v>
      </c>
      <c r="AL246">
        <v>1.3552999999999999</v>
      </c>
      <c r="AM246">
        <v>0.78720000000000001</v>
      </c>
      <c r="AN246">
        <v>0.76700000000000002</v>
      </c>
      <c r="AO246">
        <v>0.86660000000000004</v>
      </c>
      <c r="AP246">
        <v>1.0954999999999999</v>
      </c>
      <c r="AQ246">
        <v>0.86</v>
      </c>
      <c r="AR246">
        <v>0.90210000000000001</v>
      </c>
      <c r="AS246">
        <v>0.89580000000000004</v>
      </c>
      <c r="AT246">
        <v>1.2057</v>
      </c>
      <c r="AU246">
        <v>1.4925999999999999</v>
      </c>
      <c r="AV246">
        <v>0.96940000000000004</v>
      </c>
      <c r="AW246">
        <v>0.43380000000000002</v>
      </c>
      <c r="AX246">
        <v>0.25490000000000002</v>
      </c>
      <c r="AY246">
        <v>0.18429999999999999</v>
      </c>
      <c r="AZ246">
        <v>-5.2200000000000003E-2</v>
      </c>
      <c r="BA246">
        <v>-0.16250000000000001</v>
      </c>
      <c r="BB246">
        <v>-0.25969999999999999</v>
      </c>
      <c r="BC246">
        <v>-0.14399999999999999</v>
      </c>
      <c r="BD246">
        <v>-0.28210000000000002</v>
      </c>
      <c r="BE246">
        <v>-0.38990000000000002</v>
      </c>
      <c r="BF246">
        <v>-0.13539999999999999</v>
      </c>
      <c r="BG246">
        <v>-0.13420000000000001</v>
      </c>
      <c r="BH246">
        <v>-0.15079999999999999</v>
      </c>
      <c r="BI246">
        <v>-0.23200000000000001</v>
      </c>
      <c r="BJ246">
        <v>-0.27079999999999999</v>
      </c>
      <c r="BK246">
        <v>-0.1216</v>
      </c>
      <c r="BL246">
        <v>-0.2074</v>
      </c>
      <c r="BM246">
        <v>-0.20449999999999999</v>
      </c>
      <c r="BN246">
        <v>-0.36509999999999998</v>
      </c>
      <c r="BO246">
        <v>-0.5353</v>
      </c>
      <c r="BP246">
        <v>-0.35680000000000001</v>
      </c>
      <c r="BQ246">
        <v>0.15279999999999999</v>
      </c>
      <c r="BR246">
        <v>0.26140000000000002</v>
      </c>
      <c r="BS246">
        <v>1.0768</v>
      </c>
      <c r="BT246">
        <v>1.3906000000000001</v>
      </c>
      <c r="BU246">
        <v>1.5530999999999999</v>
      </c>
      <c r="BV246">
        <v>0.57289999999999996</v>
      </c>
      <c r="BW246">
        <v>7.3700000000000002E-2</v>
      </c>
      <c r="BX246">
        <v>1.61E-2</v>
      </c>
      <c r="BY246">
        <v>0.16020000000000001</v>
      </c>
    </row>
    <row r="247" spans="1:103" x14ac:dyDescent="0.25">
      <c r="A247" t="s">
        <v>52</v>
      </c>
      <c r="B247" t="s">
        <v>53</v>
      </c>
      <c r="C247" t="s">
        <v>15</v>
      </c>
      <c r="D247">
        <v>-5.1999999999999998E-2</v>
      </c>
      <c r="E247">
        <v>1.5722</v>
      </c>
      <c r="F247">
        <v>-0.84040000000000004</v>
      </c>
      <c r="G247">
        <v>0.4244</v>
      </c>
      <c r="H247">
        <v>2.9232</v>
      </c>
      <c r="I247">
        <v>5.5354000000000001</v>
      </c>
      <c r="J247">
        <v>5.9062999999999999</v>
      </c>
      <c r="K247">
        <v>6.4539999999999997</v>
      </c>
      <c r="L247">
        <v>-0.97909999999999997</v>
      </c>
      <c r="M247">
        <v>-2.9847000000000001</v>
      </c>
      <c r="N247">
        <v>-3.6052</v>
      </c>
      <c r="O247">
        <v>-7.9941000000000004</v>
      </c>
      <c r="P247">
        <v>-11.1998</v>
      </c>
      <c r="Q247">
        <v>-9.3772000000000002</v>
      </c>
      <c r="R247">
        <v>-9.7876999999999992</v>
      </c>
      <c r="S247">
        <v>-9.3171999999999997</v>
      </c>
      <c r="T247">
        <v>-11.3125</v>
      </c>
      <c r="U247">
        <v>-12.992800000000001</v>
      </c>
      <c r="V247">
        <v>-12.2704</v>
      </c>
      <c r="W247">
        <v>-10.2788</v>
      </c>
      <c r="X247">
        <v>-5.4627999999999997</v>
      </c>
      <c r="Y247">
        <v>-3.9739</v>
      </c>
      <c r="Z247">
        <v>-4.3747999999999996</v>
      </c>
      <c r="AA247">
        <v>-3.8780000000000001</v>
      </c>
      <c r="AB247">
        <v>-1.5257000000000001</v>
      </c>
      <c r="AC247">
        <v>-0.18640000000000001</v>
      </c>
      <c r="AD247">
        <v>-0.64990000000000003</v>
      </c>
      <c r="AE247">
        <v>0.1487</v>
      </c>
      <c r="AF247">
        <v>0.88819999999999999</v>
      </c>
      <c r="AG247">
        <v>1.6529</v>
      </c>
      <c r="AH247">
        <v>-9.4E-2</v>
      </c>
      <c r="AI247">
        <v>9.5899999999999999E-2</v>
      </c>
      <c r="AJ247">
        <v>0.39579999999999999</v>
      </c>
      <c r="AK247">
        <v>-4.1399999999999999E-2</v>
      </c>
      <c r="AL247">
        <v>0.18640000000000001</v>
      </c>
      <c r="AM247">
        <v>-0.74109999999999998</v>
      </c>
      <c r="AN247">
        <v>-1.8420000000000001</v>
      </c>
      <c r="AO247">
        <v>1.5E-3</v>
      </c>
      <c r="AP247">
        <v>-0.27510000000000001</v>
      </c>
      <c r="AQ247">
        <v>-2.5347</v>
      </c>
      <c r="AR247">
        <v>-4.1824000000000003</v>
      </c>
      <c r="AS247">
        <v>-5.3209</v>
      </c>
      <c r="AT247">
        <v>-6.3390000000000004</v>
      </c>
      <c r="AU247">
        <v>-5.5387000000000004</v>
      </c>
      <c r="AV247">
        <v>-6.2412000000000001</v>
      </c>
      <c r="AW247">
        <v>-6.1948999999999996</v>
      </c>
      <c r="AX247">
        <v>-7.6698000000000004</v>
      </c>
      <c r="AY247">
        <v>-6.3379000000000003</v>
      </c>
      <c r="AZ247">
        <v>-6.3667999999999996</v>
      </c>
      <c r="BA247">
        <v>-7.7855999999999996</v>
      </c>
      <c r="BB247">
        <v>-8.1731999999999996</v>
      </c>
      <c r="BC247">
        <v>-7.1797000000000004</v>
      </c>
      <c r="BD247">
        <v>-8.1661000000000001</v>
      </c>
      <c r="BE247">
        <v>-6.2644000000000002</v>
      </c>
      <c r="BF247">
        <v>-1.2088000000000001</v>
      </c>
      <c r="BG247">
        <v>-1.6805000000000001</v>
      </c>
      <c r="BH247">
        <v>-1.2343999999999999</v>
      </c>
      <c r="BI247">
        <v>-1.6496999999999999</v>
      </c>
      <c r="BJ247">
        <v>-1.3488</v>
      </c>
      <c r="BK247">
        <v>-1.7031000000000001</v>
      </c>
      <c r="BL247">
        <v>-1.4339999999999999</v>
      </c>
      <c r="BM247">
        <v>-1.9902</v>
      </c>
      <c r="BN247">
        <v>-2.3794</v>
      </c>
      <c r="BO247">
        <v>-3.3875000000000002</v>
      </c>
      <c r="BP247">
        <v>-2.7963</v>
      </c>
      <c r="BQ247">
        <v>-2.6141999999999999</v>
      </c>
      <c r="BR247">
        <v>-4.5857000000000001</v>
      </c>
      <c r="BS247">
        <v>-3.7989999999999999</v>
      </c>
      <c r="BT247">
        <v>-3.6156000000000001</v>
      </c>
      <c r="BU247">
        <v>-2.6278999999999999</v>
      </c>
      <c r="BV247">
        <v>-0.68</v>
      </c>
      <c r="BW247">
        <v>-1.7600000000000001E-2</v>
      </c>
      <c r="BX247">
        <v>0.76080000000000003</v>
      </c>
      <c r="BY247">
        <v>1.6169</v>
      </c>
      <c r="BZ247">
        <v>1.772</v>
      </c>
      <c r="CA247">
        <v>1.4801</v>
      </c>
      <c r="CB247">
        <v>-0.54990000000000006</v>
      </c>
      <c r="CC247">
        <v>-1.4228000000000001</v>
      </c>
      <c r="CD247">
        <v>-2.8384999999999998</v>
      </c>
      <c r="CE247">
        <v>-4.0705999999999998</v>
      </c>
      <c r="CF247">
        <v>-6.3635000000000002</v>
      </c>
      <c r="CG247">
        <v>-3.9609000000000001</v>
      </c>
    </row>
    <row r="248" spans="1:103" x14ac:dyDescent="0.25">
      <c r="A248" t="s">
        <v>52</v>
      </c>
      <c r="B248" t="s">
        <v>53</v>
      </c>
      <c r="C248" t="s">
        <v>16</v>
      </c>
      <c r="D248">
        <v>-4.0594999999999999</v>
      </c>
      <c r="E248">
        <v>-3.8776000000000002</v>
      </c>
      <c r="F248">
        <v>-4.6864999999999997</v>
      </c>
      <c r="G248">
        <v>-3.3832</v>
      </c>
      <c r="H248">
        <v>-3.2389999999999999</v>
      </c>
      <c r="I248">
        <v>-3.3108</v>
      </c>
      <c r="J248">
        <v>-3.1890000000000001</v>
      </c>
      <c r="K248">
        <v>-3.2195999999999998</v>
      </c>
      <c r="L248">
        <v>-2.6597</v>
      </c>
      <c r="M248">
        <v>-3.2793999999999999</v>
      </c>
      <c r="N248">
        <v>-4.1894999999999998</v>
      </c>
      <c r="O248">
        <v>-7.1824000000000003</v>
      </c>
      <c r="P248">
        <v>-8.8976000000000006</v>
      </c>
      <c r="Q248">
        <v>-8.2963000000000005</v>
      </c>
      <c r="R248">
        <v>-8.3011999999999997</v>
      </c>
      <c r="S248">
        <v>-6.9191000000000003</v>
      </c>
      <c r="T248">
        <v>-6.7587000000000002</v>
      </c>
      <c r="U248">
        <v>-8.3742999999999999</v>
      </c>
      <c r="V248">
        <v>-7.3973000000000004</v>
      </c>
      <c r="W248">
        <v>-6.3064</v>
      </c>
      <c r="X248">
        <v>-1.8585</v>
      </c>
      <c r="Y248">
        <v>-0.8458</v>
      </c>
      <c r="Z248">
        <v>-2.1951999999999998</v>
      </c>
      <c r="AA248">
        <v>-2.4253</v>
      </c>
      <c r="AB248">
        <v>-2.3498000000000001</v>
      </c>
      <c r="AC248">
        <v>-1.5105</v>
      </c>
      <c r="AD248">
        <v>-1.4008</v>
      </c>
      <c r="AE248">
        <v>-0.84609999999999996</v>
      </c>
      <c r="AF248">
        <v>-0.38290000000000002</v>
      </c>
      <c r="AG248">
        <v>0.53969999999999996</v>
      </c>
      <c r="AH248">
        <v>0.95040000000000002</v>
      </c>
      <c r="AI248">
        <v>-0.21990000000000001</v>
      </c>
      <c r="AJ248">
        <v>0.3266</v>
      </c>
      <c r="AK248">
        <v>0.16089999999999999</v>
      </c>
      <c r="AL248">
        <v>-2.5966999999999998</v>
      </c>
      <c r="AM248">
        <v>-3.0825</v>
      </c>
      <c r="AN248">
        <v>-4.6185</v>
      </c>
      <c r="AO248">
        <v>-4.7038000000000002</v>
      </c>
      <c r="AP248">
        <v>-6.2606999999999999</v>
      </c>
      <c r="AQ248">
        <v>-5.8120000000000003</v>
      </c>
      <c r="AR248">
        <v>-6.0053999999999998</v>
      </c>
      <c r="AS248">
        <v>-6.2476000000000003</v>
      </c>
      <c r="AT248">
        <v>-5.3762999999999996</v>
      </c>
      <c r="AU248">
        <v>-5.2633999999999999</v>
      </c>
      <c r="AV248">
        <v>-6.6413000000000002</v>
      </c>
      <c r="AW248">
        <v>-4.4466999999999999</v>
      </c>
      <c r="AX248">
        <v>-2.4243999999999999</v>
      </c>
      <c r="AY248">
        <v>-2.5444</v>
      </c>
      <c r="AZ248">
        <v>-2.5265</v>
      </c>
      <c r="BA248">
        <v>-3.8067000000000002</v>
      </c>
      <c r="BB248">
        <v>-4.4305000000000003</v>
      </c>
      <c r="BC248">
        <v>-3.9647000000000001</v>
      </c>
      <c r="BD248">
        <v>-3.8319999999999999</v>
      </c>
      <c r="BE248">
        <v>-4.7683999999999997</v>
      </c>
      <c r="BF248">
        <v>-3.8877999999999999</v>
      </c>
      <c r="BG248">
        <v>-3.2957999999999998</v>
      </c>
      <c r="BH248">
        <v>-3.0404</v>
      </c>
      <c r="BI248">
        <v>-2.6215000000000002</v>
      </c>
      <c r="BJ248">
        <v>-1.6571</v>
      </c>
      <c r="BK248">
        <v>-1.6577</v>
      </c>
      <c r="BL248">
        <v>-1.5045999999999999</v>
      </c>
      <c r="BM248">
        <v>-1.9831000000000001</v>
      </c>
      <c r="BN248">
        <v>-1.4574</v>
      </c>
      <c r="BO248">
        <v>-2.1187999999999998</v>
      </c>
      <c r="BP248">
        <v>-1.0983000000000001</v>
      </c>
      <c r="BQ248">
        <v>-0.64380000000000004</v>
      </c>
      <c r="BR248">
        <v>-2.4064000000000001</v>
      </c>
      <c r="BS248">
        <v>-0.76</v>
      </c>
      <c r="BT248">
        <v>-2.1894999999999998</v>
      </c>
      <c r="BU248">
        <v>-2.3639999999999999</v>
      </c>
      <c r="BV248">
        <v>-3.1959</v>
      </c>
      <c r="BW248">
        <v>-3.9573999999999998</v>
      </c>
      <c r="BX248">
        <v>-5.2986000000000004</v>
      </c>
      <c r="BY248">
        <v>-4.1012000000000004</v>
      </c>
    </row>
    <row r="249" spans="1:103" x14ac:dyDescent="0.25">
      <c r="A249" t="s">
        <v>52</v>
      </c>
      <c r="B249" t="s">
        <v>53</v>
      </c>
      <c r="C249" t="s">
        <v>17</v>
      </c>
      <c r="D249">
        <v>0.78100000000000003</v>
      </c>
      <c r="E249">
        <v>0.75819999999999999</v>
      </c>
      <c r="F249">
        <v>0.75700000000000001</v>
      </c>
      <c r="G249">
        <v>0.7722</v>
      </c>
      <c r="H249">
        <v>0.79220000000000002</v>
      </c>
      <c r="I249">
        <v>0.81140000000000001</v>
      </c>
      <c r="J249">
        <v>0.77349999999999997</v>
      </c>
      <c r="K249">
        <v>0.76539999999999997</v>
      </c>
      <c r="L249">
        <v>0.93010000000000004</v>
      </c>
      <c r="M249">
        <v>0.92569999999999997</v>
      </c>
      <c r="N249">
        <v>0.96830000000000005</v>
      </c>
      <c r="O249">
        <v>1.0296000000000001</v>
      </c>
      <c r="P249">
        <v>1.0773999999999999</v>
      </c>
      <c r="Q249">
        <v>1.0647</v>
      </c>
      <c r="R249">
        <v>1.0766</v>
      </c>
      <c r="S249">
        <v>1.0795999999999999</v>
      </c>
      <c r="T249">
        <v>1.0408999999999999</v>
      </c>
      <c r="U249">
        <v>1.0495000000000001</v>
      </c>
      <c r="V249">
        <v>1.1045</v>
      </c>
      <c r="W249">
        <v>1.1462000000000001</v>
      </c>
      <c r="X249">
        <v>0.9486</v>
      </c>
      <c r="Y249">
        <v>0.97309999999999997</v>
      </c>
      <c r="Z249">
        <v>0.96589999999999998</v>
      </c>
      <c r="AA249">
        <v>0.9768</v>
      </c>
      <c r="AB249">
        <v>0.94689999999999996</v>
      </c>
      <c r="AC249">
        <v>0.81269999999999998</v>
      </c>
      <c r="AD249">
        <v>0.81579999999999997</v>
      </c>
      <c r="AE249">
        <v>0.81399999999999995</v>
      </c>
      <c r="AF249">
        <v>0.81759999999999999</v>
      </c>
      <c r="AG249">
        <v>0.81499999999999995</v>
      </c>
      <c r="AH249">
        <v>0.84519999999999995</v>
      </c>
      <c r="AI249">
        <v>0.84850000000000003</v>
      </c>
      <c r="AJ249">
        <v>0.88139999999999996</v>
      </c>
      <c r="AK249">
        <v>0.85509999999999997</v>
      </c>
      <c r="AL249">
        <v>0.89459999999999995</v>
      </c>
      <c r="AM249">
        <v>0.88939999999999997</v>
      </c>
      <c r="AN249">
        <v>0.90859999999999996</v>
      </c>
      <c r="AO249">
        <v>0.95440000000000003</v>
      </c>
      <c r="AP249">
        <v>0.97760000000000002</v>
      </c>
      <c r="AQ249">
        <v>1.0322</v>
      </c>
      <c r="AR249">
        <v>1.1235999999999999</v>
      </c>
      <c r="AS249">
        <v>1.1946000000000001</v>
      </c>
      <c r="AT249">
        <v>1.2417</v>
      </c>
      <c r="AU249">
        <v>1.2376</v>
      </c>
      <c r="AV249">
        <v>1.2361</v>
      </c>
      <c r="AW249">
        <v>1.2349000000000001</v>
      </c>
      <c r="AX249">
        <v>1.1809000000000001</v>
      </c>
      <c r="AY249">
        <v>1.1606000000000001</v>
      </c>
      <c r="AZ249">
        <v>1.1247</v>
      </c>
      <c r="BA249">
        <v>1.1236999999999999</v>
      </c>
      <c r="BB249">
        <v>1.1285000000000001</v>
      </c>
      <c r="BC249">
        <v>1.1850000000000001</v>
      </c>
      <c r="BD249">
        <v>1.2062999999999999</v>
      </c>
      <c r="BE249">
        <v>1.1436999999999999</v>
      </c>
      <c r="BF249">
        <v>1.0853999999999999</v>
      </c>
      <c r="BG249">
        <v>1.0900000000000001</v>
      </c>
      <c r="BH249">
        <v>1.0825</v>
      </c>
      <c r="BI249">
        <v>1.0812999999999999</v>
      </c>
      <c r="BJ249">
        <v>1.0874999999999999</v>
      </c>
      <c r="BK249">
        <v>1.0825</v>
      </c>
      <c r="BL249">
        <v>1.0974999999999999</v>
      </c>
      <c r="BM249">
        <v>1.1000000000000001</v>
      </c>
      <c r="BN249">
        <v>1.0943000000000001</v>
      </c>
      <c r="BO249">
        <v>1.036</v>
      </c>
      <c r="BP249">
        <v>0.95279999999999998</v>
      </c>
      <c r="BQ249">
        <v>0.88190000000000002</v>
      </c>
      <c r="BR249">
        <v>0.97929999999999995</v>
      </c>
      <c r="BS249">
        <v>0.91090000000000004</v>
      </c>
      <c r="BT249">
        <v>0.95660000000000001</v>
      </c>
      <c r="BU249">
        <v>0.93559999999999999</v>
      </c>
      <c r="BV249">
        <v>0.94210000000000005</v>
      </c>
      <c r="BW249">
        <v>0.96330000000000005</v>
      </c>
      <c r="BX249">
        <v>0.9677</v>
      </c>
      <c r="BY249">
        <v>0.9546</v>
      </c>
      <c r="BZ249">
        <v>0.96850000000000003</v>
      </c>
      <c r="CA249">
        <v>1.1657</v>
      </c>
      <c r="CB249">
        <v>1.2023999999999999</v>
      </c>
      <c r="CC249">
        <v>1.3411</v>
      </c>
      <c r="CD249">
        <v>1.389</v>
      </c>
      <c r="CE249">
        <v>1.4301999999999999</v>
      </c>
      <c r="CF249">
        <v>1.4933000000000001</v>
      </c>
      <c r="CG249">
        <v>1.5001</v>
      </c>
      <c r="CH249">
        <v>1.4951000000000001</v>
      </c>
      <c r="CI249">
        <v>1.468</v>
      </c>
      <c r="CJ249">
        <v>1.349</v>
      </c>
      <c r="CK249">
        <v>1.3416999999999999</v>
      </c>
      <c r="CL249">
        <v>1.2892999999999999</v>
      </c>
      <c r="CM249">
        <v>1.2249000000000001</v>
      </c>
      <c r="CN249">
        <v>1.2381</v>
      </c>
      <c r="CO249">
        <v>1.1045</v>
      </c>
      <c r="CP249">
        <v>1.0294000000000001</v>
      </c>
      <c r="CQ249">
        <v>0.95820000000000005</v>
      </c>
      <c r="CR249">
        <v>0.87019999999999997</v>
      </c>
      <c r="CS249">
        <v>0.80630000000000002</v>
      </c>
      <c r="CT249">
        <v>0.77010000000000001</v>
      </c>
      <c r="CU249">
        <v>0.73970000000000002</v>
      </c>
      <c r="CV249">
        <v>0.80720000000000003</v>
      </c>
      <c r="CW249">
        <v>0.84419999999999995</v>
      </c>
      <c r="CX249">
        <v>0.89190000000000003</v>
      </c>
    </row>
    <row r="250" spans="1:103" x14ac:dyDescent="0.25">
      <c r="A250" t="s">
        <v>52</v>
      </c>
      <c r="B250" t="s">
        <v>53</v>
      </c>
      <c r="C250" t="s">
        <v>18</v>
      </c>
      <c r="D250">
        <v>0.91979999999999995</v>
      </c>
      <c r="E250">
        <v>0.90469999999999995</v>
      </c>
      <c r="F250">
        <v>0.90490000000000004</v>
      </c>
      <c r="G250">
        <v>0.91700000000000004</v>
      </c>
      <c r="H250">
        <v>0.92269999999999996</v>
      </c>
      <c r="I250">
        <v>0.93610000000000004</v>
      </c>
      <c r="J250">
        <v>0.93789999999999996</v>
      </c>
      <c r="K250">
        <v>0.93</v>
      </c>
      <c r="L250">
        <v>0.93179999999999996</v>
      </c>
      <c r="M250">
        <v>0.93220000000000003</v>
      </c>
      <c r="N250">
        <v>0.96479999999999999</v>
      </c>
      <c r="O250">
        <v>1.0135000000000001</v>
      </c>
      <c r="P250">
        <v>1.0409999999999999</v>
      </c>
      <c r="Q250">
        <v>1.0489999999999999</v>
      </c>
      <c r="R250">
        <v>1.0557000000000001</v>
      </c>
      <c r="S250">
        <v>1.0569</v>
      </c>
      <c r="T250">
        <v>1.0346</v>
      </c>
      <c r="U250">
        <v>1.02</v>
      </c>
      <c r="V250">
        <v>1.0464</v>
      </c>
      <c r="W250">
        <v>1.0694999999999999</v>
      </c>
      <c r="X250">
        <v>0.88800000000000001</v>
      </c>
      <c r="Y250">
        <v>0.89370000000000005</v>
      </c>
      <c r="Z250">
        <v>0.90610000000000002</v>
      </c>
      <c r="AA250">
        <v>0.90390000000000004</v>
      </c>
      <c r="AB250">
        <v>0.89949999999999997</v>
      </c>
      <c r="AC250">
        <v>0.85960000000000003</v>
      </c>
      <c r="AD250">
        <v>0.88380000000000003</v>
      </c>
      <c r="AE250">
        <v>0.88009999999999999</v>
      </c>
      <c r="AF250">
        <v>0.92549999999999999</v>
      </c>
      <c r="AG250">
        <v>0.91149999999999998</v>
      </c>
      <c r="AH250">
        <v>0.90649999999999997</v>
      </c>
      <c r="AI250">
        <v>0.94010000000000005</v>
      </c>
      <c r="AJ250">
        <v>0.95320000000000005</v>
      </c>
      <c r="AK250">
        <v>1.0022</v>
      </c>
      <c r="AL250">
        <v>1.0774999999999999</v>
      </c>
      <c r="AM250">
        <v>1.0789</v>
      </c>
      <c r="AN250">
        <v>1.0926</v>
      </c>
      <c r="AO250">
        <v>1.1373</v>
      </c>
      <c r="AP250">
        <v>1.1375999999999999</v>
      </c>
      <c r="AQ250">
        <v>1.1283000000000001</v>
      </c>
      <c r="AR250">
        <v>1.1313</v>
      </c>
      <c r="AS250">
        <v>1.1226</v>
      </c>
      <c r="AT250">
        <v>1.1169</v>
      </c>
      <c r="AU250">
        <v>1.1636</v>
      </c>
      <c r="AV250">
        <v>1.1899</v>
      </c>
      <c r="AW250">
        <v>1.1561999999999999</v>
      </c>
      <c r="AX250">
        <v>1.1234</v>
      </c>
      <c r="AY250">
        <v>1.1276999999999999</v>
      </c>
      <c r="AZ250">
        <v>1.117</v>
      </c>
      <c r="BA250">
        <v>1.1164000000000001</v>
      </c>
      <c r="BB250">
        <v>1.1102000000000001</v>
      </c>
      <c r="BC250">
        <v>1.1064000000000001</v>
      </c>
      <c r="BD250">
        <v>1.1032999999999999</v>
      </c>
      <c r="BE250">
        <v>1.0831</v>
      </c>
      <c r="BF250">
        <v>1.0610999999999999</v>
      </c>
      <c r="BG250">
        <v>1.0615000000000001</v>
      </c>
      <c r="BH250">
        <v>1.0637000000000001</v>
      </c>
      <c r="BI250">
        <v>1.0654999999999999</v>
      </c>
      <c r="BJ250">
        <v>1.0784</v>
      </c>
      <c r="BK250">
        <v>1.0791999999999999</v>
      </c>
      <c r="BL250">
        <v>1.0936999999999999</v>
      </c>
      <c r="BM250">
        <v>1.0941000000000001</v>
      </c>
      <c r="BN250">
        <v>1.0904</v>
      </c>
      <c r="BO250">
        <v>1.0408999999999999</v>
      </c>
      <c r="BP250">
        <v>0.9667</v>
      </c>
      <c r="BQ250">
        <v>0.90269999999999995</v>
      </c>
      <c r="BR250">
        <v>0.96350000000000002</v>
      </c>
      <c r="BS250">
        <v>1.0478000000000001</v>
      </c>
      <c r="BT250">
        <v>1.1047</v>
      </c>
      <c r="BU250">
        <v>1.2454000000000001</v>
      </c>
      <c r="BV250">
        <v>1.329</v>
      </c>
      <c r="BW250">
        <v>1.3854</v>
      </c>
      <c r="BX250">
        <v>1.4403999999999999</v>
      </c>
      <c r="BY250">
        <v>1.4380999999999999</v>
      </c>
      <c r="BZ250">
        <v>1.4368000000000001</v>
      </c>
      <c r="CA250">
        <v>1.4162999999999999</v>
      </c>
      <c r="CB250">
        <v>1.3088</v>
      </c>
      <c r="CC250">
        <v>1.2679</v>
      </c>
      <c r="CD250">
        <v>1.2188000000000001</v>
      </c>
      <c r="CE250">
        <v>1.1900999999999999</v>
      </c>
      <c r="CF250">
        <v>1.2045999999999999</v>
      </c>
      <c r="CG250">
        <v>1.1698999999999999</v>
      </c>
      <c r="CH250">
        <v>1.1812</v>
      </c>
      <c r="CI250">
        <v>1.1778</v>
      </c>
      <c r="CJ250">
        <v>1.1525000000000001</v>
      </c>
      <c r="CK250">
        <v>1.1171</v>
      </c>
      <c r="CL250">
        <v>1.0891999999999999</v>
      </c>
      <c r="CM250">
        <v>1.0461</v>
      </c>
      <c r="CN250">
        <v>1.0456000000000001</v>
      </c>
      <c r="CO250">
        <v>0.98609999999999998</v>
      </c>
      <c r="CP250">
        <v>0.92010000000000003</v>
      </c>
    </row>
    <row r="251" spans="1:103" x14ac:dyDescent="0.25">
      <c r="A251" t="s">
        <v>52</v>
      </c>
      <c r="B251" t="s">
        <v>53</v>
      </c>
      <c r="C251" t="s">
        <v>19</v>
      </c>
      <c r="D251">
        <v>0.137244</v>
      </c>
      <c r="E251">
        <v>0.13525200000000001</v>
      </c>
      <c r="F251">
        <v>0.13535</v>
      </c>
      <c r="G251">
        <v>0.135126</v>
      </c>
      <c r="H251">
        <v>0.139346</v>
      </c>
      <c r="I251">
        <v>0.141787</v>
      </c>
      <c r="J251">
        <v>0.14414399999999999</v>
      </c>
      <c r="K251">
        <v>0.15365100000000001</v>
      </c>
      <c r="L251">
        <v>0.24252299999999999</v>
      </c>
      <c r="M251">
        <v>0.237174</v>
      </c>
      <c r="N251">
        <v>0.232491</v>
      </c>
      <c r="O251">
        <v>0.22919500000000001</v>
      </c>
      <c r="P251">
        <v>0.22805900000000001</v>
      </c>
      <c r="Q251">
        <v>0.23614299999999999</v>
      </c>
      <c r="R251">
        <v>0.23899200000000001</v>
      </c>
      <c r="S251">
        <v>0.23702599999999999</v>
      </c>
      <c r="T251">
        <v>0.236123</v>
      </c>
      <c r="U251">
        <v>0.229295</v>
      </c>
      <c r="V251">
        <v>0.22564899999999999</v>
      </c>
      <c r="W251">
        <v>0.19343299999999999</v>
      </c>
      <c r="X251">
        <v>0.11221100000000001</v>
      </c>
      <c r="Y251">
        <v>0.11708499999999999</v>
      </c>
      <c r="Z251">
        <v>0.114273</v>
      </c>
      <c r="AA251">
        <v>0.11350200000000001</v>
      </c>
      <c r="AB251">
        <v>0.110579</v>
      </c>
      <c r="AC251">
        <v>0.100882</v>
      </c>
      <c r="AD251">
        <v>0.108331</v>
      </c>
      <c r="AE251">
        <v>0.107767</v>
      </c>
      <c r="AF251">
        <v>0.10306800000000001</v>
      </c>
      <c r="AG251">
        <v>0.107061</v>
      </c>
      <c r="AH251">
        <v>0.110608</v>
      </c>
      <c r="AI251">
        <v>0.112078</v>
      </c>
      <c r="AJ251">
        <v>0.113633</v>
      </c>
      <c r="AK251">
        <v>0.10868</v>
      </c>
      <c r="AL251">
        <v>0.111058</v>
      </c>
      <c r="AM251">
        <v>0.114845</v>
      </c>
      <c r="AN251">
        <v>0.10188</v>
      </c>
      <c r="AO251">
        <v>0.103588</v>
      </c>
      <c r="AP251">
        <v>9.7161999999999998E-2</v>
      </c>
      <c r="AQ251">
        <v>0.11106000000000001</v>
      </c>
      <c r="AR251">
        <v>0.113209</v>
      </c>
      <c r="AS251">
        <v>0.11761199999999999</v>
      </c>
      <c r="AT251">
        <v>0.16197700000000001</v>
      </c>
      <c r="AU251">
        <v>0.168518</v>
      </c>
      <c r="AV251">
        <v>0.16627400000000001</v>
      </c>
      <c r="AW251">
        <v>0.168041</v>
      </c>
      <c r="AX251">
        <v>0.170047</v>
      </c>
      <c r="AY251">
        <v>0.17990800000000001</v>
      </c>
      <c r="AZ251">
        <v>0.18038699999999999</v>
      </c>
      <c r="BA251">
        <v>0.18091499999999999</v>
      </c>
      <c r="BB251">
        <v>0.18778700000000001</v>
      </c>
      <c r="BC251">
        <v>0.192298</v>
      </c>
      <c r="BD251">
        <v>0.24576000000000001</v>
      </c>
      <c r="BE251">
        <v>0.25414100000000001</v>
      </c>
      <c r="BF251">
        <v>0.27415</v>
      </c>
      <c r="BG251">
        <v>0.28002300000000002</v>
      </c>
      <c r="BH251">
        <v>0.28097</v>
      </c>
      <c r="BI251">
        <v>0.28305200000000003</v>
      </c>
      <c r="BJ251">
        <v>0.28167300000000001</v>
      </c>
      <c r="BK251">
        <v>0.277389</v>
      </c>
      <c r="BL251">
        <v>0.27621499999999999</v>
      </c>
      <c r="BM251">
        <v>0.27471499999999999</v>
      </c>
      <c r="BN251">
        <v>0.26396199999999997</v>
      </c>
      <c r="BO251">
        <v>0.22314999999999999</v>
      </c>
      <c r="BP251">
        <v>0.19611700000000001</v>
      </c>
      <c r="BQ251">
        <v>0.13190399999999999</v>
      </c>
      <c r="BR251">
        <v>0.117049</v>
      </c>
      <c r="BS251">
        <v>0.111262</v>
      </c>
      <c r="BT251">
        <v>9.8406999999999994E-2</v>
      </c>
      <c r="BU251">
        <v>9.1065999999999994E-2</v>
      </c>
      <c r="BV251">
        <v>8.7372000000000005E-2</v>
      </c>
      <c r="BW251">
        <v>8.7343000000000004E-2</v>
      </c>
      <c r="BX251">
        <v>8.6871000000000004E-2</v>
      </c>
      <c r="BY251">
        <v>9.2201000000000005E-2</v>
      </c>
      <c r="BZ251">
        <v>9.3306E-2</v>
      </c>
      <c r="CA251">
        <v>0.10582900000000001</v>
      </c>
      <c r="CB251">
        <v>0.127945</v>
      </c>
      <c r="CC251">
        <v>0.144841</v>
      </c>
      <c r="CD251">
        <v>0.19550699999999999</v>
      </c>
      <c r="CE251">
        <v>0.23477100000000001</v>
      </c>
      <c r="CF251">
        <v>0.249887</v>
      </c>
      <c r="CG251">
        <v>0.25629000000000002</v>
      </c>
      <c r="CH251">
        <v>0.27402399999999999</v>
      </c>
      <c r="CI251">
        <v>0.27664299999999997</v>
      </c>
      <c r="CJ251">
        <v>0.28273799999999999</v>
      </c>
      <c r="CK251">
        <v>0.28640300000000002</v>
      </c>
      <c r="CL251">
        <v>0.28677599999999998</v>
      </c>
      <c r="CM251">
        <v>0.27460499999999999</v>
      </c>
      <c r="CN251">
        <v>0.28068599999999999</v>
      </c>
      <c r="CO251">
        <v>0.25473600000000002</v>
      </c>
      <c r="CP251">
        <v>0.225021</v>
      </c>
      <c r="CQ251">
        <v>0.21396299999999999</v>
      </c>
      <c r="CR251">
        <v>0.20053699999999999</v>
      </c>
      <c r="CS251">
        <v>0.196215</v>
      </c>
      <c r="CT251">
        <v>0.19298499999999999</v>
      </c>
      <c r="CU251">
        <v>0.18396299999999999</v>
      </c>
      <c r="CV251">
        <v>0.180643</v>
      </c>
      <c r="CW251">
        <v>0.18042800000000001</v>
      </c>
      <c r="CX251">
        <v>0.18018999999999999</v>
      </c>
      <c r="CY251">
        <v>0.177258</v>
      </c>
    </row>
    <row r="252" spans="1:103" x14ac:dyDescent="0.25">
      <c r="A252" t="s">
        <v>52</v>
      </c>
      <c r="B252" t="s">
        <v>53</v>
      </c>
      <c r="C252" t="s">
        <v>20</v>
      </c>
      <c r="D252">
        <v>0.188032</v>
      </c>
      <c r="E252">
        <v>0.18845899999999999</v>
      </c>
      <c r="F252">
        <v>0.18909500000000001</v>
      </c>
      <c r="G252">
        <v>0.18974299999999999</v>
      </c>
      <c r="H252">
        <v>0.19043499999999999</v>
      </c>
      <c r="I252">
        <v>0.190663</v>
      </c>
      <c r="J252">
        <v>0.191276</v>
      </c>
      <c r="K252">
        <v>0.19192699999999999</v>
      </c>
      <c r="L252">
        <v>0.19234000000000001</v>
      </c>
      <c r="M252">
        <v>0.19239300000000001</v>
      </c>
      <c r="N252">
        <v>0.19244800000000001</v>
      </c>
      <c r="O252">
        <v>0.19270699999999999</v>
      </c>
      <c r="P252">
        <v>0.193357</v>
      </c>
      <c r="Q252">
        <v>0.19405500000000001</v>
      </c>
      <c r="R252">
        <v>0.19489400000000001</v>
      </c>
      <c r="S252">
        <v>0.19554299999999999</v>
      </c>
      <c r="T252">
        <v>0.196018</v>
      </c>
      <c r="U252">
        <v>0.195932</v>
      </c>
      <c r="V252">
        <v>0.19620599999999999</v>
      </c>
      <c r="W252">
        <v>0.19293399999999999</v>
      </c>
      <c r="X252">
        <v>0.185312</v>
      </c>
      <c r="Y252">
        <v>0.18617</v>
      </c>
      <c r="Z252">
        <v>0.18685199999999999</v>
      </c>
      <c r="AA252">
        <v>0.187641</v>
      </c>
      <c r="AB252">
        <v>0.18763299999999999</v>
      </c>
      <c r="AC252">
        <v>0.187443</v>
      </c>
      <c r="AD252">
        <v>0.188393</v>
      </c>
      <c r="AE252">
        <v>0.18942300000000001</v>
      </c>
      <c r="AF252">
        <v>0.19011800000000001</v>
      </c>
      <c r="AG252">
        <v>0.19105800000000001</v>
      </c>
      <c r="AH252">
        <v>0.19203700000000001</v>
      </c>
      <c r="AI252">
        <v>0.19317300000000001</v>
      </c>
      <c r="AJ252">
        <v>0.19425400000000001</v>
      </c>
      <c r="AK252">
        <v>0.19478599999999999</v>
      </c>
      <c r="AL252">
        <v>0.195877</v>
      </c>
      <c r="AM252">
        <v>0.196938</v>
      </c>
      <c r="AN252">
        <v>0.19683800000000001</v>
      </c>
      <c r="AO252">
        <v>0.197936</v>
      </c>
      <c r="AP252">
        <v>0.19872799999999999</v>
      </c>
      <c r="AQ252">
        <v>0.200074</v>
      </c>
      <c r="AR252">
        <v>0.20132900000000001</v>
      </c>
      <c r="AS252">
        <v>0.20186899999999999</v>
      </c>
      <c r="AT252">
        <v>0.20311899999999999</v>
      </c>
      <c r="AU252">
        <v>0.20447299999999999</v>
      </c>
      <c r="AV252">
        <v>0.20550399999999999</v>
      </c>
      <c r="AW252">
        <v>0.20677300000000001</v>
      </c>
      <c r="AX252">
        <v>0.20783799999999999</v>
      </c>
      <c r="AY252">
        <v>0.20902999999999999</v>
      </c>
      <c r="AZ252">
        <v>0.210005</v>
      </c>
      <c r="BA252">
        <v>0.211502</v>
      </c>
      <c r="BB252">
        <v>0.21277199999999999</v>
      </c>
      <c r="BC252">
        <v>0.21342900000000001</v>
      </c>
      <c r="BD252">
        <v>0.213977</v>
      </c>
      <c r="BE252">
        <v>0.21307499999999999</v>
      </c>
      <c r="BF252">
        <v>0.21026300000000001</v>
      </c>
      <c r="BG252">
        <v>0.21171799999999999</v>
      </c>
      <c r="BH252">
        <v>0.21315999999999999</v>
      </c>
      <c r="BI252">
        <v>0.21438299999999999</v>
      </c>
      <c r="BJ252">
        <v>0.21531700000000001</v>
      </c>
      <c r="BK252">
        <v>0.21563399999999999</v>
      </c>
      <c r="BL252">
        <v>0.21690200000000001</v>
      </c>
      <c r="BM252">
        <v>0.21868899999999999</v>
      </c>
      <c r="BN252">
        <v>0.21762799999999999</v>
      </c>
      <c r="BO252">
        <v>0.20960200000000001</v>
      </c>
      <c r="BP252">
        <v>0.20347000000000001</v>
      </c>
      <c r="BQ252">
        <v>0.19022900000000001</v>
      </c>
      <c r="BR252">
        <v>0.18940499999999999</v>
      </c>
      <c r="BS252">
        <v>0.19004299999999999</v>
      </c>
      <c r="BT252">
        <v>0.18989400000000001</v>
      </c>
      <c r="BU252">
        <v>0.190748</v>
      </c>
      <c r="BV252">
        <v>0.19209699999999999</v>
      </c>
      <c r="BW252">
        <v>0.193938</v>
      </c>
      <c r="BX252">
        <v>0.196157</v>
      </c>
      <c r="BY252">
        <v>0.19849700000000001</v>
      </c>
      <c r="BZ252">
        <v>0.20092499999999999</v>
      </c>
      <c r="CA252">
        <v>0.20283699999999999</v>
      </c>
      <c r="CB252">
        <v>0.20563000000000001</v>
      </c>
      <c r="CC252">
        <v>0.20736099999999999</v>
      </c>
      <c r="CD252">
        <v>0.21027899999999999</v>
      </c>
      <c r="CE252">
        <v>0.21280299999999999</v>
      </c>
      <c r="CF252">
        <v>0.21595600000000001</v>
      </c>
      <c r="CG252">
        <v>0.218976</v>
      </c>
      <c r="CH252">
        <v>0.221995</v>
      </c>
      <c r="CI252">
        <v>0.22564000000000001</v>
      </c>
      <c r="CJ252">
        <v>0.228995</v>
      </c>
      <c r="CK252">
        <v>0.23250299999999999</v>
      </c>
      <c r="CL252">
        <v>0.23672899999999999</v>
      </c>
      <c r="CM252">
        <v>0.233989</v>
      </c>
      <c r="CN252">
        <v>0.23491500000000001</v>
      </c>
      <c r="CO252">
        <v>0.22178300000000001</v>
      </c>
      <c r="CP252">
        <v>0.20275699999999999</v>
      </c>
      <c r="CQ252">
        <v>0.19805600000000001</v>
      </c>
      <c r="CR252">
        <v>0.19014700000000001</v>
      </c>
      <c r="CS252">
        <v>0.18664600000000001</v>
      </c>
      <c r="CT252">
        <v>0.17693600000000001</v>
      </c>
      <c r="CU252">
        <v>0.17316400000000001</v>
      </c>
      <c r="CV252">
        <v>0.17030999999999999</v>
      </c>
      <c r="CW252">
        <v>0.17460600000000001</v>
      </c>
      <c r="CX252">
        <v>0.17883499999999999</v>
      </c>
      <c r="CY252">
        <v>0.177258</v>
      </c>
    </row>
    <row r="253" spans="1:103" x14ac:dyDescent="0.25">
      <c r="A253" t="s">
        <v>52</v>
      </c>
      <c r="B253" t="s">
        <v>53</v>
      </c>
      <c r="C253" t="s">
        <v>21</v>
      </c>
      <c r="D253">
        <v>5.1506999999999996</v>
      </c>
      <c r="E253">
        <v>10.7254</v>
      </c>
      <c r="F253">
        <v>5.9579000000000004</v>
      </c>
      <c r="G253">
        <v>9.8568999999999996</v>
      </c>
      <c r="H253">
        <v>12.059100000000001</v>
      </c>
      <c r="I253">
        <v>15.5786</v>
      </c>
      <c r="J253">
        <v>20.515000000000001</v>
      </c>
      <c r="K253">
        <v>26.1797</v>
      </c>
      <c r="L253">
        <v>6.3021000000000003</v>
      </c>
      <c r="M253">
        <v>4.6917999999999997</v>
      </c>
      <c r="N253">
        <v>6.9035000000000002</v>
      </c>
      <c r="O253">
        <v>11.5954</v>
      </c>
      <c r="P253">
        <v>16.8186</v>
      </c>
      <c r="Q253">
        <v>6.9527999999999999</v>
      </c>
      <c r="R253">
        <v>9.5607000000000006</v>
      </c>
      <c r="S253">
        <v>7.8068</v>
      </c>
      <c r="T253">
        <v>2.1023999999999998</v>
      </c>
      <c r="U253">
        <v>-1.8048999999999999</v>
      </c>
      <c r="V253">
        <v>-2.2974000000000001</v>
      </c>
      <c r="W253">
        <v>-6.3681999999999999</v>
      </c>
      <c r="X253">
        <v>8.3510000000000009</v>
      </c>
      <c r="Y253">
        <v>8.3856999999999999</v>
      </c>
      <c r="Z253">
        <v>8.9292999999999996</v>
      </c>
      <c r="AA253">
        <v>9.1875</v>
      </c>
      <c r="AB253">
        <v>7.1284000000000001</v>
      </c>
      <c r="AC253">
        <v>15.5899</v>
      </c>
      <c r="AD253">
        <v>10.014699999999999</v>
      </c>
      <c r="AE253">
        <v>10.0008</v>
      </c>
      <c r="AF253">
        <v>11.9414</v>
      </c>
      <c r="AG253">
        <v>12.339399999999999</v>
      </c>
      <c r="AH253">
        <v>9.4196000000000009</v>
      </c>
      <c r="AI253">
        <v>10.588100000000001</v>
      </c>
      <c r="AJ253">
        <v>9.6424000000000003</v>
      </c>
      <c r="AK253">
        <v>11.2592</v>
      </c>
      <c r="AL253">
        <v>12.045299999999999</v>
      </c>
      <c r="AM253">
        <v>11.1256</v>
      </c>
      <c r="AN253">
        <v>13.004099999999999</v>
      </c>
      <c r="AO253">
        <v>12.8512</v>
      </c>
      <c r="AP253">
        <v>17.933800000000002</v>
      </c>
      <c r="AQ253">
        <v>14.145799999999999</v>
      </c>
      <c r="AR253">
        <v>18.321100000000001</v>
      </c>
      <c r="AS253">
        <v>21.098400000000002</v>
      </c>
      <c r="AT253">
        <v>13.3018</v>
      </c>
      <c r="AU253">
        <v>11.672700000000001</v>
      </c>
      <c r="AV253">
        <v>12.802099999999999</v>
      </c>
      <c r="AW253">
        <v>12.9931</v>
      </c>
      <c r="AX253">
        <v>13.657400000000001</v>
      </c>
      <c r="AY253">
        <v>8.1213999999999995</v>
      </c>
      <c r="AZ253">
        <v>5.8243</v>
      </c>
      <c r="BA253">
        <v>7.2977999999999996</v>
      </c>
      <c r="BB253">
        <v>10.751099999999999</v>
      </c>
      <c r="BC253">
        <v>21.1877</v>
      </c>
      <c r="BD253">
        <v>8.4963999999999995</v>
      </c>
      <c r="BE253">
        <v>-5.3692000000000002</v>
      </c>
      <c r="BF253">
        <v>2.5146999999999999</v>
      </c>
      <c r="BG253">
        <v>0.59330000000000005</v>
      </c>
      <c r="BH253">
        <v>-5.6413000000000002</v>
      </c>
      <c r="BI253">
        <v>-11.932399999999999</v>
      </c>
      <c r="BJ253">
        <v>-15.5296</v>
      </c>
      <c r="BK253">
        <v>-9.2491000000000003</v>
      </c>
      <c r="BL253">
        <v>-11.3443</v>
      </c>
      <c r="BM253">
        <v>-12.1403</v>
      </c>
      <c r="BN253">
        <v>-16.662099999999999</v>
      </c>
      <c r="BO253">
        <v>-24.4726</v>
      </c>
      <c r="BP253">
        <v>-19.602499999999999</v>
      </c>
      <c r="BQ253">
        <v>-8.6097000000000001</v>
      </c>
      <c r="BR253">
        <v>-5.1772999999999998</v>
      </c>
      <c r="BS253">
        <v>-2.9674999999999998</v>
      </c>
      <c r="BT253">
        <v>1.0506</v>
      </c>
      <c r="BU253">
        <v>8.7637999999999998</v>
      </c>
      <c r="BV253">
        <v>10.4438</v>
      </c>
      <c r="BW253">
        <v>10.3367</v>
      </c>
      <c r="BX253">
        <v>12.52</v>
      </c>
      <c r="BY253">
        <v>16.653400000000001</v>
      </c>
      <c r="BZ253">
        <v>15.7927</v>
      </c>
      <c r="CA253">
        <v>23.2941</v>
      </c>
      <c r="CB253">
        <v>16.590199999999999</v>
      </c>
      <c r="CC253">
        <v>17.2378</v>
      </c>
      <c r="CD253">
        <v>5.5627000000000004</v>
      </c>
      <c r="CE253">
        <v>-1.6127</v>
      </c>
      <c r="CF253">
        <v>-2.1833999999999998</v>
      </c>
      <c r="CG253">
        <v>8.48E-2</v>
      </c>
    </row>
    <row r="254" spans="1:103" x14ac:dyDescent="0.25">
      <c r="A254" t="s">
        <v>52</v>
      </c>
      <c r="B254" t="s">
        <v>53</v>
      </c>
      <c r="C254" t="s">
        <v>22</v>
      </c>
      <c r="D254">
        <v>8.3405000000000005</v>
      </c>
      <c r="E254">
        <v>10.072900000000001</v>
      </c>
      <c r="F254">
        <v>8.3274000000000008</v>
      </c>
      <c r="G254">
        <v>10.1593</v>
      </c>
      <c r="H254">
        <v>11.309100000000001</v>
      </c>
      <c r="I254">
        <v>5.0669000000000004</v>
      </c>
      <c r="J254">
        <v>7.9607999999999999</v>
      </c>
      <c r="K254">
        <v>6.83</v>
      </c>
      <c r="L254">
        <v>5.7130000000000001</v>
      </c>
      <c r="M254">
        <v>4.9509999999999996</v>
      </c>
      <c r="N254">
        <v>6.4206000000000003</v>
      </c>
      <c r="O254">
        <v>8.6518999999999995</v>
      </c>
      <c r="P254">
        <v>9.8016000000000005</v>
      </c>
      <c r="Q254">
        <v>8.7806999999999995</v>
      </c>
      <c r="R254">
        <v>9.7392000000000003</v>
      </c>
      <c r="S254">
        <v>9.7184000000000008</v>
      </c>
      <c r="T254">
        <v>8.5571000000000002</v>
      </c>
      <c r="U254">
        <v>5.3776000000000002</v>
      </c>
      <c r="V254">
        <v>2.9350000000000001</v>
      </c>
      <c r="W254">
        <v>-0.25979999999999998</v>
      </c>
      <c r="X254">
        <v>8.8458000000000006</v>
      </c>
      <c r="Y254">
        <v>9.2466000000000008</v>
      </c>
      <c r="Z254">
        <v>7.7485999999999997</v>
      </c>
      <c r="AA254">
        <v>7.8987999999999996</v>
      </c>
      <c r="AB254">
        <v>5.4040999999999997</v>
      </c>
      <c r="AC254">
        <v>11.5023</v>
      </c>
      <c r="AD254">
        <v>11.3605</v>
      </c>
      <c r="AE254">
        <v>11.8962</v>
      </c>
      <c r="AF254">
        <v>15.8474</v>
      </c>
      <c r="AG254">
        <v>15.171099999999999</v>
      </c>
      <c r="AH254">
        <v>16.206199999999999</v>
      </c>
      <c r="AI254">
        <v>13.4945</v>
      </c>
      <c r="AJ254">
        <v>15.625299999999999</v>
      </c>
      <c r="AK254">
        <v>17.484100000000002</v>
      </c>
      <c r="AL254">
        <v>10.523099999999999</v>
      </c>
      <c r="AM254">
        <v>9.4722000000000008</v>
      </c>
      <c r="AN254">
        <v>8.9525000000000006</v>
      </c>
      <c r="AO254">
        <v>10.1988</v>
      </c>
      <c r="AP254">
        <v>13.255699999999999</v>
      </c>
      <c r="AQ254">
        <v>10.315200000000001</v>
      </c>
      <c r="AR254">
        <v>11.483700000000001</v>
      </c>
      <c r="AS254">
        <v>11.773999999999999</v>
      </c>
      <c r="AT254">
        <v>16.309100000000001</v>
      </c>
      <c r="AU254">
        <v>19.759799999999998</v>
      </c>
      <c r="AV254">
        <v>14.142899999999999</v>
      </c>
      <c r="AW254">
        <v>7.3864999999999998</v>
      </c>
      <c r="AX254">
        <v>5.7992999999999997</v>
      </c>
      <c r="AY254">
        <v>4.1151</v>
      </c>
      <c r="AZ254">
        <v>-1.1527000000000001</v>
      </c>
      <c r="BA254">
        <v>-3.5232000000000001</v>
      </c>
      <c r="BB254">
        <v>-5.5143000000000004</v>
      </c>
      <c r="BC254">
        <v>-3.1101000000000001</v>
      </c>
      <c r="BD254">
        <v>-6.0884</v>
      </c>
      <c r="BE254">
        <v>-8.7279</v>
      </c>
      <c r="BF254">
        <v>-2.9838</v>
      </c>
      <c r="BG254">
        <v>-2.9798</v>
      </c>
      <c r="BH254">
        <v>-3.3571</v>
      </c>
      <c r="BI254">
        <v>-5.1737000000000002</v>
      </c>
      <c r="BJ254">
        <v>-6.0952000000000002</v>
      </c>
      <c r="BK254">
        <v>-2.8363999999999998</v>
      </c>
      <c r="BL254">
        <v>-4.7184999999999997</v>
      </c>
      <c r="BM254">
        <v>-4.5933000000000002</v>
      </c>
      <c r="BN254">
        <v>-8.3020999999999994</v>
      </c>
      <c r="BO254">
        <v>-12.554500000000001</v>
      </c>
      <c r="BP254">
        <v>-8.4380000000000006</v>
      </c>
      <c r="BQ254">
        <v>2.0249999999999999</v>
      </c>
      <c r="BR254">
        <v>2.8188</v>
      </c>
      <c r="BS254">
        <v>10.150700000000001</v>
      </c>
      <c r="BT254">
        <v>10.727399999999999</v>
      </c>
      <c r="BU254">
        <v>13.764699999999999</v>
      </c>
      <c r="BV254">
        <v>6.8433000000000002</v>
      </c>
      <c r="BW254">
        <v>1.0918000000000001</v>
      </c>
      <c r="BX254">
        <v>0.22650000000000001</v>
      </c>
      <c r="BY254">
        <v>2.2614999999999998</v>
      </c>
    </row>
    <row r="255" spans="1:103" x14ac:dyDescent="0.25">
      <c r="A255" t="s">
        <v>52</v>
      </c>
      <c r="B255" t="s">
        <v>53</v>
      </c>
      <c r="C255" t="s">
        <v>23</v>
      </c>
      <c r="D255">
        <v>13.077</v>
      </c>
      <c r="E255">
        <v>33.9437</v>
      </c>
      <c r="F255">
        <v>8.0021000000000004</v>
      </c>
      <c r="G255">
        <v>20.262899999999998</v>
      </c>
      <c r="H255">
        <v>10.9216</v>
      </c>
      <c r="I255">
        <v>10.7919</v>
      </c>
      <c r="J255">
        <v>14.0793</v>
      </c>
      <c r="K255">
        <v>-4.3653000000000004</v>
      </c>
      <c r="L255">
        <v>-8.5245999999999995</v>
      </c>
      <c r="M255">
        <v>-8.0116999999999994</v>
      </c>
      <c r="N255">
        <v>-3.6913</v>
      </c>
      <c r="O255">
        <v>14.838100000000001</v>
      </c>
      <c r="P255">
        <v>28.107500000000002</v>
      </c>
      <c r="Q255">
        <v>40.451300000000003</v>
      </c>
      <c r="R255">
        <v>48.480699999999999</v>
      </c>
      <c r="S255">
        <v>72.355999999999995</v>
      </c>
      <c r="T255">
        <v>-2.4948000000000001</v>
      </c>
      <c r="U255">
        <v>-13.7074</v>
      </c>
      <c r="V255">
        <v>-15.7918</v>
      </c>
      <c r="W255">
        <v>-22.618099999999998</v>
      </c>
      <c r="X255">
        <v>29.281600000000001</v>
      </c>
      <c r="Y255">
        <v>1.1719999999999999</v>
      </c>
      <c r="Z255">
        <v>5.89</v>
      </c>
      <c r="AA255">
        <v>1.1751</v>
      </c>
      <c r="AB255">
        <v>-14.3668</v>
      </c>
      <c r="AC255">
        <v>8.7547999999999995</v>
      </c>
      <c r="AD255">
        <v>4.7847999999999997</v>
      </c>
      <c r="AE255">
        <v>6.3326000000000002</v>
      </c>
      <c r="AF255">
        <v>11.047599999999999</v>
      </c>
      <c r="AG255">
        <v>12.758599999999999</v>
      </c>
      <c r="AH255">
        <v>16.2959</v>
      </c>
      <c r="AI255">
        <v>20.224599999999999</v>
      </c>
      <c r="AJ255">
        <v>26.1266</v>
      </c>
      <c r="AK255">
        <v>23.848299999999998</v>
      </c>
      <c r="AL255">
        <v>8.2226999999999997</v>
      </c>
      <c r="AM255">
        <v>2.5238999999999998</v>
      </c>
      <c r="AN255">
        <v>-4.3361000000000001</v>
      </c>
      <c r="AO255">
        <v>0.17180000000000001</v>
      </c>
      <c r="AP255">
        <v>3.4980000000000002</v>
      </c>
      <c r="AQ255">
        <v>8.5479000000000003</v>
      </c>
      <c r="AR255">
        <v>9.1370000000000005</v>
      </c>
      <c r="AS255">
        <v>11.2523</v>
      </c>
      <c r="AT255">
        <v>21.717500000000001</v>
      </c>
      <c r="AU255">
        <v>19.162500000000001</v>
      </c>
      <c r="AV255">
        <v>33.883200000000002</v>
      </c>
      <c r="AW255">
        <v>27.127800000000001</v>
      </c>
      <c r="AX255">
        <v>31.956299999999999</v>
      </c>
      <c r="AY255">
        <v>14.3254</v>
      </c>
      <c r="AZ255">
        <v>14.087199999999999</v>
      </c>
      <c r="BA255">
        <v>27.595099999999999</v>
      </c>
      <c r="BB255">
        <v>-2.9457</v>
      </c>
      <c r="BC255">
        <v>2.9681999999999999</v>
      </c>
      <c r="BD255">
        <v>-4.0787000000000004</v>
      </c>
      <c r="BE255">
        <v>-9.6884999999999994</v>
      </c>
      <c r="BF255">
        <v>22.7089</v>
      </c>
      <c r="BG255">
        <v>7.5795000000000003</v>
      </c>
      <c r="BH255">
        <v>8.1165000000000003</v>
      </c>
      <c r="BI255">
        <v>5.2834000000000003</v>
      </c>
      <c r="BJ255">
        <v>16.8611</v>
      </c>
      <c r="BK255">
        <v>70.190299999999993</v>
      </c>
      <c r="BL255">
        <v>22.894500000000001</v>
      </c>
      <c r="BM255">
        <v>-9.0381999999999998</v>
      </c>
      <c r="BN255">
        <v>-25.451699999999999</v>
      </c>
      <c r="BO255">
        <v>-47.960900000000002</v>
      </c>
      <c r="BP255">
        <v>-51.089599999999997</v>
      </c>
      <c r="BQ255">
        <v>-40.1556</v>
      </c>
      <c r="BR255">
        <v>-33.276899999999998</v>
      </c>
      <c r="BS255">
        <v>-24.585000000000001</v>
      </c>
      <c r="BT255">
        <v>-10.5077</v>
      </c>
      <c r="BU255">
        <v>5.8339999999999996</v>
      </c>
      <c r="BV255">
        <v>19.866700000000002</v>
      </c>
      <c r="BW255">
        <v>9.9170999999999996</v>
      </c>
      <c r="BX255">
        <v>19.5014</v>
      </c>
      <c r="BY255">
        <v>10.3506</v>
      </c>
      <c r="BZ255">
        <v>9.6064000000000007</v>
      </c>
      <c r="CA255">
        <v>11.2308</v>
      </c>
      <c r="CB255">
        <v>1.8121</v>
      </c>
      <c r="CC255">
        <v>9.2843999999999998</v>
      </c>
      <c r="CD255">
        <v>4.7903000000000002</v>
      </c>
      <c r="CE255">
        <v>10.195499999999999</v>
      </c>
      <c r="CF255">
        <v>24.566600000000001</v>
      </c>
      <c r="CG255">
        <v>32.394199999999998</v>
      </c>
      <c r="CH255">
        <v>39.258200000000002</v>
      </c>
      <c r="CI255">
        <v>45.798000000000002</v>
      </c>
      <c r="CJ255">
        <v>27.386399999999998</v>
      </c>
      <c r="CK255">
        <v>20.3811</v>
      </c>
      <c r="CL255">
        <v>-1.9245000000000001</v>
      </c>
      <c r="CM255">
        <v>-23.5825</v>
      </c>
      <c r="CN255">
        <v>-22.772600000000001</v>
      </c>
      <c r="CO255">
        <v>-25.303899999999999</v>
      </c>
    </row>
    <row r="256" spans="1:103" x14ac:dyDescent="0.25">
      <c r="A256" t="s">
        <v>52</v>
      </c>
      <c r="B256" t="s">
        <v>53</v>
      </c>
      <c r="C256" t="s">
        <v>24</v>
      </c>
      <c r="D256">
        <v>0.16525599999999999</v>
      </c>
      <c r="E256">
        <v>0.28415499999999999</v>
      </c>
      <c r="F256">
        <v>0.127745</v>
      </c>
      <c r="G256">
        <v>0.23322799999999999</v>
      </c>
      <c r="H256">
        <v>0.122936</v>
      </c>
      <c r="I256">
        <v>0.12618099999999999</v>
      </c>
      <c r="J256">
        <v>0.14966099999999999</v>
      </c>
      <c r="K256">
        <v>-4.9560000000000003E-3</v>
      </c>
      <c r="L256">
        <v>-4.4585E-2</v>
      </c>
      <c r="M256">
        <v>-5.0333000000000003E-2</v>
      </c>
      <c r="N256">
        <v>-2.5749000000000001E-2</v>
      </c>
      <c r="O256">
        <v>0.112154</v>
      </c>
      <c r="P256">
        <v>0.28283999999999998</v>
      </c>
      <c r="Q256">
        <v>0.377446</v>
      </c>
      <c r="R256">
        <v>0.44855099999999998</v>
      </c>
      <c r="S256">
        <v>0.59749099999999999</v>
      </c>
      <c r="T256">
        <v>-2.0489E-2</v>
      </c>
      <c r="U256">
        <v>-0.12488299999999999</v>
      </c>
      <c r="V256">
        <v>-0.139822</v>
      </c>
      <c r="W256">
        <v>-0.22036600000000001</v>
      </c>
      <c r="X256">
        <v>0.26875199999999999</v>
      </c>
      <c r="Y256">
        <v>3.3078000000000003E-2</v>
      </c>
      <c r="Z256">
        <v>7.4775999999999995E-2</v>
      </c>
      <c r="AA256">
        <v>3.0998000000000001E-2</v>
      </c>
      <c r="AB256">
        <v>-0.11075599999999999</v>
      </c>
      <c r="AC256">
        <v>0.104072</v>
      </c>
      <c r="AD256">
        <v>6.6692000000000001E-2</v>
      </c>
      <c r="AE256">
        <v>8.2437999999999997E-2</v>
      </c>
      <c r="AF256">
        <v>0.14865700000000001</v>
      </c>
      <c r="AG256">
        <v>0.153195</v>
      </c>
      <c r="AH256">
        <v>0.14546400000000001</v>
      </c>
      <c r="AI256">
        <v>0.17646800000000001</v>
      </c>
      <c r="AJ256">
        <v>0.19706899999999999</v>
      </c>
      <c r="AK256">
        <v>0.179535</v>
      </c>
      <c r="AL256">
        <v>6.9621000000000002E-2</v>
      </c>
      <c r="AM256">
        <v>2.1658E-2</v>
      </c>
      <c r="AN256">
        <v>-3.4190999999999999E-2</v>
      </c>
      <c r="AO256">
        <v>1.634E-3</v>
      </c>
      <c r="AP256">
        <v>2.9995999999999998E-2</v>
      </c>
      <c r="AQ256">
        <v>7.4980000000000005E-2</v>
      </c>
      <c r="AR256">
        <v>8.7900000000000006E-2</v>
      </c>
      <c r="AS256">
        <v>0.111749</v>
      </c>
      <c r="AT256">
        <v>0.22870499999999999</v>
      </c>
      <c r="AU256">
        <v>0.20458999999999999</v>
      </c>
      <c r="AV256">
        <v>0.33379300000000001</v>
      </c>
      <c r="AW256">
        <v>0.25628499999999999</v>
      </c>
      <c r="AX256">
        <v>0.28875600000000001</v>
      </c>
      <c r="AY256">
        <v>0.15132399999999999</v>
      </c>
      <c r="AZ256">
        <v>0.154057</v>
      </c>
      <c r="BA256">
        <v>0.28726499999999999</v>
      </c>
      <c r="BB256">
        <v>-2.1101000000000002E-2</v>
      </c>
      <c r="BC256">
        <v>2.9021999999999999E-2</v>
      </c>
      <c r="BD256">
        <v>-4.4837000000000002E-2</v>
      </c>
      <c r="BE256">
        <v>-9.8858000000000001E-2</v>
      </c>
      <c r="BF256">
        <v>0.22436300000000001</v>
      </c>
      <c r="BG256">
        <v>7.3849999999999999E-2</v>
      </c>
      <c r="BH256">
        <v>7.4915999999999996E-2</v>
      </c>
      <c r="BI256">
        <v>4.3403999999999998E-2</v>
      </c>
      <c r="BJ256">
        <v>0.133329</v>
      </c>
      <c r="BK256">
        <v>0.57966700000000004</v>
      </c>
      <c r="BL256">
        <v>0.25449300000000002</v>
      </c>
      <c r="BM256">
        <v>-8.4545999999999996E-2</v>
      </c>
      <c r="BN256">
        <v>-0.226325</v>
      </c>
      <c r="BO256">
        <v>-0.395233</v>
      </c>
      <c r="BP256">
        <v>-0.35139799999999999</v>
      </c>
      <c r="BQ256">
        <v>-0.222916</v>
      </c>
      <c r="BR256">
        <v>-0.22597200000000001</v>
      </c>
      <c r="BS256">
        <v>-0.13994500000000001</v>
      </c>
      <c r="BT256">
        <v>-3.6652999999999998E-2</v>
      </c>
      <c r="BU256">
        <v>8.6626999999999996E-2</v>
      </c>
      <c r="BV256">
        <v>0.15512699999999999</v>
      </c>
      <c r="BW256">
        <v>9.4406000000000004E-2</v>
      </c>
      <c r="BX256">
        <v>0.140511</v>
      </c>
      <c r="BY256">
        <v>0.111319</v>
      </c>
      <c r="BZ256">
        <v>0.11501</v>
      </c>
      <c r="CA256">
        <v>0.11984300000000001</v>
      </c>
      <c r="CB256">
        <v>4.4933000000000001E-2</v>
      </c>
      <c r="CC256">
        <v>9.5580999999999999E-2</v>
      </c>
      <c r="CD256">
        <v>5.1229999999999998E-2</v>
      </c>
      <c r="CE256">
        <v>7.6109999999999997E-2</v>
      </c>
      <c r="CF256">
        <v>0.14316899999999999</v>
      </c>
      <c r="CG256">
        <v>0.196802</v>
      </c>
      <c r="CH256">
        <v>0.221527</v>
      </c>
      <c r="CI256">
        <v>0.47812500000000002</v>
      </c>
      <c r="CJ256">
        <v>0.32034600000000002</v>
      </c>
      <c r="CK256">
        <v>0.33319500000000002</v>
      </c>
      <c r="CL256">
        <v>-1.6150999999999999E-2</v>
      </c>
      <c r="CM256">
        <v>-0.38494299999999998</v>
      </c>
      <c r="CN256">
        <v>-0.36977100000000002</v>
      </c>
      <c r="CO256">
        <v>-0.34572199999999997</v>
      </c>
      <c r="CP256">
        <v>-0.28672999999999998</v>
      </c>
      <c r="CQ256">
        <v>1.0997E-2</v>
      </c>
      <c r="CR256">
        <v>0.108557</v>
      </c>
      <c r="CS256">
        <v>-3.9051000000000002E-2</v>
      </c>
      <c r="CT256">
        <v>0.24121100000000001</v>
      </c>
      <c r="CU256">
        <v>0.103796</v>
      </c>
      <c r="CV256">
        <v>8.9730000000000004E-2</v>
      </c>
      <c r="CW256">
        <v>0.121266</v>
      </c>
      <c r="CX256">
        <v>-9.0867000000000003E-2</v>
      </c>
      <c r="CY256">
        <v>4.3775000000000001E-2</v>
      </c>
    </row>
    <row r="257" spans="1:103" x14ac:dyDescent="0.25">
      <c r="A257" t="s">
        <v>52</v>
      </c>
      <c r="B257" t="s">
        <v>53</v>
      </c>
      <c r="C257" t="s">
        <v>25</v>
      </c>
      <c r="D257">
        <v>0.25274600000000003</v>
      </c>
      <c r="E257">
        <v>0.385183</v>
      </c>
      <c r="F257">
        <v>0.24498600000000001</v>
      </c>
      <c r="G257">
        <v>0.31722600000000001</v>
      </c>
      <c r="H257">
        <v>0.40227299999999999</v>
      </c>
      <c r="I257">
        <v>0.49192799999999998</v>
      </c>
      <c r="J257">
        <v>0.62246100000000004</v>
      </c>
      <c r="K257">
        <v>0.76785199999999998</v>
      </c>
      <c r="L257">
        <v>0.201067</v>
      </c>
      <c r="M257">
        <v>0.14475399999999999</v>
      </c>
      <c r="N257">
        <v>0.21392800000000001</v>
      </c>
      <c r="O257">
        <v>0.38514199999999998</v>
      </c>
      <c r="P257">
        <v>0.59425799999999995</v>
      </c>
      <c r="Q257">
        <v>0.24529899999999999</v>
      </c>
      <c r="R257">
        <v>0.33918399999999999</v>
      </c>
      <c r="S257">
        <v>0.28406500000000001</v>
      </c>
      <c r="T257">
        <v>0.105114</v>
      </c>
      <c r="U257">
        <v>-5.3880000000000004E-3</v>
      </c>
      <c r="V257">
        <v>-1.7451000000000001E-2</v>
      </c>
      <c r="W257">
        <v>-0.13361400000000001</v>
      </c>
      <c r="X257">
        <v>0.29879</v>
      </c>
      <c r="Y257">
        <v>0.29857400000000001</v>
      </c>
      <c r="Z257">
        <v>0.35109499999999999</v>
      </c>
      <c r="AA257">
        <v>0.31062299999999998</v>
      </c>
      <c r="AB257">
        <v>0.23508999999999999</v>
      </c>
      <c r="AC257">
        <v>0.50826899999999997</v>
      </c>
      <c r="AD257">
        <v>0.30797200000000002</v>
      </c>
      <c r="AE257">
        <v>0.30626100000000001</v>
      </c>
      <c r="AF257">
        <v>0.32047300000000001</v>
      </c>
      <c r="AG257">
        <v>0.34083200000000002</v>
      </c>
      <c r="AH257">
        <v>0.26196399999999997</v>
      </c>
      <c r="AI257">
        <v>0.29207100000000003</v>
      </c>
      <c r="AJ257">
        <v>0.27294299999999999</v>
      </c>
      <c r="AK257">
        <v>0.31348799999999999</v>
      </c>
      <c r="AL257">
        <v>0.35366999999999998</v>
      </c>
      <c r="AM257">
        <v>0.32295600000000002</v>
      </c>
      <c r="AN257">
        <v>0.40142099999999997</v>
      </c>
      <c r="AO257">
        <v>0.398955</v>
      </c>
      <c r="AP257">
        <v>0.58713800000000005</v>
      </c>
      <c r="AQ257">
        <v>0.48534500000000003</v>
      </c>
      <c r="AR257">
        <v>0.67457400000000001</v>
      </c>
      <c r="AS257">
        <v>0.82191899999999996</v>
      </c>
      <c r="AT257">
        <v>0.49104700000000001</v>
      </c>
      <c r="AU257">
        <v>0.42724800000000002</v>
      </c>
      <c r="AV257">
        <v>0.47172199999999997</v>
      </c>
      <c r="AW257">
        <v>0.47677999999999998</v>
      </c>
      <c r="AX257">
        <v>0.43408400000000003</v>
      </c>
      <c r="AY257">
        <v>0.278808</v>
      </c>
      <c r="AZ257">
        <v>0.18607399999999999</v>
      </c>
      <c r="BA257">
        <v>0.21698500000000001</v>
      </c>
      <c r="BB257">
        <v>0.33053900000000003</v>
      </c>
      <c r="BC257">
        <v>0.78036399999999995</v>
      </c>
      <c r="BD257">
        <v>0.308282</v>
      </c>
      <c r="BE257">
        <v>-0.13924</v>
      </c>
      <c r="BF257">
        <v>7.3555999999999996E-2</v>
      </c>
      <c r="BG257">
        <v>2.5883E-2</v>
      </c>
      <c r="BH257">
        <v>-0.12537699999999999</v>
      </c>
      <c r="BI257">
        <v>-0.257739</v>
      </c>
      <c r="BJ257">
        <v>-0.32130999999999998</v>
      </c>
      <c r="BK257">
        <v>-0.17836199999999999</v>
      </c>
      <c r="BL257">
        <v>-0.21615699999999999</v>
      </c>
      <c r="BM257">
        <v>-0.22634000000000001</v>
      </c>
      <c r="BN257">
        <v>-0.31007099999999999</v>
      </c>
      <c r="BO257">
        <v>-0.42876599999999998</v>
      </c>
      <c r="BP257">
        <v>-0.28542000000000001</v>
      </c>
      <c r="BQ257">
        <v>-5.8168999999999998E-2</v>
      </c>
      <c r="BR257">
        <v>-5.6829999999999997E-3</v>
      </c>
      <c r="BS257">
        <v>5.7749000000000002E-2</v>
      </c>
      <c r="BT257">
        <v>0.151227</v>
      </c>
      <c r="BU257">
        <v>0.33058700000000002</v>
      </c>
      <c r="BV257">
        <v>0.358763</v>
      </c>
      <c r="BW257">
        <v>0.32486799999999999</v>
      </c>
      <c r="BX257">
        <v>0.36612</v>
      </c>
      <c r="BY257">
        <v>0.45588200000000001</v>
      </c>
      <c r="BZ257">
        <v>0.43179000000000001</v>
      </c>
      <c r="CA257">
        <v>0.78125</v>
      </c>
      <c r="CB257">
        <v>0.58866300000000005</v>
      </c>
      <c r="CC257">
        <v>0.74807699999999999</v>
      </c>
      <c r="CD257">
        <v>0.26336599999999999</v>
      </c>
      <c r="CE257">
        <v>-2.1675E-2</v>
      </c>
      <c r="CF257">
        <v>-4.8744999999999997E-2</v>
      </c>
      <c r="CG257">
        <v>4.3947E-2</v>
      </c>
      <c r="CH257">
        <v>-0.14863299999999999</v>
      </c>
      <c r="CI257">
        <v>-8.9317999999999995E-2</v>
      </c>
      <c r="CJ257">
        <v>-7.7546000000000004E-2</v>
      </c>
      <c r="CK257">
        <v>-0.16241</v>
      </c>
      <c r="CL257">
        <v>-0.124344</v>
      </c>
      <c r="CM257">
        <v>-0.32827099999999998</v>
      </c>
      <c r="CN257">
        <v>-0.24435799999999999</v>
      </c>
      <c r="CO257">
        <v>-0.29971599999999998</v>
      </c>
      <c r="CP257">
        <v>-0.17463300000000001</v>
      </c>
      <c r="CQ257">
        <v>0.13250700000000001</v>
      </c>
      <c r="CR257">
        <v>0.16949600000000001</v>
      </c>
      <c r="CS257">
        <v>7.6839000000000005E-2</v>
      </c>
      <c r="CT257">
        <v>0.15245500000000001</v>
      </c>
      <c r="CU257">
        <v>2.875E-3</v>
      </c>
      <c r="CV257">
        <v>9.9257999999999999E-2</v>
      </c>
      <c r="CW257">
        <v>3.8580999999999997E-2</v>
      </c>
      <c r="CX257">
        <v>7.5011999999999995E-2</v>
      </c>
    </row>
    <row r="258" spans="1:103" x14ac:dyDescent="0.25">
      <c r="A258" t="s">
        <v>52</v>
      </c>
      <c r="B258" t="s">
        <v>53</v>
      </c>
      <c r="C258" t="s">
        <v>26</v>
      </c>
      <c r="D258">
        <v>0.57414600000000005</v>
      </c>
      <c r="E258">
        <v>0.66973700000000003</v>
      </c>
      <c r="F258">
        <v>0.54796599999999995</v>
      </c>
      <c r="G258">
        <v>0.65780799999999995</v>
      </c>
      <c r="H258">
        <v>0.72966500000000001</v>
      </c>
      <c r="I258">
        <v>0.34327099999999999</v>
      </c>
      <c r="J258">
        <v>0.49996400000000002</v>
      </c>
      <c r="K258">
        <v>0.42100100000000001</v>
      </c>
      <c r="L258">
        <v>0.35113699999999998</v>
      </c>
      <c r="M258">
        <v>0.301068</v>
      </c>
      <c r="N258">
        <v>0.386625</v>
      </c>
      <c r="O258">
        <v>0.53927000000000003</v>
      </c>
      <c r="P258">
        <v>0.63200299999999998</v>
      </c>
      <c r="Q258">
        <v>0.56533599999999995</v>
      </c>
      <c r="R258">
        <v>0.63030799999999998</v>
      </c>
      <c r="S258">
        <v>0.62828300000000004</v>
      </c>
      <c r="T258">
        <v>0.53491699999999998</v>
      </c>
      <c r="U258">
        <v>0.34042899999999998</v>
      </c>
      <c r="V258">
        <v>0.20383100000000001</v>
      </c>
      <c r="W258">
        <v>4.1350999999999999E-2</v>
      </c>
      <c r="X258">
        <v>0.51344500000000004</v>
      </c>
      <c r="Y258">
        <v>0.53421600000000002</v>
      </c>
      <c r="Z258">
        <v>0.44337500000000002</v>
      </c>
      <c r="AA258">
        <v>0.45250499999999999</v>
      </c>
      <c r="AB258">
        <v>0.29771399999999998</v>
      </c>
      <c r="AC258">
        <v>0.64610599999999996</v>
      </c>
      <c r="AD258">
        <v>0.64794300000000005</v>
      </c>
      <c r="AE258">
        <v>0.67759999999999998</v>
      </c>
      <c r="AF258">
        <v>0.97905500000000001</v>
      </c>
      <c r="AG258">
        <v>0.88535699999999995</v>
      </c>
      <c r="AH258">
        <v>0.944581</v>
      </c>
      <c r="AI258">
        <v>0.78530800000000001</v>
      </c>
      <c r="AJ258">
        <v>0.95133699999999999</v>
      </c>
      <c r="AK258">
        <v>1.1525270000000001</v>
      </c>
      <c r="AL258">
        <v>0.64269399999999999</v>
      </c>
      <c r="AM258">
        <v>0.56749400000000005</v>
      </c>
      <c r="AN258">
        <v>0.54634300000000002</v>
      </c>
      <c r="AO258">
        <v>0.64449000000000001</v>
      </c>
      <c r="AP258">
        <v>0.88034299999999999</v>
      </c>
      <c r="AQ258">
        <v>0.64756999999999998</v>
      </c>
      <c r="AR258">
        <v>0.72103200000000001</v>
      </c>
      <c r="AS258">
        <v>0.71306899999999995</v>
      </c>
      <c r="AT258">
        <v>1.068986</v>
      </c>
      <c r="AU258">
        <v>1.421079</v>
      </c>
      <c r="AV258">
        <v>0.98457799999999995</v>
      </c>
      <c r="AW258">
        <v>0.410603</v>
      </c>
      <c r="AX258">
        <v>0.30406499999999997</v>
      </c>
      <c r="AY258">
        <v>0.223551</v>
      </c>
      <c r="AZ258">
        <v>-3.4931999999999998E-2</v>
      </c>
      <c r="BA258">
        <v>-0.12746299999999999</v>
      </c>
      <c r="BB258">
        <v>-0.19592999999999999</v>
      </c>
      <c r="BC258">
        <v>-8.8625999999999996E-2</v>
      </c>
      <c r="BD258">
        <v>-0.194411</v>
      </c>
      <c r="BE258">
        <v>-0.27256200000000003</v>
      </c>
      <c r="BF258">
        <v>-4.265E-2</v>
      </c>
      <c r="BG258">
        <v>-3.1001000000000001E-2</v>
      </c>
      <c r="BH258">
        <v>-3.6408000000000003E-2</v>
      </c>
      <c r="BI258">
        <v>-0.100374</v>
      </c>
      <c r="BJ258">
        <v>-0.12815499999999999</v>
      </c>
      <c r="BK258">
        <v>1.0501E-2</v>
      </c>
      <c r="BL258">
        <v>-6.3284999999999994E-2</v>
      </c>
      <c r="BM258">
        <v>-5.5386999999999999E-2</v>
      </c>
      <c r="BN258">
        <v>-0.19131200000000001</v>
      </c>
      <c r="BO258">
        <v>-0.31162099999999998</v>
      </c>
      <c r="BP258">
        <v>-0.14640900000000001</v>
      </c>
      <c r="BQ258">
        <v>0.23492199999999999</v>
      </c>
      <c r="BR258">
        <v>0.27680700000000003</v>
      </c>
      <c r="BS258">
        <v>0.68248299999999995</v>
      </c>
      <c r="BT258">
        <v>0.73763900000000004</v>
      </c>
      <c r="BU258">
        <v>1.085577</v>
      </c>
      <c r="BV258">
        <v>0.62292099999999995</v>
      </c>
      <c r="BW258">
        <v>0.203205</v>
      </c>
      <c r="BX258">
        <v>0.128828</v>
      </c>
      <c r="BY258">
        <v>0.27462399999999998</v>
      </c>
      <c r="BZ258">
        <v>-2.0860000000000002E-3</v>
      </c>
      <c r="CA258">
        <v>9.7438999999999998E-2</v>
      </c>
      <c r="CB258">
        <v>0.10190399999999999</v>
      </c>
      <c r="CC258">
        <v>9.8242999999999997E-2</v>
      </c>
      <c r="CD258">
        <v>0.124434</v>
      </c>
      <c r="CE258">
        <v>6.8469000000000002E-2</v>
      </c>
      <c r="CF258">
        <v>0.14055100000000001</v>
      </c>
      <c r="CG258">
        <v>0.117352</v>
      </c>
      <c r="CH258">
        <v>-2.7557999999999999E-2</v>
      </c>
      <c r="CI258">
        <v>3.6364E-2</v>
      </c>
      <c r="CJ258">
        <v>-2.6837E-2</v>
      </c>
      <c r="CK258">
        <v>-3.5036999999999999E-2</v>
      </c>
      <c r="CL258">
        <v>-0.20239599999999999</v>
      </c>
      <c r="CM258">
        <v>-0.38032700000000003</v>
      </c>
      <c r="CN258">
        <v>-0.25356899999999999</v>
      </c>
      <c r="CO258">
        <v>-0.34731099999999998</v>
      </c>
      <c r="CP258">
        <v>-4.2266999999999999E-2</v>
      </c>
    </row>
    <row r="259" spans="1:103" x14ac:dyDescent="0.25">
      <c r="A259" t="s">
        <v>52</v>
      </c>
      <c r="B259" t="s">
        <v>53</v>
      </c>
      <c r="C259" t="s">
        <v>27</v>
      </c>
      <c r="D259">
        <v>1.3823840000000001</v>
      </c>
      <c r="E259">
        <v>1.5617369999999999</v>
      </c>
      <c r="F259">
        <v>1.2342949999999999</v>
      </c>
      <c r="G259">
        <v>1.4019029999999999</v>
      </c>
      <c r="H259">
        <v>1.2380519999999999</v>
      </c>
      <c r="I259">
        <v>1.211166</v>
      </c>
      <c r="J259">
        <v>1.4718549999999999</v>
      </c>
      <c r="K259">
        <v>1.3838710000000001</v>
      </c>
      <c r="L259">
        <v>1.673975</v>
      </c>
      <c r="M259">
        <v>1.4529780000000001</v>
      </c>
      <c r="N259">
        <v>1.696404</v>
      </c>
      <c r="O259">
        <v>1.7480720000000001</v>
      </c>
      <c r="P259">
        <v>2.1845870000000001</v>
      </c>
      <c r="Q259">
        <v>2.3694289999999998</v>
      </c>
      <c r="R259">
        <v>1.6780969999999999</v>
      </c>
      <c r="S259">
        <v>1.5523229999999999</v>
      </c>
      <c r="T259">
        <v>1.373508</v>
      </c>
      <c r="U259">
        <v>1.204321</v>
      </c>
      <c r="V259">
        <v>1.2636160000000001</v>
      </c>
      <c r="W259">
        <v>0.71569899999999997</v>
      </c>
      <c r="X259">
        <v>1.604687</v>
      </c>
      <c r="Y259">
        <v>1.628217</v>
      </c>
      <c r="Z259">
        <v>1.9824299999999999</v>
      </c>
      <c r="AA259">
        <v>2.369656</v>
      </c>
      <c r="AB259">
        <v>1.5754140000000001</v>
      </c>
      <c r="AC259">
        <v>1.2474940000000001</v>
      </c>
      <c r="AD259">
        <v>1.149024</v>
      </c>
      <c r="AE259">
        <v>1.052629</v>
      </c>
      <c r="AF259">
        <v>0.86905399999999999</v>
      </c>
      <c r="AG259">
        <v>0.64504499999999998</v>
      </c>
      <c r="AH259">
        <v>0.56357800000000002</v>
      </c>
      <c r="AI259">
        <v>0.62708399999999997</v>
      </c>
      <c r="AJ259">
        <v>0.57197600000000004</v>
      </c>
      <c r="AK259">
        <v>0.56583000000000006</v>
      </c>
      <c r="AL259">
        <v>0.57263399999999998</v>
      </c>
      <c r="AM259">
        <v>0.51890000000000003</v>
      </c>
      <c r="AN259">
        <v>0.49004500000000001</v>
      </c>
      <c r="AO259">
        <v>0.47942600000000002</v>
      </c>
      <c r="AP259">
        <v>0.63936800000000005</v>
      </c>
      <c r="AQ259">
        <v>0.66487099999999999</v>
      </c>
      <c r="AR259">
        <v>0.61211599999999999</v>
      </c>
      <c r="AS259">
        <v>0.61818700000000004</v>
      </c>
      <c r="AT259">
        <v>0.67316299999999996</v>
      </c>
      <c r="AU259">
        <v>0.66662100000000002</v>
      </c>
      <c r="AV259">
        <v>0.69401900000000005</v>
      </c>
      <c r="AW259">
        <v>0.74198500000000001</v>
      </c>
      <c r="AX259">
        <v>0.65716699999999995</v>
      </c>
      <c r="AY259">
        <v>1.007433</v>
      </c>
      <c r="AZ259">
        <v>0.67693999999999999</v>
      </c>
      <c r="BA259">
        <v>0.81974400000000003</v>
      </c>
      <c r="BB259">
        <v>0.30494100000000002</v>
      </c>
      <c r="BC259">
        <v>9.6570000000000003E-2</v>
      </c>
      <c r="BD259">
        <v>-9.0628E-2</v>
      </c>
      <c r="BE259">
        <v>-7.2789999999999994E-2</v>
      </c>
      <c r="BF259">
        <v>-4.4646999999999999E-2</v>
      </c>
      <c r="BG259">
        <v>6.3418000000000002E-2</v>
      </c>
      <c r="BH259">
        <v>6.1786000000000001E-2</v>
      </c>
      <c r="BI259">
        <v>-1.1991999999999999E-2</v>
      </c>
      <c r="BJ259">
        <v>-1.9667E-2</v>
      </c>
      <c r="BK259">
        <v>7.9689999999999997E-2</v>
      </c>
      <c r="BL259">
        <v>6.8371000000000001E-2</v>
      </c>
      <c r="BM259">
        <v>5.5465E-2</v>
      </c>
      <c r="BN259">
        <v>-0.21359800000000001</v>
      </c>
      <c r="BO259">
        <v>-0.28658800000000001</v>
      </c>
      <c r="BP259">
        <v>-0.169317</v>
      </c>
      <c r="BQ259">
        <v>0.19165399999999999</v>
      </c>
      <c r="BR259">
        <v>1.8386E-2</v>
      </c>
      <c r="BS259">
        <v>4.2589000000000002E-2</v>
      </c>
      <c r="BT259">
        <v>0.29702699999999999</v>
      </c>
      <c r="BU259">
        <v>0.38243300000000002</v>
      </c>
      <c r="BV259">
        <v>0.55432400000000004</v>
      </c>
    </row>
    <row r="260" spans="1:103" x14ac:dyDescent="0.25">
      <c r="A260" t="s">
        <v>54</v>
      </c>
      <c r="B260" t="s">
        <v>55</v>
      </c>
      <c r="C260" t="s">
        <v>10</v>
      </c>
      <c r="D260">
        <v>-12.2121</v>
      </c>
      <c r="E260">
        <v>-7.7712000000000003</v>
      </c>
      <c r="F260">
        <v>-13.549099999999999</v>
      </c>
      <c r="G260">
        <v>-12.6906</v>
      </c>
      <c r="H260">
        <v>-18.617899999999999</v>
      </c>
      <c r="I260">
        <v>-12.944599999999999</v>
      </c>
      <c r="J260">
        <v>-9.6844000000000001</v>
      </c>
      <c r="K260">
        <v>-1.3673</v>
      </c>
      <c r="L260">
        <v>8.2117000000000004</v>
      </c>
      <c r="M260">
        <v>3.3448000000000002</v>
      </c>
      <c r="N260">
        <v>1.7986</v>
      </c>
      <c r="O260">
        <v>1.3365</v>
      </c>
      <c r="P260">
        <v>5.4583000000000004</v>
      </c>
      <c r="Q260">
        <v>16.463000000000001</v>
      </c>
      <c r="R260">
        <v>18.512499999999999</v>
      </c>
      <c r="S260">
        <v>27.572900000000001</v>
      </c>
      <c r="T260">
        <v>-23.897300000000001</v>
      </c>
      <c r="U260">
        <v>-32.936999999999998</v>
      </c>
      <c r="V260">
        <v>-26.397200000000002</v>
      </c>
      <c r="W260">
        <v>-16.879799999999999</v>
      </c>
      <c r="X260">
        <v>-3.1453000000000002</v>
      </c>
      <c r="Y260">
        <v>-3.6471</v>
      </c>
      <c r="Z260">
        <v>-10.119</v>
      </c>
      <c r="AA260">
        <v>-10.6272</v>
      </c>
      <c r="AB260">
        <v>-11.5809</v>
      </c>
      <c r="AC260">
        <v>-8.5018999999999991</v>
      </c>
      <c r="AD260">
        <v>-3.8820000000000001</v>
      </c>
      <c r="AE260">
        <v>-1.2199</v>
      </c>
      <c r="AF260">
        <v>1.9319999999999999</v>
      </c>
      <c r="AG260">
        <v>-7.7518000000000002</v>
      </c>
      <c r="AH260">
        <v>-3.8795999999999999</v>
      </c>
      <c r="AI260">
        <v>-10.4185</v>
      </c>
      <c r="AJ260">
        <v>-7.8621999999999996</v>
      </c>
      <c r="AK260">
        <v>-8.1439000000000004</v>
      </c>
      <c r="AL260">
        <v>-11.9971</v>
      </c>
      <c r="AM260">
        <v>-9.5251999999999999</v>
      </c>
      <c r="AN260">
        <v>-2.3022</v>
      </c>
      <c r="AO260">
        <v>-0.64629999999999999</v>
      </c>
      <c r="AP260">
        <v>-1.1120000000000001</v>
      </c>
      <c r="AQ260">
        <v>-0.89249999999999996</v>
      </c>
      <c r="AR260">
        <v>-12.773199999999999</v>
      </c>
      <c r="AS260">
        <v>-13.388500000000001</v>
      </c>
      <c r="AT260">
        <v>-3.0297000000000001</v>
      </c>
      <c r="AU260">
        <v>0.40960000000000002</v>
      </c>
      <c r="AV260">
        <v>8.3623999999999992</v>
      </c>
      <c r="AW260">
        <v>14.574400000000001</v>
      </c>
      <c r="AX260">
        <v>14.345800000000001</v>
      </c>
      <c r="AY260">
        <v>0.45779999999999998</v>
      </c>
      <c r="AZ260">
        <v>0.35589999999999999</v>
      </c>
      <c r="BA260">
        <v>-13.452199999999999</v>
      </c>
      <c r="BB260">
        <v>-11.3507</v>
      </c>
      <c r="BC260">
        <v>-5.0587</v>
      </c>
      <c r="BD260">
        <v>-3.7707000000000002</v>
      </c>
      <c r="BE260">
        <v>1.3177000000000001</v>
      </c>
      <c r="BF260">
        <v>9.8187999999999995</v>
      </c>
      <c r="BG260">
        <v>6.3800999999999997</v>
      </c>
      <c r="BH260">
        <v>6.6818999999999997</v>
      </c>
      <c r="BI260">
        <v>1.5903</v>
      </c>
      <c r="BJ260">
        <v>1.5974999999999999</v>
      </c>
      <c r="BK260">
        <v>5.5614999999999997</v>
      </c>
      <c r="BL260">
        <v>8.8376999999999999</v>
      </c>
      <c r="BM260">
        <v>1.3117000000000001</v>
      </c>
      <c r="BN260">
        <v>1.4679</v>
      </c>
      <c r="BO260">
        <v>3.7401</v>
      </c>
      <c r="BP260">
        <v>11.280200000000001</v>
      </c>
      <c r="BQ260">
        <v>8.3362999999999996</v>
      </c>
      <c r="BR260">
        <v>2.7088999999999999</v>
      </c>
      <c r="BS260">
        <v>-2.7745000000000002</v>
      </c>
      <c r="BT260">
        <v>-0.55459999999999998</v>
      </c>
      <c r="BU260">
        <v>0.2137</v>
      </c>
      <c r="BV260">
        <v>2.2917000000000001</v>
      </c>
      <c r="BW260">
        <v>-5.6826999999999996</v>
      </c>
      <c r="BX260">
        <v>-13.1195</v>
      </c>
      <c r="BY260">
        <v>-11.2888</v>
      </c>
      <c r="BZ260">
        <v>-2.9910999999999999</v>
      </c>
      <c r="CA260">
        <v>2.8885999999999998</v>
      </c>
      <c r="CB260">
        <v>7.5343999999999998</v>
      </c>
      <c r="CC260">
        <v>9.8744999999999994</v>
      </c>
      <c r="CD260">
        <v>8.8688000000000002</v>
      </c>
      <c r="CE260">
        <v>4.5514000000000001</v>
      </c>
      <c r="CF260">
        <v>3.1244000000000001</v>
      </c>
      <c r="CG260">
        <v>4.0987</v>
      </c>
      <c r="CH260">
        <v>5.3517999999999999</v>
      </c>
      <c r="CI260">
        <v>16.079999999999998</v>
      </c>
      <c r="CJ260">
        <v>4.0380000000000003</v>
      </c>
      <c r="CK260">
        <v>-0.34489999999999998</v>
      </c>
      <c r="CL260">
        <v>-4.9279000000000002</v>
      </c>
      <c r="CM260">
        <v>-7.6029999999999998</v>
      </c>
      <c r="CN260">
        <v>-2.7035</v>
      </c>
      <c r="CO260">
        <v>8.6399000000000008</v>
      </c>
    </row>
    <row r="261" spans="1:103" x14ac:dyDescent="0.25">
      <c r="A261" t="s">
        <v>54</v>
      </c>
      <c r="B261" t="s">
        <v>55</v>
      </c>
      <c r="C261" t="s">
        <v>11</v>
      </c>
      <c r="D261">
        <v>3.4500000000000003E-2</v>
      </c>
      <c r="E261">
        <v>0.27310000000000001</v>
      </c>
      <c r="F261">
        <v>8.2299999999999998E-2</v>
      </c>
      <c r="G261">
        <v>0.2944</v>
      </c>
      <c r="H261">
        <v>0.42220000000000002</v>
      </c>
      <c r="I261">
        <v>0.63490000000000002</v>
      </c>
      <c r="J261">
        <v>0.84919999999999995</v>
      </c>
      <c r="K261">
        <v>1.0979000000000001</v>
      </c>
      <c r="L261">
        <v>0.184</v>
      </c>
      <c r="M261">
        <v>0.13950000000000001</v>
      </c>
      <c r="N261">
        <v>0.22059999999999999</v>
      </c>
      <c r="O261">
        <v>0.47560000000000002</v>
      </c>
      <c r="P261">
        <v>0.71299999999999997</v>
      </c>
      <c r="Q261">
        <v>0.2873</v>
      </c>
      <c r="R261">
        <v>0.30049999999999999</v>
      </c>
      <c r="S261">
        <v>0.2767</v>
      </c>
      <c r="T261">
        <v>5.6300000000000003E-2</v>
      </c>
      <c r="U261">
        <v>-0.14799999999999999</v>
      </c>
      <c r="V261">
        <v>-0.1671</v>
      </c>
      <c r="W261">
        <v>-0.39389999999999997</v>
      </c>
      <c r="X261">
        <v>0.56869999999999998</v>
      </c>
      <c r="Y261">
        <v>0.48259999999999997</v>
      </c>
      <c r="Z261">
        <v>0.61880000000000002</v>
      </c>
      <c r="AA261">
        <v>0.50829999999999997</v>
      </c>
      <c r="AB261">
        <v>0.1265</v>
      </c>
      <c r="AC261">
        <v>0.82699999999999996</v>
      </c>
      <c r="AD261">
        <v>0.43919999999999998</v>
      </c>
      <c r="AE261">
        <v>0.36709999999999998</v>
      </c>
      <c r="AF261">
        <v>0.66239999999999999</v>
      </c>
      <c r="AG261">
        <v>0.60119999999999996</v>
      </c>
      <c r="AH261">
        <v>0.40260000000000001</v>
      </c>
      <c r="AI261">
        <v>0.43219999999999997</v>
      </c>
      <c r="AJ261">
        <v>0.30459999999999998</v>
      </c>
      <c r="AK261">
        <v>0.51490000000000002</v>
      </c>
      <c r="AL261">
        <v>0.61160000000000003</v>
      </c>
      <c r="AM261">
        <v>0.72009999999999996</v>
      </c>
      <c r="AN261">
        <v>1.2414000000000001</v>
      </c>
      <c r="AO261">
        <v>1.2490000000000001</v>
      </c>
      <c r="AP261">
        <v>1.9501999999999999</v>
      </c>
      <c r="AQ261">
        <v>1.4941</v>
      </c>
      <c r="AR261">
        <v>1.7437</v>
      </c>
      <c r="AS261">
        <v>1.9842</v>
      </c>
      <c r="AT261">
        <v>1.0299</v>
      </c>
      <c r="AU261">
        <v>0.93459999999999999</v>
      </c>
      <c r="AV261">
        <v>1.125</v>
      </c>
      <c r="AW261">
        <v>1.1950000000000001</v>
      </c>
      <c r="AX261">
        <v>1.2290000000000001</v>
      </c>
      <c r="AY261">
        <v>0.80989999999999995</v>
      </c>
      <c r="AZ261">
        <v>0.69199999999999995</v>
      </c>
      <c r="BA261">
        <v>0.71</v>
      </c>
      <c r="BB261">
        <v>0.86460000000000004</v>
      </c>
      <c r="BC261">
        <v>1.4101999999999999</v>
      </c>
      <c r="BD261">
        <v>0.78120000000000001</v>
      </c>
      <c r="BE261">
        <v>0.1167</v>
      </c>
      <c r="BF261">
        <v>0.2215</v>
      </c>
      <c r="BG261">
        <v>0.2054</v>
      </c>
      <c r="BH261">
        <v>2.5000000000000001E-3</v>
      </c>
      <c r="BI261">
        <v>-0.20680000000000001</v>
      </c>
      <c r="BJ261">
        <v>-0.37159999999999999</v>
      </c>
      <c r="BK261">
        <v>-0.1968</v>
      </c>
      <c r="BL261">
        <v>-0.24560000000000001</v>
      </c>
      <c r="BM261">
        <v>-0.23449999999999999</v>
      </c>
      <c r="BN261">
        <v>-0.42180000000000001</v>
      </c>
      <c r="BO261">
        <v>-0.76259999999999994</v>
      </c>
      <c r="BP261">
        <v>-0.61660000000000004</v>
      </c>
      <c r="BQ261">
        <v>-0.33189999999999997</v>
      </c>
      <c r="BR261">
        <v>7.0400000000000004E-2</v>
      </c>
      <c r="BS261">
        <v>0.10920000000000001</v>
      </c>
      <c r="BT261">
        <v>0.4148</v>
      </c>
      <c r="BU261">
        <v>0.84350000000000003</v>
      </c>
      <c r="BV261">
        <v>0.98619999999999997</v>
      </c>
      <c r="BW261">
        <v>0.79159999999999997</v>
      </c>
      <c r="BX261">
        <v>0.84670000000000001</v>
      </c>
      <c r="BY261">
        <v>1.0275000000000001</v>
      </c>
      <c r="BZ261">
        <v>1.1617999999999999</v>
      </c>
      <c r="CA261">
        <v>1.9671000000000001</v>
      </c>
      <c r="CB261">
        <v>1.4736</v>
      </c>
      <c r="CC261">
        <v>1.5437000000000001</v>
      </c>
      <c r="CD261">
        <v>0.67559999999999998</v>
      </c>
      <c r="CE261">
        <v>0.3155</v>
      </c>
      <c r="CF261">
        <v>0.3513</v>
      </c>
      <c r="CG261">
        <v>0.42009999999999997</v>
      </c>
    </row>
    <row r="262" spans="1:103" x14ac:dyDescent="0.25">
      <c r="A262" t="s">
        <v>54</v>
      </c>
      <c r="B262" t="s">
        <v>55</v>
      </c>
      <c r="C262" t="s">
        <v>12</v>
      </c>
      <c r="D262">
        <v>0.25380000000000003</v>
      </c>
      <c r="E262">
        <v>0.3306</v>
      </c>
      <c r="F262">
        <v>0.25600000000000001</v>
      </c>
      <c r="G262">
        <v>0.33860000000000001</v>
      </c>
      <c r="H262">
        <v>0.39689999999999998</v>
      </c>
      <c r="I262">
        <v>0.128</v>
      </c>
      <c r="J262">
        <v>0.185</v>
      </c>
      <c r="K262">
        <v>0.18</v>
      </c>
      <c r="L262">
        <v>0.17369999999999999</v>
      </c>
      <c r="M262">
        <v>0.12839999999999999</v>
      </c>
      <c r="N262">
        <v>0.21049999999999999</v>
      </c>
      <c r="O262">
        <v>0.39829999999999999</v>
      </c>
      <c r="P262">
        <v>0.46050000000000002</v>
      </c>
      <c r="Q262">
        <v>0.40200000000000002</v>
      </c>
      <c r="R262">
        <v>0.45889999999999997</v>
      </c>
      <c r="S262">
        <v>0.40949999999999998</v>
      </c>
      <c r="T262">
        <v>0.26469999999999999</v>
      </c>
      <c r="U262">
        <v>9.6699999999999994E-2</v>
      </c>
      <c r="V262">
        <v>-4.58E-2</v>
      </c>
      <c r="W262">
        <v>-0.23860000000000001</v>
      </c>
      <c r="X262">
        <v>0.43690000000000001</v>
      </c>
      <c r="Y262">
        <v>0.38379999999999997</v>
      </c>
      <c r="Z262">
        <v>0.31900000000000001</v>
      </c>
      <c r="AA262">
        <v>0.35510000000000003</v>
      </c>
      <c r="AB262">
        <v>0.14430000000000001</v>
      </c>
      <c r="AC262">
        <v>0.69899999999999995</v>
      </c>
      <c r="AD262">
        <v>0.83240000000000003</v>
      </c>
      <c r="AE262">
        <v>0.85199999999999998</v>
      </c>
      <c r="AF262">
        <v>1.1609</v>
      </c>
      <c r="AG262">
        <v>1.1269</v>
      </c>
      <c r="AH262">
        <v>1.1825000000000001</v>
      </c>
      <c r="AI262">
        <v>0.94</v>
      </c>
      <c r="AJ262">
        <v>1.0952999999999999</v>
      </c>
      <c r="AK262">
        <v>1.1995</v>
      </c>
      <c r="AL262">
        <v>0.67490000000000006</v>
      </c>
      <c r="AM262">
        <v>0.63670000000000004</v>
      </c>
      <c r="AN262">
        <v>0.78910000000000002</v>
      </c>
      <c r="AO262">
        <v>0.94979999999999998</v>
      </c>
      <c r="AP262">
        <v>1.2827</v>
      </c>
      <c r="AQ262">
        <v>1.0608</v>
      </c>
      <c r="AR262">
        <v>1.0303</v>
      </c>
      <c r="AS262">
        <v>1.0729</v>
      </c>
      <c r="AT262">
        <v>1.3284</v>
      </c>
      <c r="AU262">
        <v>1.4777</v>
      </c>
      <c r="AV262">
        <v>1.2040999999999999</v>
      </c>
      <c r="AW262">
        <v>0.66020000000000001</v>
      </c>
      <c r="AX262">
        <v>0.34089999999999998</v>
      </c>
      <c r="AY262">
        <v>0.31330000000000002</v>
      </c>
      <c r="AZ262">
        <v>0.13139999999999999</v>
      </c>
      <c r="BA262">
        <v>6.6199999999999995E-2</v>
      </c>
      <c r="BB262">
        <v>-9.4999999999999998E-3</v>
      </c>
      <c r="BC262">
        <v>8.7800000000000003E-2</v>
      </c>
      <c r="BD262">
        <v>-3.2000000000000002E-3</v>
      </c>
      <c r="BE262">
        <v>-3.9199999999999999E-2</v>
      </c>
      <c r="BF262">
        <v>0.14599999999999999</v>
      </c>
      <c r="BG262">
        <v>6.1699999999999998E-2</v>
      </c>
      <c r="BH262">
        <v>4.3299999999999998E-2</v>
      </c>
      <c r="BI262">
        <v>-7.9799999999999996E-2</v>
      </c>
      <c r="BJ262">
        <v>-0.13550000000000001</v>
      </c>
      <c r="BK262">
        <v>-6.0000000000000001E-3</v>
      </c>
      <c r="BL262">
        <v>-6.3899999999999998E-2</v>
      </c>
      <c r="BM262">
        <v>-1.84E-2</v>
      </c>
      <c r="BN262">
        <v>-0.16109999999999999</v>
      </c>
      <c r="BO262">
        <v>-0.34410000000000002</v>
      </c>
      <c r="BP262">
        <v>-0.215</v>
      </c>
      <c r="BQ262">
        <v>0.30830000000000002</v>
      </c>
      <c r="BR262">
        <v>0.61080000000000001</v>
      </c>
      <c r="BS262">
        <v>0.86109999999999998</v>
      </c>
      <c r="BT262">
        <v>0.98799999999999999</v>
      </c>
      <c r="BU262">
        <v>1.0771999999999999</v>
      </c>
      <c r="BV262">
        <v>0.75129999999999997</v>
      </c>
      <c r="BW262">
        <v>0.43919999999999998</v>
      </c>
      <c r="BX262">
        <v>0.4299</v>
      </c>
      <c r="BY262">
        <v>0.52769999999999995</v>
      </c>
    </row>
    <row r="263" spans="1:103" x14ac:dyDescent="0.25">
      <c r="A263" t="s">
        <v>54</v>
      </c>
      <c r="B263" t="s">
        <v>55</v>
      </c>
      <c r="C263" t="s">
        <v>13</v>
      </c>
      <c r="D263">
        <v>5.6800000000000003E-2</v>
      </c>
      <c r="E263">
        <v>0.4556</v>
      </c>
      <c r="F263">
        <v>0.13669999999999999</v>
      </c>
      <c r="G263">
        <v>0.47270000000000001</v>
      </c>
      <c r="H263">
        <v>0.68869999999999998</v>
      </c>
      <c r="I263">
        <v>1.0373000000000001</v>
      </c>
      <c r="J263">
        <v>1.3745000000000001</v>
      </c>
      <c r="K263">
        <v>1.8444</v>
      </c>
      <c r="L263">
        <v>0.18609999999999999</v>
      </c>
      <c r="M263">
        <v>0.1343</v>
      </c>
      <c r="N263">
        <v>0.20449999999999999</v>
      </c>
      <c r="O263">
        <v>0.42480000000000001</v>
      </c>
      <c r="P263">
        <v>0.59899999999999998</v>
      </c>
      <c r="Q263">
        <v>0.25779999999999997</v>
      </c>
      <c r="R263">
        <v>0.28100000000000003</v>
      </c>
      <c r="S263">
        <v>0.25419999999999998</v>
      </c>
      <c r="T263">
        <v>5.5E-2</v>
      </c>
      <c r="U263">
        <v>-0.1406</v>
      </c>
      <c r="V263">
        <v>-0.15590000000000001</v>
      </c>
      <c r="W263">
        <v>-0.32879999999999998</v>
      </c>
      <c r="X263">
        <v>0.73640000000000005</v>
      </c>
      <c r="Y263">
        <v>0.6381</v>
      </c>
      <c r="Z263">
        <v>0.81430000000000002</v>
      </c>
      <c r="AA263">
        <v>0.68200000000000005</v>
      </c>
      <c r="AB263">
        <v>0.1663</v>
      </c>
      <c r="AC263">
        <v>1.1854</v>
      </c>
      <c r="AD263">
        <v>0.6623</v>
      </c>
      <c r="AE263">
        <v>0.56720000000000004</v>
      </c>
      <c r="AF263">
        <v>1.0243</v>
      </c>
      <c r="AG263">
        <v>0.97109999999999996</v>
      </c>
      <c r="AH263">
        <v>0.63300000000000001</v>
      </c>
      <c r="AI263">
        <v>0.68430000000000002</v>
      </c>
      <c r="AJ263">
        <v>0.50309999999999999</v>
      </c>
      <c r="AK263">
        <v>0.81410000000000005</v>
      </c>
      <c r="AL263">
        <v>0.95309999999999995</v>
      </c>
      <c r="AM263">
        <v>1.165</v>
      </c>
      <c r="AN263">
        <v>2.1511999999999998</v>
      </c>
      <c r="AO263">
        <v>2.1375999999999999</v>
      </c>
      <c r="AP263">
        <v>3.1345000000000001</v>
      </c>
      <c r="AQ263">
        <v>2.1996000000000002</v>
      </c>
      <c r="AR263">
        <v>2.6112000000000002</v>
      </c>
      <c r="AS263">
        <v>3.1139999999999999</v>
      </c>
      <c r="AT263">
        <v>1.1375</v>
      </c>
      <c r="AU263">
        <v>1.0710999999999999</v>
      </c>
      <c r="AV263">
        <v>1.25</v>
      </c>
      <c r="AW263">
        <v>1.3479000000000001</v>
      </c>
      <c r="AX263">
        <v>1.4339</v>
      </c>
      <c r="AY263">
        <v>1.0168999999999999</v>
      </c>
      <c r="AZ263">
        <v>0.9</v>
      </c>
      <c r="BA263">
        <v>0.93669999999999998</v>
      </c>
      <c r="BB263">
        <v>1.1727000000000001</v>
      </c>
      <c r="BC263">
        <v>1.8232999999999999</v>
      </c>
      <c r="BD263">
        <v>1.0575000000000001</v>
      </c>
      <c r="BE263">
        <v>0.15049999999999999</v>
      </c>
      <c r="BF263">
        <v>0.2384</v>
      </c>
      <c r="BG263">
        <v>0.22950000000000001</v>
      </c>
      <c r="BH263">
        <v>2.8999999999999998E-3</v>
      </c>
      <c r="BI263">
        <v>-0.25</v>
      </c>
      <c r="BJ263">
        <v>-0.4461</v>
      </c>
      <c r="BK263">
        <v>-0.22570000000000001</v>
      </c>
      <c r="BL263">
        <v>-0.2772</v>
      </c>
      <c r="BM263">
        <v>-0.26290000000000002</v>
      </c>
      <c r="BN263">
        <v>-0.45450000000000002</v>
      </c>
      <c r="BO263">
        <v>-0.79990000000000006</v>
      </c>
      <c r="BP263">
        <v>-0.60370000000000001</v>
      </c>
      <c r="BQ263">
        <v>-0.43409999999999999</v>
      </c>
      <c r="BR263">
        <v>9.2600000000000002E-2</v>
      </c>
      <c r="BS263">
        <v>0.13950000000000001</v>
      </c>
      <c r="BT263">
        <v>0.56489999999999996</v>
      </c>
      <c r="BU263">
        <v>1.1513</v>
      </c>
      <c r="BV263">
        <v>1.5297000000000001</v>
      </c>
      <c r="BW263">
        <v>1.2748999999999999</v>
      </c>
      <c r="BX263">
        <v>1.3515999999999999</v>
      </c>
      <c r="BY263">
        <v>1.6396999999999999</v>
      </c>
      <c r="BZ263">
        <v>1.8702000000000001</v>
      </c>
      <c r="CA263">
        <v>3.5981999999999998</v>
      </c>
      <c r="CB263">
        <v>2.4584999999999999</v>
      </c>
      <c r="CC263">
        <v>2.5510999999999999</v>
      </c>
      <c r="CD263">
        <v>1.0091000000000001</v>
      </c>
      <c r="CE263">
        <v>0.40029999999999999</v>
      </c>
      <c r="CF263">
        <v>0.44940000000000002</v>
      </c>
      <c r="CG263">
        <v>0.53879999999999995</v>
      </c>
    </row>
    <row r="264" spans="1:103" x14ac:dyDescent="0.25">
      <c r="A264" t="s">
        <v>54</v>
      </c>
      <c r="B264" t="s">
        <v>55</v>
      </c>
      <c r="C264" t="s">
        <v>14</v>
      </c>
      <c r="D264">
        <v>0.26019999999999999</v>
      </c>
      <c r="E264">
        <v>0.3407</v>
      </c>
      <c r="F264">
        <v>0.26469999999999999</v>
      </c>
      <c r="G264">
        <v>0.34839999999999999</v>
      </c>
      <c r="H264">
        <v>0.41210000000000002</v>
      </c>
      <c r="I264">
        <v>0.13389999999999999</v>
      </c>
      <c r="J264">
        <v>0.19739999999999999</v>
      </c>
      <c r="K264">
        <v>0.18809999999999999</v>
      </c>
      <c r="L264">
        <v>0.17799999999999999</v>
      </c>
      <c r="M264">
        <v>0.12959999999999999</v>
      </c>
      <c r="N264">
        <v>0.20349999999999999</v>
      </c>
      <c r="O264">
        <v>0.37140000000000001</v>
      </c>
      <c r="P264">
        <v>0.42120000000000002</v>
      </c>
      <c r="Q264">
        <v>0.36170000000000002</v>
      </c>
      <c r="R264">
        <v>0.41909999999999997</v>
      </c>
      <c r="S264">
        <v>0.37209999999999999</v>
      </c>
      <c r="T264">
        <v>0.24479999999999999</v>
      </c>
      <c r="U264">
        <v>9.2299999999999993E-2</v>
      </c>
      <c r="V264">
        <v>-4.3499999999999997E-2</v>
      </c>
      <c r="W264">
        <v>-0.21870000000000001</v>
      </c>
      <c r="X264">
        <v>0.61599999999999999</v>
      </c>
      <c r="Y264">
        <v>0.54959999999999998</v>
      </c>
      <c r="Z264">
        <v>0.4577</v>
      </c>
      <c r="AA264">
        <v>0.50849999999999995</v>
      </c>
      <c r="AB264">
        <v>0.20200000000000001</v>
      </c>
      <c r="AC264">
        <v>1.0641</v>
      </c>
      <c r="AD264">
        <v>1.2844</v>
      </c>
      <c r="AE264">
        <v>1.3442000000000001</v>
      </c>
      <c r="AF264">
        <v>1.8455999999999999</v>
      </c>
      <c r="AG264">
        <v>1.8258000000000001</v>
      </c>
      <c r="AH264">
        <v>1.8879999999999999</v>
      </c>
      <c r="AI264">
        <v>1.5051000000000001</v>
      </c>
      <c r="AJ264">
        <v>1.7186999999999999</v>
      </c>
      <c r="AK264">
        <v>1.9068000000000001</v>
      </c>
      <c r="AL264">
        <v>1.1100000000000001</v>
      </c>
      <c r="AM264">
        <v>0.82379999999999998</v>
      </c>
      <c r="AN264">
        <v>0.99770000000000003</v>
      </c>
      <c r="AO264">
        <v>1.1847000000000001</v>
      </c>
      <c r="AP264">
        <v>1.5214000000000001</v>
      </c>
      <c r="AQ264">
        <v>1.3302</v>
      </c>
      <c r="AR264">
        <v>1.2962</v>
      </c>
      <c r="AS264">
        <v>1.3371999999999999</v>
      </c>
      <c r="AT264">
        <v>1.6303000000000001</v>
      </c>
      <c r="AU264">
        <v>1.8572</v>
      </c>
      <c r="AV264">
        <v>1.4930000000000001</v>
      </c>
      <c r="AW264">
        <v>0.85289999999999999</v>
      </c>
      <c r="AX264">
        <v>0.36209999999999998</v>
      </c>
      <c r="AY264">
        <v>0.34560000000000002</v>
      </c>
      <c r="AZ264">
        <v>0.14680000000000001</v>
      </c>
      <c r="BA264">
        <v>7.6499999999999999E-2</v>
      </c>
      <c r="BB264">
        <v>-1.12E-2</v>
      </c>
      <c r="BC264">
        <v>0.10249999999999999</v>
      </c>
      <c r="BD264">
        <v>-3.8E-3</v>
      </c>
      <c r="BE264">
        <v>-4.41E-2</v>
      </c>
      <c r="BF264">
        <v>0.1595</v>
      </c>
      <c r="BG264">
        <v>6.83E-2</v>
      </c>
      <c r="BH264">
        <v>4.82E-2</v>
      </c>
      <c r="BI264">
        <v>-8.77E-2</v>
      </c>
      <c r="BJ264">
        <v>-0.14710000000000001</v>
      </c>
      <c r="BK264">
        <v>-6.3E-3</v>
      </c>
      <c r="BL264">
        <v>-6.6400000000000001E-2</v>
      </c>
      <c r="BM264">
        <v>-1.9300000000000001E-2</v>
      </c>
      <c r="BN264">
        <v>-0.16550000000000001</v>
      </c>
      <c r="BO264">
        <v>-0.3417</v>
      </c>
      <c r="BP264">
        <v>-0.21010000000000001</v>
      </c>
      <c r="BQ264">
        <v>0.42320000000000002</v>
      </c>
      <c r="BR264">
        <v>0.86240000000000006</v>
      </c>
      <c r="BS264">
        <v>1.1918</v>
      </c>
      <c r="BT264">
        <v>1.4871000000000001</v>
      </c>
      <c r="BU264">
        <v>1.5592999999999999</v>
      </c>
      <c r="BV264">
        <v>1.0499000000000001</v>
      </c>
      <c r="BW264">
        <v>0.54949999999999999</v>
      </c>
      <c r="BX264">
        <v>0.53879999999999995</v>
      </c>
      <c r="BY264">
        <v>0.67669999999999997</v>
      </c>
    </row>
    <row r="265" spans="1:103" x14ac:dyDescent="0.25">
      <c r="A265" t="s">
        <v>54</v>
      </c>
      <c r="B265" t="s">
        <v>55</v>
      </c>
      <c r="C265" t="s">
        <v>15</v>
      </c>
      <c r="D265">
        <v>-4.2596999999999996</v>
      </c>
      <c r="E265">
        <v>-3.3003</v>
      </c>
      <c r="F265">
        <v>-5.0723000000000003</v>
      </c>
      <c r="G265">
        <v>-3.4238</v>
      </c>
      <c r="H265">
        <v>-0.26069999999999999</v>
      </c>
      <c r="I265">
        <v>2.9641999999999999</v>
      </c>
      <c r="J265">
        <v>2.6812999999999998</v>
      </c>
      <c r="K265">
        <v>4.4497999999999998</v>
      </c>
      <c r="L265">
        <v>-2.5388999999999999</v>
      </c>
      <c r="M265">
        <v>-4.5818000000000003</v>
      </c>
      <c r="N265">
        <v>-5.5744999999999996</v>
      </c>
      <c r="O265">
        <v>-8.5706000000000007</v>
      </c>
      <c r="P265">
        <v>-12.168699999999999</v>
      </c>
      <c r="Q265">
        <v>-10.292999999999999</v>
      </c>
      <c r="R265">
        <v>-13.180400000000001</v>
      </c>
      <c r="S265">
        <v>-11.491400000000001</v>
      </c>
      <c r="T265">
        <v>-13.718</v>
      </c>
      <c r="U265">
        <v>-16.622800000000002</v>
      </c>
      <c r="V265">
        <v>-15.670299999999999</v>
      </c>
      <c r="W265">
        <v>-13.0906</v>
      </c>
      <c r="X265">
        <v>-6.6940999999999997</v>
      </c>
      <c r="Y265">
        <v>-6.2134999999999998</v>
      </c>
      <c r="Z265">
        <v>-5.6471</v>
      </c>
      <c r="AA265">
        <v>-7.1254999999999997</v>
      </c>
      <c r="AB265">
        <v>-7.4709000000000003</v>
      </c>
      <c r="AC265">
        <v>-6.9215999999999998</v>
      </c>
      <c r="AD265">
        <v>-5.5689000000000002</v>
      </c>
      <c r="AE265">
        <v>-5.4019000000000004</v>
      </c>
      <c r="AF265">
        <v>-3.0670999999999999</v>
      </c>
      <c r="AG265">
        <v>-3.0076000000000001</v>
      </c>
      <c r="AH265">
        <v>-4.4027000000000003</v>
      </c>
      <c r="AI265">
        <v>-4.8719000000000001</v>
      </c>
      <c r="AJ265">
        <v>-5.2925000000000004</v>
      </c>
      <c r="AK265">
        <v>-4.8159000000000001</v>
      </c>
      <c r="AL265">
        <v>-4.3910999999999998</v>
      </c>
      <c r="AM265">
        <v>-2.6556999999999999</v>
      </c>
      <c r="AN265">
        <v>-1</v>
      </c>
      <c r="AO265">
        <v>1.6880999999999999</v>
      </c>
      <c r="AP265">
        <v>2.3117999999999999</v>
      </c>
      <c r="AQ265">
        <v>3.5400000000000001E-2</v>
      </c>
      <c r="AR265">
        <v>-3.097</v>
      </c>
      <c r="AS265">
        <v>-4.1763000000000003</v>
      </c>
      <c r="AT265">
        <v>-4.0286</v>
      </c>
      <c r="AU265">
        <v>-2.3730000000000002</v>
      </c>
      <c r="AV265">
        <v>-1.0377000000000001</v>
      </c>
      <c r="AW265">
        <v>0.42109999999999997</v>
      </c>
      <c r="AX265">
        <v>-0.96860000000000002</v>
      </c>
      <c r="AY265">
        <v>-0.109</v>
      </c>
      <c r="AZ265">
        <v>0.20949999999999999</v>
      </c>
      <c r="BA265">
        <v>-2.0773000000000001</v>
      </c>
      <c r="BB265">
        <v>-2.3235000000000001</v>
      </c>
      <c r="BC265">
        <v>4.4999999999999998E-2</v>
      </c>
      <c r="BD265">
        <v>2.4159999999999999</v>
      </c>
      <c r="BE265">
        <v>1.5105</v>
      </c>
      <c r="BF265">
        <v>2.6836000000000002</v>
      </c>
      <c r="BG265">
        <v>3.5627</v>
      </c>
      <c r="BH265">
        <v>3.8313000000000001</v>
      </c>
      <c r="BI265">
        <v>2.9641000000000002</v>
      </c>
      <c r="BJ265">
        <v>1.5011000000000001</v>
      </c>
      <c r="BK265">
        <v>0.72789999999999999</v>
      </c>
      <c r="BL265">
        <v>1.4518</v>
      </c>
      <c r="BM265">
        <v>2.0855000000000001</v>
      </c>
      <c r="BN265">
        <v>0.75670000000000004</v>
      </c>
      <c r="BO265">
        <v>-1.2906</v>
      </c>
      <c r="BP265">
        <v>-7.5800000000000006E-2</v>
      </c>
      <c r="BQ265">
        <v>-0.94320000000000004</v>
      </c>
      <c r="BR265">
        <v>0.43719999999999998</v>
      </c>
      <c r="BS265">
        <v>-0.62939999999999996</v>
      </c>
      <c r="BT265">
        <v>-0.30449999999999999</v>
      </c>
      <c r="BU265">
        <v>-0.85519999999999996</v>
      </c>
      <c r="BV265">
        <v>1.4910000000000001</v>
      </c>
      <c r="BW265">
        <v>0.70730000000000004</v>
      </c>
      <c r="BX265">
        <v>0.31130000000000002</v>
      </c>
      <c r="BY265">
        <v>0.3931</v>
      </c>
      <c r="BZ265">
        <v>2.8187000000000002</v>
      </c>
      <c r="CA265">
        <v>6.0590999999999999</v>
      </c>
      <c r="CB265">
        <v>4.8189000000000002</v>
      </c>
      <c r="CC265">
        <v>5.2435999999999998</v>
      </c>
      <c r="CD265">
        <v>3.6383000000000001</v>
      </c>
      <c r="CE265">
        <v>4.3464999999999998</v>
      </c>
      <c r="CF265">
        <v>4.2191000000000001</v>
      </c>
      <c r="CG265">
        <v>4.9968000000000004</v>
      </c>
    </row>
    <row r="266" spans="1:103" x14ac:dyDescent="0.25">
      <c r="A266" t="s">
        <v>54</v>
      </c>
      <c r="B266" t="s">
        <v>55</v>
      </c>
      <c r="C266" t="s">
        <v>16</v>
      </c>
      <c r="D266">
        <v>-7.2671000000000001</v>
      </c>
      <c r="E266">
        <v>-7.0664999999999996</v>
      </c>
      <c r="F266">
        <v>-7.9908999999999999</v>
      </c>
      <c r="G266">
        <v>-6.2214999999999998</v>
      </c>
      <c r="H266">
        <v>-5.8137999999999996</v>
      </c>
      <c r="I266">
        <v>-5.95</v>
      </c>
      <c r="J266">
        <v>-7.3361999999999998</v>
      </c>
      <c r="K266">
        <v>-6.3951000000000002</v>
      </c>
      <c r="L266">
        <v>-4.8582999999999998</v>
      </c>
      <c r="M266">
        <v>-5.8757999999999999</v>
      </c>
      <c r="N266">
        <v>-6.6599000000000004</v>
      </c>
      <c r="O266">
        <v>-8.1403999999999996</v>
      </c>
      <c r="P266">
        <v>-10.229100000000001</v>
      </c>
      <c r="Q266">
        <v>-9.8768999999999991</v>
      </c>
      <c r="R266">
        <v>-9.8295999999999992</v>
      </c>
      <c r="S266">
        <v>-9.4076000000000004</v>
      </c>
      <c r="T266">
        <v>-11.1501</v>
      </c>
      <c r="U266">
        <v>-13.1571</v>
      </c>
      <c r="V266">
        <v>-12.4354</v>
      </c>
      <c r="W266">
        <v>-11.31</v>
      </c>
      <c r="X266">
        <v>-5.1763000000000003</v>
      </c>
      <c r="Y266">
        <v>-4.9961000000000002</v>
      </c>
      <c r="Z266">
        <v>-5.8754999999999997</v>
      </c>
      <c r="AA266">
        <v>-5.9419000000000004</v>
      </c>
      <c r="AB266">
        <v>-6.3354999999999997</v>
      </c>
      <c r="AC266">
        <v>-5.4592000000000001</v>
      </c>
      <c r="AD266">
        <v>-3.7625999999999999</v>
      </c>
      <c r="AE266">
        <v>-3.2006000000000001</v>
      </c>
      <c r="AF266">
        <v>-3.1006</v>
      </c>
      <c r="AG266">
        <v>-1.2831999999999999</v>
      </c>
      <c r="AH266">
        <v>-1.0814999999999999</v>
      </c>
      <c r="AI266">
        <v>-2.6956000000000002</v>
      </c>
      <c r="AJ266">
        <v>-2.2235</v>
      </c>
      <c r="AK266">
        <v>-2.7282999999999999</v>
      </c>
      <c r="AL266">
        <v>-4.5591999999999997</v>
      </c>
      <c r="AM266">
        <v>-3.1335000000000002</v>
      </c>
      <c r="AN266">
        <v>-2.3635999999999999</v>
      </c>
      <c r="AO266">
        <v>-1.1935</v>
      </c>
      <c r="AP266">
        <v>-1.3070999999999999</v>
      </c>
      <c r="AQ266">
        <v>-0.4128</v>
      </c>
      <c r="AR266">
        <v>-1.5608</v>
      </c>
      <c r="AS266">
        <v>-1.1716</v>
      </c>
      <c r="AT266">
        <v>-0.29020000000000001</v>
      </c>
      <c r="AU266">
        <v>0.1585</v>
      </c>
      <c r="AV266">
        <v>3.1057000000000001</v>
      </c>
      <c r="AW266">
        <v>1.7883</v>
      </c>
      <c r="AX266">
        <v>0.54430000000000001</v>
      </c>
      <c r="AY266">
        <v>1.452</v>
      </c>
      <c r="AZ266">
        <v>1.7827999999999999</v>
      </c>
      <c r="BA266">
        <v>1.0608</v>
      </c>
      <c r="BB266">
        <v>0.32490000000000002</v>
      </c>
      <c r="BC266">
        <v>1.0457000000000001</v>
      </c>
      <c r="BD266">
        <v>1.5605</v>
      </c>
      <c r="BE266">
        <v>1.9679</v>
      </c>
      <c r="BF266">
        <v>2.0819999999999999</v>
      </c>
      <c r="BG266">
        <v>0.68640000000000001</v>
      </c>
      <c r="BH266">
        <v>0.84140000000000004</v>
      </c>
      <c r="BI266">
        <v>-3.1300000000000001E-2</v>
      </c>
      <c r="BJ266">
        <v>0.432</v>
      </c>
      <c r="BK266">
        <v>0.59450000000000003</v>
      </c>
      <c r="BL266">
        <v>1.0620000000000001</v>
      </c>
      <c r="BM266">
        <v>1.5535000000000001</v>
      </c>
      <c r="BN266">
        <v>2.1507999999999998</v>
      </c>
      <c r="BO266">
        <v>1.3688</v>
      </c>
      <c r="BP266">
        <v>1.9474</v>
      </c>
      <c r="BQ266">
        <v>1.7507999999999999</v>
      </c>
      <c r="BR266">
        <v>2.8620999999999999</v>
      </c>
      <c r="BS266">
        <v>1.8654999999999999</v>
      </c>
      <c r="BT266">
        <v>0.94479999999999997</v>
      </c>
      <c r="BU266">
        <v>0.72160000000000002</v>
      </c>
      <c r="BV266">
        <v>1.9771000000000001</v>
      </c>
      <c r="BW266">
        <v>3.2126000000000001</v>
      </c>
      <c r="BX266">
        <v>2.9857999999999998</v>
      </c>
      <c r="BY266">
        <v>3.6556999999999999</v>
      </c>
    </row>
    <row r="267" spans="1:103" x14ac:dyDescent="0.25">
      <c r="A267" t="s">
        <v>54</v>
      </c>
      <c r="B267" t="s">
        <v>55</v>
      </c>
      <c r="C267" t="s">
        <v>17</v>
      </c>
      <c r="D267">
        <v>0.97729999999999995</v>
      </c>
      <c r="E267">
        <v>0.95860000000000001</v>
      </c>
      <c r="F267">
        <v>0.94189999999999996</v>
      </c>
      <c r="G267">
        <v>0.95420000000000005</v>
      </c>
      <c r="H267">
        <v>0.97</v>
      </c>
      <c r="I267">
        <v>0.98740000000000006</v>
      </c>
      <c r="J267">
        <v>0.94310000000000005</v>
      </c>
      <c r="K267">
        <v>0.93840000000000001</v>
      </c>
      <c r="L267">
        <v>1.1057999999999999</v>
      </c>
      <c r="M267">
        <v>1.1025</v>
      </c>
      <c r="N267">
        <v>1.1338999999999999</v>
      </c>
      <c r="O267">
        <v>1.1472</v>
      </c>
      <c r="P267">
        <v>1.2143999999999999</v>
      </c>
      <c r="Q267">
        <v>1.2022999999999999</v>
      </c>
      <c r="R267">
        <v>1.2232000000000001</v>
      </c>
      <c r="S267">
        <v>1.2312000000000001</v>
      </c>
      <c r="T267">
        <v>1.196</v>
      </c>
      <c r="U267">
        <v>1.1833</v>
      </c>
      <c r="V267">
        <v>1.2415</v>
      </c>
      <c r="W267">
        <v>1.2741</v>
      </c>
      <c r="X267">
        <v>1.0291999999999999</v>
      </c>
      <c r="Y267">
        <v>1.0592999999999999</v>
      </c>
      <c r="Z267">
        <v>1.0677000000000001</v>
      </c>
      <c r="AA267">
        <v>1.1194</v>
      </c>
      <c r="AB267">
        <v>1.0907</v>
      </c>
      <c r="AC267">
        <v>0.98799999999999999</v>
      </c>
      <c r="AD267">
        <v>0.9617</v>
      </c>
      <c r="AE267">
        <v>0.95689999999999997</v>
      </c>
      <c r="AF267">
        <v>0.98229999999999995</v>
      </c>
      <c r="AG267">
        <v>0.96940000000000004</v>
      </c>
      <c r="AH267">
        <v>1.0011000000000001</v>
      </c>
      <c r="AI267">
        <v>1.0118</v>
      </c>
      <c r="AJ267">
        <v>1.0549999999999999</v>
      </c>
      <c r="AK267">
        <v>1.0250999999999999</v>
      </c>
      <c r="AL267">
        <v>1.0431999999999999</v>
      </c>
      <c r="AM267">
        <v>1.0367999999999999</v>
      </c>
      <c r="AN267">
        <v>1.0269999999999999</v>
      </c>
      <c r="AO267">
        <v>1.0672999999999999</v>
      </c>
      <c r="AP267">
        <v>1.1019000000000001</v>
      </c>
      <c r="AQ267">
        <v>1.1387</v>
      </c>
      <c r="AR267">
        <v>1.2172000000000001</v>
      </c>
      <c r="AS267">
        <v>1.2667999999999999</v>
      </c>
      <c r="AT267">
        <v>1.2737000000000001</v>
      </c>
      <c r="AU267">
        <v>1.2565999999999999</v>
      </c>
      <c r="AV267">
        <v>1.2456</v>
      </c>
      <c r="AW267">
        <v>1.2428999999999999</v>
      </c>
      <c r="AX267">
        <v>1.2324999999999999</v>
      </c>
      <c r="AY267">
        <v>1.2195</v>
      </c>
      <c r="AZ267">
        <v>1.2110000000000001</v>
      </c>
      <c r="BA267">
        <v>1.2057</v>
      </c>
      <c r="BB267">
        <v>1.1940999999999999</v>
      </c>
      <c r="BC267">
        <v>1.1911</v>
      </c>
      <c r="BD267">
        <v>1.087</v>
      </c>
      <c r="BE267">
        <v>1.1258999999999999</v>
      </c>
      <c r="BF267">
        <v>1.1218999999999999</v>
      </c>
      <c r="BG267">
        <v>1.1165</v>
      </c>
      <c r="BH267">
        <v>1.1168</v>
      </c>
      <c r="BI267">
        <v>1.1166</v>
      </c>
      <c r="BJ267">
        <v>1.1049</v>
      </c>
      <c r="BK267">
        <v>1.093</v>
      </c>
      <c r="BL267">
        <v>1.0911999999999999</v>
      </c>
      <c r="BM267">
        <v>1.1019000000000001</v>
      </c>
      <c r="BN267">
        <v>1.1001000000000001</v>
      </c>
      <c r="BO267">
        <v>1.0824</v>
      </c>
      <c r="BP267">
        <v>1.2058</v>
      </c>
      <c r="BQ267">
        <v>1.1395</v>
      </c>
      <c r="BR267">
        <v>1.0765</v>
      </c>
      <c r="BS267">
        <v>1.1447000000000001</v>
      </c>
      <c r="BT267">
        <v>1.1569</v>
      </c>
      <c r="BU267">
        <v>1.2012</v>
      </c>
      <c r="BV267">
        <v>1.2115</v>
      </c>
      <c r="BW267">
        <v>1.2912999999999999</v>
      </c>
      <c r="BX267">
        <v>1.2939000000000001</v>
      </c>
      <c r="BY267">
        <v>1.2116</v>
      </c>
      <c r="BZ267">
        <v>1.2630999999999999</v>
      </c>
      <c r="CA267">
        <v>1.1223000000000001</v>
      </c>
      <c r="CB267">
        <v>1.1156999999999999</v>
      </c>
      <c r="CC267">
        <v>0.96350000000000002</v>
      </c>
      <c r="CD267">
        <v>0.96109999999999995</v>
      </c>
      <c r="CE267">
        <v>0.90169999999999995</v>
      </c>
      <c r="CF267">
        <v>0.91010000000000002</v>
      </c>
      <c r="CG267">
        <v>0.90580000000000005</v>
      </c>
      <c r="CH267">
        <v>0.97670000000000001</v>
      </c>
      <c r="CI267">
        <v>0.999</v>
      </c>
      <c r="CJ267">
        <v>0.99950000000000006</v>
      </c>
      <c r="CK267">
        <v>1.0135000000000001</v>
      </c>
      <c r="CL267">
        <v>1.0269999999999999</v>
      </c>
      <c r="CM267">
        <v>1.0721000000000001</v>
      </c>
      <c r="CN267">
        <v>0.97360000000000002</v>
      </c>
      <c r="CO267">
        <v>1.0638000000000001</v>
      </c>
      <c r="CP267">
        <v>1.0660000000000001</v>
      </c>
      <c r="CQ267">
        <v>1.1002000000000001</v>
      </c>
      <c r="CR267">
        <v>1.1012</v>
      </c>
      <c r="CS267">
        <v>1.1291</v>
      </c>
      <c r="CT267">
        <v>1.1020000000000001</v>
      </c>
      <c r="CU267">
        <v>1.0848</v>
      </c>
      <c r="CV267">
        <v>1.08</v>
      </c>
      <c r="CW267">
        <v>1.0538000000000001</v>
      </c>
      <c r="CX267">
        <v>0.99119999999999997</v>
      </c>
      <c r="CY267">
        <v>0.92330000000000001</v>
      </c>
    </row>
    <row r="268" spans="1:103" x14ac:dyDescent="0.25">
      <c r="A268" t="s">
        <v>54</v>
      </c>
      <c r="B268" t="s">
        <v>55</v>
      </c>
      <c r="C268" t="s">
        <v>18</v>
      </c>
      <c r="D268">
        <v>1.0979000000000001</v>
      </c>
      <c r="E268">
        <v>1.0875999999999999</v>
      </c>
      <c r="F268">
        <v>1.0878000000000001</v>
      </c>
      <c r="G268">
        <v>1.0893999999999999</v>
      </c>
      <c r="H268">
        <v>1.0972999999999999</v>
      </c>
      <c r="I268">
        <v>1.0953999999999999</v>
      </c>
      <c r="J268">
        <v>1.0932999999999999</v>
      </c>
      <c r="K268">
        <v>1.0891</v>
      </c>
      <c r="L268">
        <v>1.0875999999999999</v>
      </c>
      <c r="M268">
        <v>1.0853999999999999</v>
      </c>
      <c r="N268">
        <v>1.1082000000000001</v>
      </c>
      <c r="O268">
        <v>1.1324000000000001</v>
      </c>
      <c r="P268">
        <v>1.1672</v>
      </c>
      <c r="Q268">
        <v>1.1801999999999999</v>
      </c>
      <c r="R268">
        <v>1.2030000000000001</v>
      </c>
      <c r="S268">
        <v>1.2119</v>
      </c>
      <c r="T268">
        <v>1.2015</v>
      </c>
      <c r="U268">
        <v>1.167</v>
      </c>
      <c r="V268">
        <v>1.1852</v>
      </c>
      <c r="W268">
        <v>1.2000999999999999</v>
      </c>
      <c r="X268">
        <v>1.0119</v>
      </c>
      <c r="Y268">
        <v>1.0076000000000001</v>
      </c>
      <c r="Z268">
        <v>1.0239</v>
      </c>
      <c r="AA268">
        <v>1.0468999999999999</v>
      </c>
      <c r="AB268">
        <v>1.0313000000000001</v>
      </c>
      <c r="AC268">
        <v>1.0077</v>
      </c>
      <c r="AD268">
        <v>1.0405</v>
      </c>
      <c r="AE268">
        <v>1.0349999999999999</v>
      </c>
      <c r="AF268">
        <v>1.0826</v>
      </c>
      <c r="AG268">
        <v>1.0599000000000001</v>
      </c>
      <c r="AH268">
        <v>1.0522</v>
      </c>
      <c r="AI268">
        <v>1.0768</v>
      </c>
      <c r="AJ268">
        <v>1.1055999999999999</v>
      </c>
      <c r="AK268">
        <v>1.1237999999999999</v>
      </c>
      <c r="AL268">
        <v>1.1571</v>
      </c>
      <c r="AM268">
        <v>1.1494</v>
      </c>
      <c r="AN268">
        <v>1.1459999999999999</v>
      </c>
      <c r="AO268">
        <v>1.1883999999999999</v>
      </c>
      <c r="AP268">
        <v>1.2172000000000001</v>
      </c>
      <c r="AQ268">
        <v>1.2052</v>
      </c>
      <c r="AR268">
        <v>1.2173</v>
      </c>
      <c r="AS268">
        <v>1.2072000000000001</v>
      </c>
      <c r="AT268">
        <v>1.1825000000000001</v>
      </c>
      <c r="AU268">
        <v>1.1849000000000001</v>
      </c>
      <c r="AV268">
        <v>1.0952</v>
      </c>
      <c r="AW268">
        <v>1.1412</v>
      </c>
      <c r="AX268">
        <v>1.1521999999999999</v>
      </c>
      <c r="AY268">
        <v>1.1454</v>
      </c>
      <c r="AZ268">
        <v>1.1418999999999999</v>
      </c>
      <c r="BA268">
        <v>1.145</v>
      </c>
      <c r="BB268">
        <v>1.1452</v>
      </c>
      <c r="BC268">
        <v>1.1392</v>
      </c>
      <c r="BD268">
        <v>1.1352</v>
      </c>
      <c r="BE268">
        <v>1.1256999999999999</v>
      </c>
      <c r="BF268">
        <v>1.1022000000000001</v>
      </c>
      <c r="BG268">
        <v>1.1073</v>
      </c>
      <c r="BH268">
        <v>1.1121000000000001</v>
      </c>
      <c r="BI268">
        <v>1.1115999999999999</v>
      </c>
      <c r="BJ268">
        <v>1.1048</v>
      </c>
      <c r="BK268">
        <v>1.1079000000000001</v>
      </c>
      <c r="BL268">
        <v>1.1047</v>
      </c>
      <c r="BM268">
        <v>1.1186</v>
      </c>
      <c r="BN268">
        <v>1.1311</v>
      </c>
      <c r="BO268">
        <v>1.123</v>
      </c>
      <c r="BP268">
        <v>1.2233000000000001</v>
      </c>
      <c r="BQ268">
        <v>1.1497999999999999</v>
      </c>
      <c r="BR268">
        <v>1.1114999999999999</v>
      </c>
      <c r="BS268">
        <v>1.1102000000000001</v>
      </c>
      <c r="BT268">
        <v>1.1291</v>
      </c>
      <c r="BU268">
        <v>1.0205</v>
      </c>
      <c r="BV268">
        <v>0.99</v>
      </c>
      <c r="BW268">
        <v>0.94779999999999998</v>
      </c>
      <c r="BX268">
        <v>0.95569999999999999</v>
      </c>
      <c r="BY268">
        <v>0.95850000000000002</v>
      </c>
      <c r="BZ268">
        <v>1.0302</v>
      </c>
      <c r="CA268">
        <v>1.0396000000000001</v>
      </c>
      <c r="CB268">
        <v>1.0294000000000001</v>
      </c>
      <c r="CC268">
        <v>1.0361</v>
      </c>
      <c r="CD268">
        <v>1.048</v>
      </c>
      <c r="CE268">
        <v>1.0723</v>
      </c>
      <c r="CF268">
        <v>0.98880000000000001</v>
      </c>
      <c r="CG268">
        <v>1.0065999999999999</v>
      </c>
      <c r="CH268">
        <v>0.99539999999999995</v>
      </c>
      <c r="CI268">
        <v>0.99950000000000006</v>
      </c>
      <c r="CJ268">
        <v>1.0067999999999999</v>
      </c>
      <c r="CK268">
        <v>1.0337000000000001</v>
      </c>
      <c r="CL268">
        <v>1.0524</v>
      </c>
      <c r="CM268">
        <v>1.0523</v>
      </c>
      <c r="CN268">
        <v>1.0438000000000001</v>
      </c>
      <c r="CO268">
        <v>1.0564</v>
      </c>
      <c r="CP268">
        <v>1.0415000000000001</v>
      </c>
      <c r="CQ268">
        <v>1.0496000000000001</v>
      </c>
      <c r="CR268">
        <v>1.0477000000000001</v>
      </c>
      <c r="CS268">
        <v>1.0276000000000001</v>
      </c>
      <c r="CT268">
        <v>1.0027999999999999</v>
      </c>
      <c r="CU268">
        <v>0.99829999999999997</v>
      </c>
      <c r="CV268">
        <v>0.99219999999999997</v>
      </c>
      <c r="CW268">
        <v>0.98350000000000004</v>
      </c>
      <c r="CX268">
        <v>0.97340000000000004</v>
      </c>
      <c r="CY268">
        <v>0.92989999999999995</v>
      </c>
    </row>
    <row r="269" spans="1:103" x14ac:dyDescent="0.25">
      <c r="A269" t="s">
        <v>54</v>
      </c>
      <c r="B269" t="s">
        <v>55</v>
      </c>
      <c r="C269" t="s">
        <v>19</v>
      </c>
      <c r="D269">
        <v>0.171767</v>
      </c>
      <c r="E269">
        <v>0.17144400000000001</v>
      </c>
      <c r="F269">
        <v>0.171042</v>
      </c>
      <c r="G269">
        <v>0.169435</v>
      </c>
      <c r="H269">
        <v>0.17216500000000001</v>
      </c>
      <c r="I269">
        <v>0.17663200000000001</v>
      </c>
      <c r="J269">
        <v>0.178728</v>
      </c>
      <c r="K269">
        <v>0.19143199999999999</v>
      </c>
      <c r="L269">
        <v>0.28104200000000001</v>
      </c>
      <c r="M269">
        <v>0.27498699999999998</v>
      </c>
      <c r="N269">
        <v>0.26590399999999997</v>
      </c>
      <c r="O269">
        <v>0.26055400000000001</v>
      </c>
      <c r="P269">
        <v>0.25900200000000001</v>
      </c>
      <c r="Q269">
        <v>0.26851900000000001</v>
      </c>
      <c r="R269">
        <v>0.27358500000000002</v>
      </c>
      <c r="S269">
        <v>0.27255699999999999</v>
      </c>
      <c r="T269">
        <v>0.27169399999999999</v>
      </c>
      <c r="U269">
        <v>0.26230599999999998</v>
      </c>
      <c r="V269">
        <v>0.25846999999999998</v>
      </c>
      <c r="W269">
        <v>0.220301</v>
      </c>
      <c r="X269">
        <v>0.129889</v>
      </c>
      <c r="Y269">
        <v>0.13275200000000001</v>
      </c>
      <c r="Z269">
        <v>0.130664</v>
      </c>
      <c r="AA269">
        <v>0.13205900000000001</v>
      </c>
      <c r="AB269">
        <v>0.123816</v>
      </c>
      <c r="AC269">
        <v>0.113576</v>
      </c>
      <c r="AD269">
        <v>0.12048300000000001</v>
      </c>
      <c r="AE269">
        <v>0.121004</v>
      </c>
      <c r="AF269">
        <v>0.117329</v>
      </c>
      <c r="AG269">
        <v>0.119644</v>
      </c>
      <c r="AH269">
        <v>0.12447</v>
      </c>
      <c r="AI269">
        <v>0.126585</v>
      </c>
      <c r="AJ269">
        <v>0.12986400000000001</v>
      </c>
      <c r="AK269">
        <v>0.127002</v>
      </c>
      <c r="AL269">
        <v>0.125886</v>
      </c>
      <c r="AM269">
        <v>0.132577</v>
      </c>
      <c r="AN269">
        <v>0.116788</v>
      </c>
      <c r="AO269">
        <v>0.119189</v>
      </c>
      <c r="AP269">
        <v>0.109407</v>
      </c>
      <c r="AQ269">
        <v>0.122706</v>
      </c>
      <c r="AR269">
        <v>0.12441099999999999</v>
      </c>
      <c r="AS269">
        <v>0.125449</v>
      </c>
      <c r="AT269">
        <v>0.165407</v>
      </c>
      <c r="AU269">
        <v>0.17105000000000001</v>
      </c>
      <c r="AV269">
        <v>0.16933799999999999</v>
      </c>
      <c r="AW269">
        <v>0.172102</v>
      </c>
      <c r="AX269">
        <v>0.17649200000000001</v>
      </c>
      <c r="AY269">
        <v>0.18835099999999999</v>
      </c>
      <c r="AZ269">
        <v>0.19200600000000001</v>
      </c>
      <c r="BA269">
        <v>0.193768</v>
      </c>
      <c r="BB269">
        <v>0.19855100000000001</v>
      </c>
      <c r="BC269">
        <v>0.197463</v>
      </c>
      <c r="BD269">
        <v>0.226106</v>
      </c>
      <c r="BE269">
        <v>0.23843</v>
      </c>
      <c r="BF269">
        <v>0.27912500000000001</v>
      </c>
      <c r="BG269">
        <v>0.28301700000000002</v>
      </c>
      <c r="BH269">
        <v>0.28476699999999999</v>
      </c>
      <c r="BI269">
        <v>0.28571600000000003</v>
      </c>
      <c r="BJ269">
        <v>0.28512599999999999</v>
      </c>
      <c r="BK269">
        <v>0.27939199999999997</v>
      </c>
      <c r="BL269">
        <v>0.27669500000000002</v>
      </c>
      <c r="BM269">
        <v>0.27613300000000002</v>
      </c>
      <c r="BN269">
        <v>0.26818599999999998</v>
      </c>
      <c r="BO269">
        <v>0.24667700000000001</v>
      </c>
      <c r="BP269">
        <v>0.23256099999999999</v>
      </c>
      <c r="BQ269">
        <v>0.15015300000000001</v>
      </c>
      <c r="BR269">
        <v>0.136543</v>
      </c>
      <c r="BS269">
        <v>0.13417100000000001</v>
      </c>
      <c r="BT269">
        <v>0.120578</v>
      </c>
      <c r="BU269">
        <v>0.12141200000000001</v>
      </c>
      <c r="BV269">
        <v>0.113703</v>
      </c>
      <c r="BW269">
        <v>0.118752</v>
      </c>
      <c r="BX269">
        <v>0.117688</v>
      </c>
      <c r="BY269">
        <v>0.11766600000000001</v>
      </c>
      <c r="BZ269">
        <v>0.121133</v>
      </c>
      <c r="CA269">
        <v>0.117574</v>
      </c>
      <c r="CB269">
        <v>0.128411</v>
      </c>
      <c r="CC269">
        <v>0.12851399999999999</v>
      </c>
      <c r="CD269">
        <v>0.151147</v>
      </c>
      <c r="CE269">
        <v>0.177371</v>
      </c>
      <c r="CF269">
        <v>0.17915500000000001</v>
      </c>
      <c r="CG269">
        <v>0.17755699999999999</v>
      </c>
      <c r="CH269">
        <v>0.19708300000000001</v>
      </c>
      <c r="CI269">
        <v>0.20289599999999999</v>
      </c>
      <c r="CJ269">
        <v>0.21945500000000001</v>
      </c>
      <c r="CK269">
        <v>0.22082599999999999</v>
      </c>
      <c r="CL269">
        <v>0.226658</v>
      </c>
      <c r="CM269">
        <v>0.226294</v>
      </c>
      <c r="CN269">
        <v>0.235372</v>
      </c>
      <c r="CO269">
        <v>0.24362300000000001</v>
      </c>
      <c r="CP269">
        <v>0.225966</v>
      </c>
      <c r="CQ269">
        <v>0.22952500000000001</v>
      </c>
      <c r="CR269">
        <v>0.23210900000000001</v>
      </c>
      <c r="CS269">
        <v>0.24596100000000001</v>
      </c>
      <c r="CT269">
        <v>0.25244299999999997</v>
      </c>
      <c r="CU269">
        <v>0.243758</v>
      </c>
      <c r="CV269">
        <v>0.23741100000000001</v>
      </c>
      <c r="CW269">
        <v>0.235011</v>
      </c>
      <c r="CX269">
        <v>0.233041</v>
      </c>
      <c r="CY269">
        <v>0.21854100000000001</v>
      </c>
    </row>
    <row r="270" spans="1:103" x14ac:dyDescent="0.25">
      <c r="A270" t="s">
        <v>54</v>
      </c>
      <c r="B270" t="s">
        <v>55</v>
      </c>
      <c r="C270" t="s">
        <v>20</v>
      </c>
      <c r="D270">
        <v>0.18920600000000001</v>
      </c>
      <c r="E270">
        <v>0.18956999999999999</v>
      </c>
      <c r="F270">
        <v>0.19012799999999999</v>
      </c>
      <c r="G270">
        <v>0.190638</v>
      </c>
      <c r="H270">
        <v>0.19119</v>
      </c>
      <c r="I270">
        <v>0.19101299999999999</v>
      </c>
      <c r="J270">
        <v>0.19142799999999999</v>
      </c>
      <c r="K270">
        <v>0.191861</v>
      </c>
      <c r="L270">
        <v>0.19161700000000001</v>
      </c>
      <c r="M270">
        <v>0.19139</v>
      </c>
      <c r="N270">
        <v>0.19071399999999999</v>
      </c>
      <c r="O270">
        <v>0.19054499999999999</v>
      </c>
      <c r="P270">
        <v>0.190946</v>
      </c>
      <c r="Q270">
        <v>0.191467</v>
      </c>
      <c r="R270">
        <v>0.19220699999999999</v>
      </c>
      <c r="S270">
        <v>0.192829</v>
      </c>
      <c r="T270">
        <v>0.193136</v>
      </c>
      <c r="U270">
        <v>0.192549</v>
      </c>
      <c r="V270">
        <v>0.19264000000000001</v>
      </c>
      <c r="W270">
        <v>0.18861</v>
      </c>
      <c r="X270">
        <v>0.179868</v>
      </c>
      <c r="Y270">
        <v>0.18049899999999999</v>
      </c>
      <c r="Z270">
        <v>0.18098500000000001</v>
      </c>
      <c r="AA270">
        <v>0.181556</v>
      </c>
      <c r="AB270">
        <v>0.181196</v>
      </c>
      <c r="AC270">
        <v>0.18038199999999999</v>
      </c>
      <c r="AD270">
        <v>0.18119299999999999</v>
      </c>
      <c r="AE270">
        <v>0.181922</v>
      </c>
      <c r="AF270">
        <v>0.182202</v>
      </c>
      <c r="AG270">
        <v>0.18291199999999999</v>
      </c>
      <c r="AH270">
        <v>0.18362000000000001</v>
      </c>
      <c r="AI270">
        <v>0.184416</v>
      </c>
      <c r="AJ270">
        <v>0.18526799999999999</v>
      </c>
      <c r="AK270">
        <v>0.18563099999999999</v>
      </c>
      <c r="AL270">
        <v>0.18631</v>
      </c>
      <c r="AM270">
        <v>0.18707499999999999</v>
      </c>
      <c r="AN270">
        <v>0.18657000000000001</v>
      </c>
      <c r="AO270">
        <v>0.187358</v>
      </c>
      <c r="AP270">
        <v>0.18768699999999999</v>
      </c>
      <c r="AQ270">
        <v>0.18864500000000001</v>
      </c>
      <c r="AR270">
        <v>0.189327</v>
      </c>
      <c r="AS270">
        <v>0.18956100000000001</v>
      </c>
      <c r="AT270">
        <v>0.190332</v>
      </c>
      <c r="AU270">
        <v>0.19117100000000001</v>
      </c>
      <c r="AV270">
        <v>0.191715</v>
      </c>
      <c r="AW270">
        <v>0.19262000000000001</v>
      </c>
      <c r="AX270">
        <v>0.19319700000000001</v>
      </c>
      <c r="AY270">
        <v>0.19395200000000001</v>
      </c>
      <c r="AZ270">
        <v>0.194553</v>
      </c>
      <c r="BA270">
        <v>0.1956</v>
      </c>
      <c r="BB270">
        <v>0.19652700000000001</v>
      </c>
      <c r="BC270">
        <v>0.196741</v>
      </c>
      <c r="BD270">
        <v>0.196963</v>
      </c>
      <c r="BE270">
        <v>0.19642899999999999</v>
      </c>
      <c r="BF270">
        <v>0.19356100000000001</v>
      </c>
      <c r="BG270">
        <v>0.19436300000000001</v>
      </c>
      <c r="BH270">
        <v>0.19528899999999999</v>
      </c>
      <c r="BI270">
        <v>0.19534799999999999</v>
      </c>
      <c r="BJ270">
        <v>0.19548199999999999</v>
      </c>
      <c r="BK270">
        <v>0.19498499999999999</v>
      </c>
      <c r="BL270">
        <v>0.19514799999999999</v>
      </c>
      <c r="BM270">
        <v>0.196189</v>
      </c>
      <c r="BN270">
        <v>0.19567499999999999</v>
      </c>
      <c r="BO270">
        <v>0.19265299999999999</v>
      </c>
      <c r="BP270">
        <v>0.190328</v>
      </c>
      <c r="BQ270">
        <v>0.17402200000000001</v>
      </c>
      <c r="BR270">
        <v>0.17271700000000001</v>
      </c>
      <c r="BS270">
        <v>0.17292099999999999</v>
      </c>
      <c r="BT270">
        <v>0.17191500000000001</v>
      </c>
      <c r="BU270">
        <v>0.17238200000000001</v>
      </c>
      <c r="BV270">
        <v>0.17210600000000001</v>
      </c>
      <c r="BW270">
        <v>0.17308100000000001</v>
      </c>
      <c r="BX270">
        <v>0.17412</v>
      </c>
      <c r="BY270">
        <v>0.17527100000000001</v>
      </c>
      <c r="BZ270">
        <v>0.176568</v>
      </c>
      <c r="CA270">
        <v>0.176709</v>
      </c>
      <c r="CB270">
        <v>0.17814099999999999</v>
      </c>
      <c r="CC270">
        <v>0.178788</v>
      </c>
      <c r="CD270">
        <v>0.180177</v>
      </c>
      <c r="CE270">
        <v>0.18096599999999999</v>
      </c>
      <c r="CF270">
        <v>0.18237800000000001</v>
      </c>
      <c r="CG270">
        <v>0.18302099999999999</v>
      </c>
      <c r="CH270">
        <v>0.18373100000000001</v>
      </c>
      <c r="CI270">
        <v>0.18475900000000001</v>
      </c>
      <c r="CJ270">
        <v>0.18639900000000001</v>
      </c>
      <c r="CK270">
        <v>0.18776599999999999</v>
      </c>
      <c r="CL270">
        <v>0.18926699999999999</v>
      </c>
      <c r="CM270">
        <v>0.18910099999999999</v>
      </c>
      <c r="CN270">
        <v>0.18953500000000001</v>
      </c>
      <c r="CO270">
        <v>0.18839800000000001</v>
      </c>
      <c r="CP270">
        <v>0.181945</v>
      </c>
      <c r="CQ270">
        <v>0.18293499999999999</v>
      </c>
      <c r="CR270">
        <v>0.18407299999999999</v>
      </c>
      <c r="CS270">
        <v>0.18359400000000001</v>
      </c>
      <c r="CT270">
        <v>0.17861099999999999</v>
      </c>
      <c r="CU270">
        <v>0.17480799999999999</v>
      </c>
      <c r="CV270">
        <v>0.17258599999999999</v>
      </c>
      <c r="CW270">
        <v>0.171347</v>
      </c>
      <c r="CX270">
        <v>0.17103599999999999</v>
      </c>
      <c r="CY270">
        <v>0.16434399999999999</v>
      </c>
    </row>
    <row r="271" spans="1:103" x14ac:dyDescent="0.25">
      <c r="A271" t="s">
        <v>54</v>
      </c>
      <c r="B271" t="s">
        <v>55</v>
      </c>
      <c r="C271" t="s">
        <v>21</v>
      </c>
      <c r="D271">
        <v>0.62980000000000003</v>
      </c>
      <c r="E271">
        <v>4.9122000000000003</v>
      </c>
      <c r="F271">
        <v>1.4948999999999999</v>
      </c>
      <c r="G271">
        <v>5.3357000000000001</v>
      </c>
      <c r="H271">
        <v>7.6048999999999998</v>
      </c>
      <c r="I271">
        <v>11.325100000000001</v>
      </c>
      <c r="J271">
        <v>15.4826</v>
      </c>
      <c r="K271">
        <v>22.076699999999999</v>
      </c>
      <c r="L271">
        <v>4.9823000000000004</v>
      </c>
      <c r="M271">
        <v>3.7048000000000001</v>
      </c>
      <c r="N271">
        <v>5.6017000000000001</v>
      </c>
      <c r="O271">
        <v>11.7979</v>
      </c>
      <c r="P271">
        <v>17.162199999999999</v>
      </c>
      <c r="Q271">
        <v>7.2140000000000004</v>
      </c>
      <c r="R271">
        <v>7.6292999999999997</v>
      </c>
      <c r="S271">
        <v>6.9889999999999999</v>
      </c>
      <c r="T271">
        <v>1.4339</v>
      </c>
      <c r="U271">
        <v>-3.6844000000000001</v>
      </c>
      <c r="V271">
        <v>-4.0542999999999996</v>
      </c>
      <c r="W271">
        <v>-7.8254000000000001</v>
      </c>
      <c r="X271">
        <v>7.4462000000000002</v>
      </c>
      <c r="Y271">
        <v>6.3769</v>
      </c>
      <c r="Z271">
        <v>7.9568000000000003</v>
      </c>
      <c r="AA271">
        <v>6.4896000000000003</v>
      </c>
      <c r="AB271">
        <v>1.5279</v>
      </c>
      <c r="AC271">
        <v>9.1635000000000009</v>
      </c>
      <c r="AD271">
        <v>5.2407000000000004</v>
      </c>
      <c r="AE271">
        <v>4.4019000000000004</v>
      </c>
      <c r="AF271">
        <v>7.6071</v>
      </c>
      <c r="AG271">
        <v>7.1403999999999996</v>
      </c>
      <c r="AH271">
        <v>4.9904000000000002</v>
      </c>
      <c r="AI271">
        <v>5.4320000000000004</v>
      </c>
      <c r="AJ271">
        <v>3.8409</v>
      </c>
      <c r="AK271">
        <v>6.3733000000000004</v>
      </c>
      <c r="AL271">
        <v>7.4210000000000003</v>
      </c>
      <c r="AM271">
        <v>9.1936999999999998</v>
      </c>
      <c r="AN271">
        <v>13.6798</v>
      </c>
      <c r="AO271">
        <v>13.9777</v>
      </c>
      <c r="AP271">
        <v>20.0565</v>
      </c>
      <c r="AQ271">
        <v>16.514199999999999</v>
      </c>
      <c r="AR271">
        <v>19.381900000000002</v>
      </c>
      <c r="AS271">
        <v>22.195900000000002</v>
      </c>
      <c r="AT271">
        <v>15.5007</v>
      </c>
      <c r="AU271">
        <v>14.636200000000001</v>
      </c>
      <c r="AV271">
        <v>17.597899999999999</v>
      </c>
      <c r="AW271">
        <v>18.9739</v>
      </c>
      <c r="AX271">
        <v>19.992599999999999</v>
      </c>
      <c r="AY271">
        <v>14.0124</v>
      </c>
      <c r="AZ271">
        <v>12.255699999999999</v>
      </c>
      <c r="BA271">
        <v>12.876200000000001</v>
      </c>
      <c r="BB271">
        <v>16.3733</v>
      </c>
      <c r="BC271">
        <v>28.051600000000001</v>
      </c>
      <c r="BD271">
        <v>18.387699999999999</v>
      </c>
      <c r="BE271">
        <v>2.9455</v>
      </c>
      <c r="BF271">
        <v>6.5753000000000004</v>
      </c>
      <c r="BG271">
        <v>6.1826999999999996</v>
      </c>
      <c r="BH271">
        <v>7.6499999999999999E-2</v>
      </c>
      <c r="BI271">
        <v>-6.3324999999999996</v>
      </c>
      <c r="BJ271">
        <v>-11.519299999999999</v>
      </c>
      <c r="BK271">
        <v>-6.0320999999999998</v>
      </c>
      <c r="BL271">
        <v>-7.4729000000000001</v>
      </c>
      <c r="BM271">
        <v>-7.0815000000000001</v>
      </c>
      <c r="BN271">
        <v>-12.2774</v>
      </c>
      <c r="BO271">
        <v>-20.013000000000002</v>
      </c>
      <c r="BP271">
        <v>-14.8035</v>
      </c>
      <c r="BQ271">
        <v>-5.0328999999999997</v>
      </c>
      <c r="BR271">
        <v>0.97170000000000001</v>
      </c>
      <c r="BS271">
        <v>1.4140999999999999</v>
      </c>
      <c r="BT271">
        <v>4.7930000000000001</v>
      </c>
      <c r="BU271">
        <v>9.7352000000000007</v>
      </c>
      <c r="BV271">
        <v>10.8581</v>
      </c>
      <c r="BW271">
        <v>9.2175999999999991</v>
      </c>
      <c r="BX271">
        <v>9.7483000000000004</v>
      </c>
      <c r="BY271">
        <v>11.5191</v>
      </c>
      <c r="BZ271">
        <v>13.2136</v>
      </c>
      <c r="CA271">
        <v>23.0733</v>
      </c>
      <c r="CB271">
        <v>18.868200000000002</v>
      </c>
      <c r="CC271">
        <v>19.829699999999999</v>
      </c>
      <c r="CD271">
        <v>10.4275</v>
      </c>
      <c r="CE271">
        <v>5.8278999999999996</v>
      </c>
      <c r="CF271">
        <v>6.5353000000000003</v>
      </c>
      <c r="CG271">
        <v>7.7797000000000001</v>
      </c>
    </row>
    <row r="272" spans="1:103" x14ac:dyDescent="0.25">
      <c r="A272" t="s">
        <v>54</v>
      </c>
      <c r="B272" t="s">
        <v>55</v>
      </c>
      <c r="C272" t="s">
        <v>22</v>
      </c>
      <c r="D272">
        <v>5.8922999999999996</v>
      </c>
      <c r="E272">
        <v>7.6154000000000002</v>
      </c>
      <c r="F272">
        <v>5.9297000000000004</v>
      </c>
      <c r="G272">
        <v>7.8772000000000002</v>
      </c>
      <c r="H272">
        <v>9.2454999999999998</v>
      </c>
      <c r="I272">
        <v>2.9944000000000002</v>
      </c>
      <c r="J272">
        <v>4.3545999999999996</v>
      </c>
      <c r="K272">
        <v>4.2035999999999998</v>
      </c>
      <c r="L272">
        <v>3.9847000000000001</v>
      </c>
      <c r="M272">
        <v>2.9205999999999999</v>
      </c>
      <c r="N272">
        <v>4.5984999999999996</v>
      </c>
      <c r="O272">
        <v>8.4529999999999994</v>
      </c>
      <c r="P272">
        <v>9.4908000000000001</v>
      </c>
      <c r="Q272">
        <v>8.2248000000000001</v>
      </c>
      <c r="R272">
        <v>9.3676999999999992</v>
      </c>
      <c r="S272">
        <v>8.3505000000000003</v>
      </c>
      <c r="T272">
        <v>5.4939999999999998</v>
      </c>
      <c r="U272">
        <v>2.0070000000000001</v>
      </c>
      <c r="V272">
        <v>-0.93840000000000001</v>
      </c>
      <c r="W272">
        <v>-4.1749000000000001</v>
      </c>
      <c r="X272">
        <v>5.6382000000000003</v>
      </c>
      <c r="Y272">
        <v>5.0201000000000002</v>
      </c>
      <c r="Z272">
        <v>4.2419000000000002</v>
      </c>
      <c r="AA272">
        <v>4.6810999999999998</v>
      </c>
      <c r="AB272">
        <v>1.7605</v>
      </c>
      <c r="AC272">
        <v>7.7096999999999998</v>
      </c>
      <c r="AD272">
        <v>9.2114999999999991</v>
      </c>
      <c r="AE272">
        <v>9.6611999999999991</v>
      </c>
      <c r="AF272">
        <v>13.0832</v>
      </c>
      <c r="AG272">
        <v>13.0722</v>
      </c>
      <c r="AH272">
        <v>13.7751</v>
      </c>
      <c r="AI272">
        <v>10.916600000000001</v>
      </c>
      <c r="AJ272">
        <v>12.9579</v>
      </c>
      <c r="AK272">
        <v>14.553800000000001</v>
      </c>
      <c r="AL272">
        <v>8.8180999999999994</v>
      </c>
      <c r="AM272">
        <v>9.5519999999999996</v>
      </c>
      <c r="AN272">
        <v>11.1419</v>
      </c>
      <c r="AO272">
        <v>13.3994</v>
      </c>
      <c r="AP272">
        <v>17.997199999999999</v>
      </c>
      <c r="AQ272">
        <v>15.452</v>
      </c>
      <c r="AR272">
        <v>15.8376</v>
      </c>
      <c r="AS272">
        <v>16.543199999999999</v>
      </c>
      <c r="AT272">
        <v>20.887499999999999</v>
      </c>
      <c r="AU272">
        <v>24.852599999999999</v>
      </c>
      <c r="AV272">
        <v>23.133900000000001</v>
      </c>
      <c r="AW272">
        <v>13.5129</v>
      </c>
      <c r="AX272">
        <v>8.7011000000000003</v>
      </c>
      <c r="AY272">
        <v>8.1117000000000008</v>
      </c>
      <c r="AZ272">
        <v>3.4055</v>
      </c>
      <c r="BA272">
        <v>1.7442</v>
      </c>
      <c r="BB272">
        <v>-0.24979999999999999</v>
      </c>
      <c r="BC272">
        <v>2.3334000000000001</v>
      </c>
      <c r="BD272">
        <v>-8.5599999999999996E-2</v>
      </c>
      <c r="BE272">
        <v>-1.0291999999999999</v>
      </c>
      <c r="BF272">
        <v>3.6827999999999999</v>
      </c>
      <c r="BG272">
        <v>1.5543</v>
      </c>
      <c r="BH272">
        <v>1.0891</v>
      </c>
      <c r="BI272">
        <v>-1.9872000000000001</v>
      </c>
      <c r="BJ272">
        <v>-3.3917000000000002</v>
      </c>
      <c r="BK272">
        <v>-0.14940000000000001</v>
      </c>
      <c r="BL272">
        <v>-1.5643</v>
      </c>
      <c r="BM272">
        <v>-0.44700000000000001</v>
      </c>
      <c r="BN272">
        <v>-3.8311000000000002</v>
      </c>
      <c r="BO272">
        <v>-7.5930999999999997</v>
      </c>
      <c r="BP272">
        <v>-4.4333999999999998</v>
      </c>
      <c r="BQ272">
        <v>4.3186</v>
      </c>
      <c r="BR272">
        <v>8.0182000000000002</v>
      </c>
      <c r="BS272">
        <v>11.1907</v>
      </c>
      <c r="BT272">
        <v>11.9932</v>
      </c>
      <c r="BU272">
        <v>13.4049</v>
      </c>
      <c r="BV272">
        <v>10.0684</v>
      </c>
      <c r="BW272">
        <v>6.9055999999999997</v>
      </c>
      <c r="BX272">
        <v>6.7866</v>
      </c>
      <c r="BY272">
        <v>8.3825000000000003</v>
      </c>
    </row>
    <row r="273" spans="1:103" x14ac:dyDescent="0.25">
      <c r="A273" t="s">
        <v>54</v>
      </c>
      <c r="B273" t="s">
        <v>55</v>
      </c>
      <c r="C273" t="s">
        <v>23</v>
      </c>
      <c r="D273">
        <v>9.2742000000000004</v>
      </c>
      <c r="E273">
        <v>25.315899999999999</v>
      </c>
      <c r="F273">
        <v>6.9725000000000001</v>
      </c>
      <c r="G273">
        <v>18.363800000000001</v>
      </c>
      <c r="H273">
        <v>5.8800999999999997</v>
      </c>
      <c r="I273">
        <v>5.2510000000000003</v>
      </c>
      <c r="J273">
        <v>6.1422999999999996</v>
      </c>
      <c r="K273">
        <v>-11.547599999999999</v>
      </c>
      <c r="L273">
        <v>-11.64</v>
      </c>
      <c r="M273">
        <v>-12.3407</v>
      </c>
      <c r="N273">
        <v>-7.9427000000000003</v>
      </c>
      <c r="O273">
        <v>15.9185</v>
      </c>
      <c r="P273">
        <v>30.6511</v>
      </c>
      <c r="Q273">
        <v>43.816200000000002</v>
      </c>
      <c r="R273">
        <v>50.910200000000003</v>
      </c>
      <c r="S273">
        <v>82.606200000000001</v>
      </c>
      <c r="T273">
        <v>-0.25240000000000001</v>
      </c>
      <c r="U273">
        <v>-12.8171</v>
      </c>
      <c r="V273">
        <v>-15.941800000000001</v>
      </c>
      <c r="W273">
        <v>-25.131799999999998</v>
      </c>
      <c r="X273">
        <v>29.565100000000001</v>
      </c>
      <c r="Y273">
        <v>-1.5158</v>
      </c>
      <c r="Z273">
        <v>-1.3436999999999999</v>
      </c>
      <c r="AA273">
        <v>-2.1027999999999998</v>
      </c>
      <c r="AB273">
        <v>-17.744800000000001</v>
      </c>
      <c r="AC273">
        <v>4.4482999999999997</v>
      </c>
      <c r="AD273">
        <v>6.3880999999999997</v>
      </c>
      <c r="AE273">
        <v>8.1362000000000005</v>
      </c>
      <c r="AF273">
        <v>16.970199999999998</v>
      </c>
      <c r="AG273">
        <v>13.9391</v>
      </c>
      <c r="AH273">
        <v>16.834900000000001</v>
      </c>
      <c r="AI273">
        <v>11.4032</v>
      </c>
      <c r="AJ273">
        <v>7.4241999999999999</v>
      </c>
      <c r="AK273">
        <v>7.5629</v>
      </c>
      <c r="AL273">
        <v>-9.4915000000000003</v>
      </c>
      <c r="AM273">
        <v>-8.6747999999999994</v>
      </c>
      <c r="AN273">
        <v>-1.1686000000000001</v>
      </c>
      <c r="AO273">
        <v>-1.1521999999999999</v>
      </c>
      <c r="AP273">
        <v>6.1864999999999997</v>
      </c>
      <c r="AQ273">
        <v>11.8322</v>
      </c>
      <c r="AR273">
        <v>5.2092000000000001</v>
      </c>
      <c r="AS273">
        <v>12.150399999999999</v>
      </c>
      <c r="AT273">
        <v>23.281500000000001</v>
      </c>
      <c r="AU273">
        <v>22.616099999999999</v>
      </c>
      <c r="AV273">
        <v>44.3491</v>
      </c>
      <c r="AW273">
        <v>36.399799999999999</v>
      </c>
      <c r="AX273">
        <v>40.302700000000002</v>
      </c>
      <c r="AY273">
        <v>14.906000000000001</v>
      </c>
      <c r="AZ273">
        <v>15.875400000000001</v>
      </c>
      <c r="BA273">
        <v>23.124600000000001</v>
      </c>
      <c r="BB273">
        <v>-3.7881999999999998</v>
      </c>
      <c r="BC273">
        <v>5.7382</v>
      </c>
      <c r="BD273">
        <v>-0.99050000000000005</v>
      </c>
      <c r="BE273">
        <v>2.5103</v>
      </c>
      <c r="BF273">
        <v>40.480499999999999</v>
      </c>
      <c r="BG273">
        <v>21.858499999999999</v>
      </c>
      <c r="BH273">
        <v>22.012899999999998</v>
      </c>
      <c r="BI273">
        <v>12.5686</v>
      </c>
      <c r="BJ273">
        <v>17.754100000000001</v>
      </c>
      <c r="BK273">
        <v>71.923900000000003</v>
      </c>
      <c r="BL273">
        <v>39.746000000000002</v>
      </c>
      <c r="BM273">
        <v>-7.1313000000000004</v>
      </c>
      <c r="BN273">
        <v>-31.585699999999999</v>
      </c>
      <c r="BO273">
        <v>-43.247199999999999</v>
      </c>
      <c r="BP273">
        <v>-40.545400000000001</v>
      </c>
      <c r="BQ273">
        <v>-21.605399999999999</v>
      </c>
      <c r="BR273">
        <v>-14.5665</v>
      </c>
      <c r="BS273">
        <v>-11.252700000000001</v>
      </c>
      <c r="BT273">
        <v>0.53259999999999996</v>
      </c>
      <c r="BU273">
        <v>12.061</v>
      </c>
      <c r="BV273">
        <v>18.1203</v>
      </c>
      <c r="BW273">
        <v>2.1362000000000001</v>
      </c>
      <c r="BX273">
        <v>4.0373999999999999</v>
      </c>
      <c r="BY273">
        <v>-1.6079000000000001</v>
      </c>
      <c r="BZ273">
        <v>3.5886</v>
      </c>
      <c r="CA273">
        <v>13.882199999999999</v>
      </c>
      <c r="CB273">
        <v>9.6524999999999999</v>
      </c>
      <c r="CC273">
        <v>21.6172</v>
      </c>
      <c r="CD273">
        <v>14.053699999999999</v>
      </c>
      <c r="CE273">
        <v>11.634</v>
      </c>
      <c r="CF273">
        <v>16.4023</v>
      </c>
      <c r="CG273">
        <v>17.463100000000001</v>
      </c>
      <c r="CH273">
        <v>23.314299999999999</v>
      </c>
      <c r="CI273">
        <v>45.5501</v>
      </c>
      <c r="CJ273">
        <v>30.5656</v>
      </c>
      <c r="CK273">
        <v>20.0793</v>
      </c>
      <c r="CL273">
        <v>-6.2556000000000003</v>
      </c>
      <c r="CM273">
        <v>-30.187799999999999</v>
      </c>
      <c r="CN273">
        <v>-23.573599999999999</v>
      </c>
      <c r="CO273">
        <v>-13.195499999999999</v>
      </c>
    </row>
    <row r="274" spans="1:103" x14ac:dyDescent="0.25">
      <c r="A274" t="s">
        <v>54</v>
      </c>
      <c r="B274" t="s">
        <v>55</v>
      </c>
      <c r="C274" t="s">
        <v>24</v>
      </c>
      <c r="D274">
        <v>0.14104</v>
      </c>
      <c r="E274">
        <v>0.29355399999999998</v>
      </c>
      <c r="F274">
        <v>0.138657</v>
      </c>
      <c r="G274">
        <v>0.26138400000000001</v>
      </c>
      <c r="H274">
        <v>0.104412</v>
      </c>
      <c r="I274">
        <v>9.3484999999999999E-2</v>
      </c>
      <c r="J274">
        <v>0.100318</v>
      </c>
      <c r="K274">
        <v>-8.7980000000000003E-2</v>
      </c>
      <c r="L274">
        <v>-9.3405000000000002E-2</v>
      </c>
      <c r="M274">
        <v>-0.108672</v>
      </c>
      <c r="N274">
        <v>-7.2057999999999997E-2</v>
      </c>
      <c r="O274">
        <v>0.11971999999999999</v>
      </c>
      <c r="P274">
        <v>0.31049500000000002</v>
      </c>
      <c r="Q274">
        <v>0.47098800000000002</v>
      </c>
      <c r="R274">
        <v>0.54971000000000003</v>
      </c>
      <c r="S274">
        <v>0.77668199999999998</v>
      </c>
      <c r="T274">
        <v>7.4200000000000004E-4</v>
      </c>
      <c r="U274">
        <v>-0.13306100000000001</v>
      </c>
      <c r="V274">
        <v>-0.162914</v>
      </c>
      <c r="W274">
        <v>-0.27384199999999997</v>
      </c>
      <c r="X274">
        <v>0.29495199999999999</v>
      </c>
      <c r="Y274">
        <v>8.005E-3</v>
      </c>
      <c r="Z274">
        <v>1.0227E-2</v>
      </c>
      <c r="AA274">
        <v>-3.6999999999999998E-5</v>
      </c>
      <c r="AB274">
        <v>-0.15776499999999999</v>
      </c>
      <c r="AC274">
        <v>6.8469000000000002E-2</v>
      </c>
      <c r="AD274">
        <v>9.1174000000000005E-2</v>
      </c>
      <c r="AE274">
        <v>0.110994</v>
      </c>
      <c r="AF274">
        <v>0.18282999999999999</v>
      </c>
      <c r="AG274">
        <v>0.18030299999999999</v>
      </c>
      <c r="AH274">
        <v>0.19139800000000001</v>
      </c>
      <c r="AI274">
        <v>0.134189</v>
      </c>
      <c r="AJ274">
        <v>7.0050000000000001E-2</v>
      </c>
      <c r="AK274">
        <v>7.3927000000000007E-2</v>
      </c>
      <c r="AL274">
        <v>-8.4142999999999996E-2</v>
      </c>
      <c r="AM274">
        <v>-7.9247999999999999E-2</v>
      </c>
      <c r="AN274">
        <v>-1.1787000000000001E-2</v>
      </c>
      <c r="AO274">
        <v>-1.1657000000000001E-2</v>
      </c>
      <c r="AP274">
        <v>6.7641999999999994E-2</v>
      </c>
      <c r="AQ274">
        <v>0.12821199999999999</v>
      </c>
      <c r="AR274">
        <v>5.7124000000000001E-2</v>
      </c>
      <c r="AS274">
        <v>0.14202600000000001</v>
      </c>
      <c r="AT274">
        <v>0.27993400000000002</v>
      </c>
      <c r="AU274">
        <v>0.26730999999999999</v>
      </c>
      <c r="AV274">
        <v>0.438253</v>
      </c>
      <c r="AW274">
        <v>0.34475099999999997</v>
      </c>
      <c r="AX274">
        <v>0.34462500000000001</v>
      </c>
      <c r="AY274">
        <v>0.16103400000000001</v>
      </c>
      <c r="AZ274">
        <v>0.186755</v>
      </c>
      <c r="BA274">
        <v>0.242037</v>
      </c>
      <c r="BB274">
        <v>-3.1772000000000002E-2</v>
      </c>
      <c r="BC274">
        <v>6.3156000000000004E-2</v>
      </c>
      <c r="BD274">
        <v>-1.4281E-2</v>
      </c>
      <c r="BE274">
        <v>2.7729E-2</v>
      </c>
      <c r="BF274">
        <v>0.439471</v>
      </c>
      <c r="BG274">
        <v>0.244452</v>
      </c>
      <c r="BH274">
        <v>0.24013699999999999</v>
      </c>
      <c r="BI274">
        <v>0.13005800000000001</v>
      </c>
      <c r="BJ274">
        <v>0.16834499999999999</v>
      </c>
      <c r="BK274">
        <v>0.58333299999999999</v>
      </c>
      <c r="BL274">
        <v>0.329903</v>
      </c>
      <c r="BM274">
        <v>-6.2420000000000003E-2</v>
      </c>
      <c r="BN274">
        <v>-0.28377000000000002</v>
      </c>
      <c r="BO274">
        <v>-0.39293499999999998</v>
      </c>
      <c r="BP274">
        <v>-0.38300000000000001</v>
      </c>
      <c r="BQ274">
        <v>-0.19397500000000001</v>
      </c>
      <c r="BR274">
        <v>-0.113055</v>
      </c>
      <c r="BS274">
        <v>-7.8603999999999993E-2</v>
      </c>
      <c r="BT274">
        <v>4.9378999999999999E-2</v>
      </c>
      <c r="BU274">
        <v>0.15995699999999999</v>
      </c>
      <c r="BV274">
        <v>0.20812600000000001</v>
      </c>
      <c r="BW274">
        <v>7.1027999999999994E-2</v>
      </c>
      <c r="BX274">
        <v>8.8918999999999998E-2</v>
      </c>
      <c r="BY274">
        <v>2.8702999999999999E-2</v>
      </c>
      <c r="BZ274">
        <v>8.0905000000000005E-2</v>
      </c>
      <c r="CA274">
        <v>0.188641</v>
      </c>
      <c r="CB274">
        <v>0.129135</v>
      </c>
      <c r="CC274">
        <v>0.243505</v>
      </c>
      <c r="CD274">
        <v>0.165134</v>
      </c>
      <c r="CE274">
        <v>0.12439799999999999</v>
      </c>
      <c r="CF274">
        <v>0.16628399999999999</v>
      </c>
      <c r="CG274">
        <v>0.18404599999999999</v>
      </c>
      <c r="CH274">
        <v>0.25164500000000001</v>
      </c>
      <c r="CI274">
        <v>0.466281</v>
      </c>
      <c r="CJ274">
        <v>0.33394600000000002</v>
      </c>
      <c r="CK274">
        <v>0.21546299999999999</v>
      </c>
      <c r="CL274">
        <v>-4.5525999999999997E-2</v>
      </c>
      <c r="CM274">
        <v>-0.25786500000000001</v>
      </c>
      <c r="CN274">
        <v>-0.199215</v>
      </c>
      <c r="CO274">
        <v>-0.10544199999999999</v>
      </c>
      <c r="CP274">
        <v>-0.148396</v>
      </c>
      <c r="CQ274">
        <v>3.2988999999999997E-2</v>
      </c>
      <c r="CR274">
        <v>-0.12943199999999999</v>
      </c>
      <c r="CS274">
        <v>-0.309892</v>
      </c>
      <c r="CT274">
        <v>-4.0558999999999998E-2</v>
      </c>
      <c r="CU274">
        <v>-0.16848199999999999</v>
      </c>
      <c r="CV274">
        <v>4.1642999999999999E-2</v>
      </c>
      <c r="CW274">
        <v>0.42492600000000003</v>
      </c>
      <c r="CX274">
        <v>0.27434700000000001</v>
      </c>
      <c r="CY274">
        <v>0.50238400000000005</v>
      </c>
    </row>
    <row r="275" spans="1:103" x14ac:dyDescent="0.25">
      <c r="A275" t="s">
        <v>54</v>
      </c>
      <c r="B275" t="s">
        <v>55</v>
      </c>
      <c r="C275" t="s">
        <v>25</v>
      </c>
      <c r="D275">
        <v>0.14338500000000001</v>
      </c>
      <c r="E275">
        <v>0.269152</v>
      </c>
      <c r="F275">
        <v>0.14521800000000001</v>
      </c>
      <c r="G275">
        <v>0.241229</v>
      </c>
      <c r="H275">
        <v>0.33375700000000003</v>
      </c>
      <c r="I275">
        <v>0.45197900000000002</v>
      </c>
      <c r="J275">
        <v>0.58230400000000004</v>
      </c>
      <c r="K275">
        <v>0.81435900000000006</v>
      </c>
      <c r="L275">
        <v>0.18917100000000001</v>
      </c>
      <c r="M275">
        <v>0.13667299999999999</v>
      </c>
      <c r="N275">
        <v>0.203765</v>
      </c>
      <c r="O275">
        <v>0.44460899999999998</v>
      </c>
      <c r="P275">
        <v>0.69828599999999996</v>
      </c>
      <c r="Q275">
        <v>0.285466</v>
      </c>
      <c r="R275">
        <v>0.30924299999999999</v>
      </c>
      <c r="S275">
        <v>0.29010399999999997</v>
      </c>
      <c r="T275">
        <v>9.1463000000000003E-2</v>
      </c>
      <c r="U275">
        <v>-6.9409999999999999E-2</v>
      </c>
      <c r="V275">
        <v>-7.9742999999999994E-2</v>
      </c>
      <c r="W275">
        <v>-0.196608</v>
      </c>
      <c r="X275">
        <v>0.29422100000000001</v>
      </c>
      <c r="Y275">
        <v>0.25574999999999998</v>
      </c>
      <c r="Z275">
        <v>0.35313600000000001</v>
      </c>
      <c r="AA275">
        <v>0.25729600000000002</v>
      </c>
      <c r="AB275">
        <v>7.8077999999999995E-2</v>
      </c>
      <c r="AC275">
        <v>0.36459399999999997</v>
      </c>
      <c r="AD275">
        <v>0.193408</v>
      </c>
      <c r="AE275">
        <v>0.165126</v>
      </c>
      <c r="AF275">
        <v>0.247172</v>
      </c>
      <c r="AG275">
        <v>0.22877800000000001</v>
      </c>
      <c r="AH275">
        <v>0.16495699999999999</v>
      </c>
      <c r="AI275">
        <v>0.1782</v>
      </c>
      <c r="AJ275">
        <v>0.13190399999999999</v>
      </c>
      <c r="AK275">
        <v>0.21215500000000001</v>
      </c>
      <c r="AL275">
        <v>0.25152799999999997</v>
      </c>
      <c r="AM275">
        <v>0.31648700000000002</v>
      </c>
      <c r="AN275">
        <v>0.50248999999999999</v>
      </c>
      <c r="AO275">
        <v>0.51783800000000002</v>
      </c>
      <c r="AP275">
        <v>0.78825100000000003</v>
      </c>
      <c r="AQ275">
        <v>0.65893000000000002</v>
      </c>
      <c r="AR275">
        <v>0.80435599999999996</v>
      </c>
      <c r="AS275">
        <v>0.95023899999999994</v>
      </c>
      <c r="AT275">
        <v>0.60499000000000003</v>
      </c>
      <c r="AU275">
        <v>0.56220199999999998</v>
      </c>
      <c r="AV275">
        <v>0.68952999999999998</v>
      </c>
      <c r="AW275">
        <v>0.75505500000000003</v>
      </c>
      <c r="AX275">
        <v>0.72969600000000001</v>
      </c>
      <c r="AY275">
        <v>0.54385399999999995</v>
      </c>
      <c r="AZ275">
        <v>0.45680100000000001</v>
      </c>
      <c r="BA275">
        <v>0.47984500000000002</v>
      </c>
      <c r="BB275">
        <v>0.606159</v>
      </c>
      <c r="BC275">
        <v>1.120468</v>
      </c>
      <c r="BD275">
        <v>0.66777900000000001</v>
      </c>
      <c r="BE275">
        <v>8.8899000000000006E-2</v>
      </c>
      <c r="BF275">
        <v>0.20455400000000001</v>
      </c>
      <c r="BG275">
        <v>0.19614999999999999</v>
      </c>
      <c r="BH275">
        <v>1.7593999999999999E-2</v>
      </c>
      <c r="BI275">
        <v>-0.14600099999999999</v>
      </c>
      <c r="BJ275">
        <v>-0.25780199999999998</v>
      </c>
      <c r="BK275">
        <v>-0.114367</v>
      </c>
      <c r="BL275">
        <v>-0.138932</v>
      </c>
      <c r="BM275">
        <v>-0.119045</v>
      </c>
      <c r="BN275">
        <v>-0.23555300000000001</v>
      </c>
      <c r="BO275">
        <v>-0.40051900000000001</v>
      </c>
      <c r="BP275">
        <v>-0.29192499999999999</v>
      </c>
      <c r="BQ275">
        <v>-3.6164000000000002E-2</v>
      </c>
      <c r="BR275">
        <v>0.153672</v>
      </c>
      <c r="BS275">
        <v>0.173791</v>
      </c>
      <c r="BT275">
        <v>0.296317</v>
      </c>
      <c r="BU275">
        <v>0.50486200000000003</v>
      </c>
      <c r="BV275">
        <v>0.52419899999999997</v>
      </c>
      <c r="BW275">
        <v>0.43428499999999998</v>
      </c>
      <c r="BX275">
        <v>0.43545699999999998</v>
      </c>
      <c r="BY275">
        <v>0.50719400000000003</v>
      </c>
      <c r="BZ275">
        <v>0.57632000000000005</v>
      </c>
      <c r="CA275">
        <v>0.95969300000000002</v>
      </c>
      <c r="CB275">
        <v>0.76383900000000005</v>
      </c>
      <c r="CC275">
        <v>0.78960699999999995</v>
      </c>
      <c r="CD275">
        <v>0.39194099999999998</v>
      </c>
      <c r="CE275">
        <v>0.22354599999999999</v>
      </c>
      <c r="CF275">
        <v>0.24582899999999999</v>
      </c>
      <c r="CG275">
        <v>0.28741499999999998</v>
      </c>
      <c r="CH275">
        <v>4.8419999999999999E-3</v>
      </c>
      <c r="CI275">
        <v>0.120766</v>
      </c>
      <c r="CJ275">
        <v>-7.0055999999999993E-2</v>
      </c>
      <c r="CK275">
        <v>-0.24260799999999999</v>
      </c>
      <c r="CL275">
        <v>-0.23739199999999999</v>
      </c>
      <c r="CM275">
        <v>-0.38377499999999998</v>
      </c>
      <c r="CN275">
        <v>-0.28082299999999999</v>
      </c>
      <c r="CO275">
        <v>-0.11884400000000001</v>
      </c>
      <c r="CP275">
        <v>5.6050000000000003E-2</v>
      </c>
      <c r="CQ275">
        <v>0.28257500000000002</v>
      </c>
      <c r="CR275">
        <v>0.25967200000000001</v>
      </c>
      <c r="CS275">
        <v>0.37392700000000001</v>
      </c>
      <c r="CT275">
        <v>0.46849000000000002</v>
      </c>
      <c r="CU275">
        <v>0.29031000000000001</v>
      </c>
      <c r="CV275">
        <v>0.65627899999999995</v>
      </c>
      <c r="CW275">
        <v>0.63243499999999997</v>
      </c>
      <c r="CX275">
        <v>0.80341899999999999</v>
      </c>
      <c r="CY275">
        <v>1.1524890000000001</v>
      </c>
    </row>
    <row r="276" spans="1:103" x14ac:dyDescent="0.25">
      <c r="A276" t="s">
        <v>54</v>
      </c>
      <c r="B276" t="s">
        <v>55</v>
      </c>
      <c r="C276" t="s">
        <v>26</v>
      </c>
      <c r="D276">
        <v>0.49951099999999998</v>
      </c>
      <c r="E276">
        <v>0.61849500000000002</v>
      </c>
      <c r="F276">
        <v>0.48213299999999998</v>
      </c>
      <c r="G276">
        <v>0.61692400000000003</v>
      </c>
      <c r="H276">
        <v>0.71438999999999997</v>
      </c>
      <c r="I276">
        <v>0.26121699999999998</v>
      </c>
      <c r="J276">
        <v>0.336779</v>
      </c>
      <c r="K276">
        <v>0.317463</v>
      </c>
      <c r="L276">
        <v>0.29381600000000002</v>
      </c>
      <c r="M276">
        <v>0.22012799999999999</v>
      </c>
      <c r="N276">
        <v>0.32336700000000002</v>
      </c>
      <c r="O276">
        <v>0.59825600000000001</v>
      </c>
      <c r="P276">
        <v>0.69732899999999998</v>
      </c>
      <c r="Q276">
        <v>0.60140400000000005</v>
      </c>
      <c r="R276">
        <v>0.69908899999999996</v>
      </c>
      <c r="S276">
        <v>0.61890900000000004</v>
      </c>
      <c r="T276">
        <v>0.39709499999999998</v>
      </c>
      <c r="U276">
        <v>0.16913900000000001</v>
      </c>
      <c r="V276">
        <v>4.1380000000000002E-3</v>
      </c>
      <c r="W276">
        <v>-0.16101299999999999</v>
      </c>
      <c r="X276">
        <v>0.37960300000000002</v>
      </c>
      <c r="Y276">
        <v>0.33286300000000002</v>
      </c>
      <c r="Z276">
        <v>0.286219</v>
      </c>
      <c r="AA276">
        <v>0.320079</v>
      </c>
      <c r="AB276">
        <v>0.12622900000000001</v>
      </c>
      <c r="AC276">
        <v>0.50494399999999995</v>
      </c>
      <c r="AD276">
        <v>0.62418899999999999</v>
      </c>
      <c r="AE276">
        <v>0.65201500000000001</v>
      </c>
      <c r="AF276">
        <v>0.95903700000000003</v>
      </c>
      <c r="AG276">
        <v>0.90692399999999995</v>
      </c>
      <c r="AH276">
        <v>0.95125000000000004</v>
      </c>
      <c r="AI276">
        <v>0.73243199999999997</v>
      </c>
      <c r="AJ276">
        <v>0.92339199999999999</v>
      </c>
      <c r="AK276">
        <v>1.07</v>
      </c>
      <c r="AL276">
        <v>0.56937099999999996</v>
      </c>
      <c r="AM276">
        <v>0.62282199999999999</v>
      </c>
      <c r="AN276">
        <v>0.76498999999999995</v>
      </c>
      <c r="AO276">
        <v>0.98095399999999999</v>
      </c>
      <c r="AP276">
        <v>1.4666129999999999</v>
      </c>
      <c r="AQ276">
        <v>1.193341</v>
      </c>
      <c r="AR276">
        <v>1.2149369999999999</v>
      </c>
      <c r="AS276">
        <v>1.2649950000000001</v>
      </c>
      <c r="AT276">
        <v>1.6992689999999999</v>
      </c>
      <c r="AU276">
        <v>2.0781350000000001</v>
      </c>
      <c r="AV276">
        <v>1.786476</v>
      </c>
      <c r="AW276">
        <v>0.85951500000000003</v>
      </c>
      <c r="AX276">
        <v>0.50408399999999998</v>
      </c>
      <c r="AY276">
        <v>0.48792999999999997</v>
      </c>
      <c r="AZ276">
        <v>0.195378</v>
      </c>
      <c r="BA276">
        <v>0.114567</v>
      </c>
      <c r="BB276">
        <v>2.3746E-2</v>
      </c>
      <c r="BC276">
        <v>0.170933</v>
      </c>
      <c r="BD276">
        <v>5.7003999999999999E-2</v>
      </c>
      <c r="BE276">
        <v>2.3136E-2</v>
      </c>
      <c r="BF276">
        <v>0.28564499999999998</v>
      </c>
      <c r="BG276">
        <v>0.18120600000000001</v>
      </c>
      <c r="BH276">
        <v>0.16780100000000001</v>
      </c>
      <c r="BI276">
        <v>2.1203E-2</v>
      </c>
      <c r="BJ276">
        <v>-3.4603000000000002E-2</v>
      </c>
      <c r="BK276">
        <v>0.12823200000000001</v>
      </c>
      <c r="BL276">
        <v>6.3693E-2</v>
      </c>
      <c r="BM276">
        <v>0.123723</v>
      </c>
      <c r="BN276">
        <v>-3.7256999999999998E-2</v>
      </c>
      <c r="BO276">
        <v>-0.198791</v>
      </c>
      <c r="BP276">
        <v>-6.7173999999999998E-2</v>
      </c>
      <c r="BQ276">
        <v>0.41912100000000002</v>
      </c>
      <c r="BR276">
        <v>0.68243900000000002</v>
      </c>
      <c r="BS276">
        <v>0.93520999999999999</v>
      </c>
      <c r="BT276">
        <v>1.0167569999999999</v>
      </c>
      <c r="BU276">
        <v>1.121175</v>
      </c>
      <c r="BV276">
        <v>0.81053500000000001</v>
      </c>
      <c r="BW276">
        <v>0.55870799999999998</v>
      </c>
      <c r="BX276">
        <v>0.52552200000000004</v>
      </c>
      <c r="BY276">
        <v>0.64219199999999999</v>
      </c>
      <c r="BZ276">
        <v>0.26549699999999998</v>
      </c>
      <c r="CA276">
        <v>0.49791000000000002</v>
      </c>
      <c r="CB276">
        <v>0.22511800000000001</v>
      </c>
      <c r="CC276">
        <v>0.115158</v>
      </c>
      <c r="CD276">
        <v>0.112136</v>
      </c>
      <c r="CE276">
        <v>1.5959000000000001E-2</v>
      </c>
      <c r="CF276">
        <v>0.118867</v>
      </c>
      <c r="CG276">
        <v>0.268127</v>
      </c>
      <c r="CH276">
        <v>0.21638199999999999</v>
      </c>
      <c r="CI276">
        <v>0.35749199999999998</v>
      </c>
      <c r="CJ276">
        <v>0.34558699999999998</v>
      </c>
      <c r="CK276">
        <v>0.54939199999999999</v>
      </c>
      <c r="CL276">
        <v>0.17633699999999999</v>
      </c>
      <c r="CM276">
        <v>-2.2706E-2</v>
      </c>
      <c r="CN276">
        <v>0.128799</v>
      </c>
      <c r="CO276">
        <v>1.6697E-2</v>
      </c>
      <c r="CP276">
        <v>0.44962200000000002</v>
      </c>
      <c r="CQ276">
        <v>0.75860499999999997</v>
      </c>
      <c r="CR276">
        <v>0.67141700000000004</v>
      </c>
      <c r="CS276">
        <v>0.48647099999999999</v>
      </c>
      <c r="CT276">
        <v>0.98597599999999996</v>
      </c>
      <c r="CU276">
        <v>0.898169</v>
      </c>
      <c r="CV276">
        <v>1.2144779999999999</v>
      </c>
      <c r="CW276">
        <v>1.3835649999999999</v>
      </c>
      <c r="CX276">
        <v>1.408685</v>
      </c>
      <c r="CY276">
        <v>1.716898</v>
      </c>
    </row>
    <row r="277" spans="1:103" x14ac:dyDescent="0.25">
      <c r="A277" t="s">
        <v>54</v>
      </c>
      <c r="B277" t="s">
        <v>55</v>
      </c>
      <c r="C277" t="s">
        <v>27</v>
      </c>
      <c r="D277">
        <v>1.0687310000000001</v>
      </c>
      <c r="E277">
        <v>1.157232</v>
      </c>
      <c r="F277">
        <v>0.90634700000000001</v>
      </c>
      <c r="G277">
        <v>1.1255740000000001</v>
      </c>
      <c r="H277">
        <v>0.92561599999999999</v>
      </c>
      <c r="I277">
        <v>0.89805999999999997</v>
      </c>
      <c r="J277">
        <v>1.1711819999999999</v>
      </c>
      <c r="K277">
        <v>1.176469</v>
      </c>
      <c r="L277">
        <v>1.5346329999999999</v>
      </c>
      <c r="M277">
        <v>1.3266910000000001</v>
      </c>
      <c r="N277">
        <v>1.58222</v>
      </c>
      <c r="O277">
        <v>1.768869</v>
      </c>
      <c r="P277">
        <v>2.2646289999999998</v>
      </c>
      <c r="Q277">
        <v>2.314905</v>
      </c>
      <c r="R277">
        <v>1.666501</v>
      </c>
      <c r="S277">
        <v>1.6272</v>
      </c>
      <c r="T277">
        <v>1.465859</v>
      </c>
      <c r="U277">
        <v>1.316011</v>
      </c>
      <c r="V277">
        <v>1.4768190000000001</v>
      </c>
      <c r="W277">
        <v>0.84018599999999999</v>
      </c>
      <c r="X277">
        <v>2.0557349999999999</v>
      </c>
      <c r="Y277">
        <v>2.0189279999999998</v>
      </c>
      <c r="Z277">
        <v>2.4647160000000001</v>
      </c>
      <c r="AA277">
        <v>2.93309</v>
      </c>
      <c r="AB277">
        <v>2.1382110000000001</v>
      </c>
      <c r="AC277">
        <v>1.6898359999999999</v>
      </c>
      <c r="AD277">
        <v>1.4429160000000001</v>
      </c>
      <c r="AE277">
        <v>1.458083</v>
      </c>
      <c r="AF277">
        <v>1.284999</v>
      </c>
      <c r="AG277">
        <v>1.125394</v>
      </c>
      <c r="AH277">
        <v>0.99758400000000003</v>
      </c>
      <c r="AI277">
        <v>1.028562</v>
      </c>
      <c r="AJ277">
        <v>1.0330330000000001</v>
      </c>
      <c r="AK277">
        <v>1.1178900000000001</v>
      </c>
      <c r="AL277">
        <v>1.0176529999999999</v>
      </c>
      <c r="AM277">
        <v>0.91688700000000001</v>
      </c>
      <c r="AN277">
        <v>1.061158</v>
      </c>
      <c r="AO277">
        <v>1.0229569999999999</v>
      </c>
      <c r="AP277">
        <v>1.3812599999999999</v>
      </c>
      <c r="AQ277">
        <v>1.4745969999999999</v>
      </c>
      <c r="AR277">
        <v>1.3560129999999999</v>
      </c>
      <c r="AS277">
        <v>1.545226</v>
      </c>
      <c r="AT277">
        <v>1.5987039999999999</v>
      </c>
      <c r="AU277">
        <v>1.4662310000000001</v>
      </c>
      <c r="AV277">
        <v>1.599297</v>
      </c>
      <c r="AW277">
        <v>1.6388769999999999</v>
      </c>
      <c r="AX277">
        <v>1.544057</v>
      </c>
      <c r="AY277">
        <v>1.824411</v>
      </c>
      <c r="AZ277">
        <v>1.4107879999999999</v>
      </c>
      <c r="BA277">
        <v>1.3641920000000001</v>
      </c>
      <c r="BB277">
        <v>0.85352799999999995</v>
      </c>
      <c r="BC277">
        <v>0.82514299999999996</v>
      </c>
      <c r="BD277">
        <v>0.612483</v>
      </c>
      <c r="BE277">
        <v>0.68018500000000004</v>
      </c>
      <c r="BF277">
        <v>0.62697899999999995</v>
      </c>
      <c r="BG277">
        <v>0.76934000000000002</v>
      </c>
      <c r="BH277">
        <v>0.43069499999999999</v>
      </c>
      <c r="BI277">
        <v>0.13880400000000001</v>
      </c>
      <c r="BJ277">
        <v>7.3651999999999995E-2</v>
      </c>
      <c r="BK277">
        <v>0.14623800000000001</v>
      </c>
      <c r="BL277">
        <v>0.19013099999999999</v>
      </c>
      <c r="BM277">
        <v>0.42502299999999998</v>
      </c>
      <c r="BN277">
        <v>0.17106299999999999</v>
      </c>
      <c r="BO277">
        <v>8.7635000000000005E-2</v>
      </c>
      <c r="BP277">
        <v>0.25519900000000001</v>
      </c>
      <c r="BQ277">
        <v>1.1987749999999999</v>
      </c>
      <c r="BR277">
        <v>0.97911499999999996</v>
      </c>
      <c r="BS277">
        <v>0.89127000000000001</v>
      </c>
      <c r="BT277">
        <v>1.2765139999999999</v>
      </c>
      <c r="BU277">
        <v>1.199473</v>
      </c>
      <c r="BV277">
        <v>1.6245909999999999</v>
      </c>
      <c r="BW277">
        <v>1.741152</v>
      </c>
      <c r="BX277">
        <v>1.5784290000000001</v>
      </c>
      <c r="BY277">
        <v>1.4410700000000001</v>
      </c>
      <c r="BZ277">
        <v>1.5132460000000001</v>
      </c>
      <c r="CA277">
        <v>1.8432850000000001</v>
      </c>
      <c r="CB277">
        <v>1.712998</v>
      </c>
      <c r="CC277">
        <v>1.658053</v>
      </c>
      <c r="CD277">
        <v>1.6787859999999999</v>
      </c>
      <c r="CE277">
        <v>1.760257</v>
      </c>
      <c r="CF277">
        <v>1.987754</v>
      </c>
      <c r="CG277">
        <v>1.764705</v>
      </c>
      <c r="CH277">
        <v>1.950466</v>
      </c>
      <c r="CI277">
        <v>1.8134159999999999</v>
      </c>
      <c r="CJ277">
        <v>1.574484</v>
      </c>
      <c r="CK277">
        <v>1.224127</v>
      </c>
      <c r="CL277">
        <v>1.123793</v>
      </c>
      <c r="CM277">
        <v>0.78366800000000003</v>
      </c>
      <c r="CN277">
        <v>0.91277799999999998</v>
      </c>
      <c r="CO277">
        <v>0.93290600000000001</v>
      </c>
    </row>
    <row r="278" spans="1:103" x14ac:dyDescent="0.25">
      <c r="A278" t="s">
        <v>56</v>
      </c>
      <c r="B278" t="s">
        <v>57</v>
      </c>
      <c r="C278" t="s">
        <v>10</v>
      </c>
      <c r="D278">
        <v>-12.702199999999999</v>
      </c>
      <c r="E278">
        <v>-8.2035</v>
      </c>
      <c r="F278">
        <v>-13.695</v>
      </c>
      <c r="G278">
        <v>-12.59</v>
      </c>
      <c r="H278">
        <v>-17.537700000000001</v>
      </c>
      <c r="I278">
        <v>-13.2437</v>
      </c>
      <c r="J278">
        <v>-8.9158000000000008</v>
      </c>
      <c r="K278">
        <v>-0.80659999999999998</v>
      </c>
      <c r="L278">
        <v>7.3998999999999997</v>
      </c>
      <c r="M278">
        <v>2.4068999999999998</v>
      </c>
      <c r="N278">
        <v>0.39779999999999999</v>
      </c>
      <c r="O278">
        <v>0.7964</v>
      </c>
      <c r="P278">
        <v>1.6898</v>
      </c>
      <c r="Q278">
        <v>13.335100000000001</v>
      </c>
      <c r="R278">
        <v>17.141400000000001</v>
      </c>
      <c r="S278">
        <v>21.020199999999999</v>
      </c>
      <c r="T278">
        <v>-21.871200000000002</v>
      </c>
      <c r="U278">
        <v>-29.276900000000001</v>
      </c>
      <c r="V278">
        <v>-23.309799999999999</v>
      </c>
      <c r="W278">
        <v>-14.8066</v>
      </c>
      <c r="X278">
        <v>-7.6524000000000001</v>
      </c>
      <c r="Y278">
        <v>-2.5468000000000002</v>
      </c>
      <c r="Z278">
        <v>-6.2436999999999996</v>
      </c>
      <c r="AA278">
        <v>-6.9798999999999998</v>
      </c>
      <c r="AB278">
        <v>-8.0001999999999995</v>
      </c>
      <c r="AC278">
        <v>-3.6059000000000001</v>
      </c>
      <c r="AD278">
        <v>-3.1520000000000001</v>
      </c>
      <c r="AE278">
        <v>-2.4047000000000001</v>
      </c>
      <c r="AF278">
        <v>-10.757199999999999</v>
      </c>
      <c r="AG278">
        <v>-9.5365000000000002</v>
      </c>
      <c r="AH278">
        <v>-4.1391</v>
      </c>
      <c r="AI278">
        <v>-2.6882999999999999</v>
      </c>
      <c r="AJ278">
        <v>1.4846999999999999</v>
      </c>
      <c r="AK278">
        <v>5.4999999999999997E-3</v>
      </c>
      <c r="AL278">
        <v>-1.2672000000000001</v>
      </c>
      <c r="AM278">
        <v>-3.7503000000000002</v>
      </c>
      <c r="AN278">
        <v>-3.4024000000000001</v>
      </c>
      <c r="AO278">
        <v>2.5554000000000001</v>
      </c>
      <c r="AP278">
        <v>1.1404000000000001</v>
      </c>
      <c r="AQ278">
        <v>3.5991</v>
      </c>
      <c r="AR278">
        <v>-0.85289999999999999</v>
      </c>
      <c r="AS278">
        <v>-6.3864000000000001</v>
      </c>
      <c r="AT278">
        <v>-0.44890000000000002</v>
      </c>
      <c r="AU278">
        <v>0.31290000000000001</v>
      </c>
      <c r="AV278">
        <v>0.35270000000000001</v>
      </c>
      <c r="AW278">
        <v>7.5244999999999997</v>
      </c>
      <c r="AX278">
        <v>10.488</v>
      </c>
      <c r="AY278">
        <v>11.850099999999999</v>
      </c>
      <c r="AZ278">
        <v>9.9110999999999994</v>
      </c>
      <c r="BA278">
        <v>6.4371999999999998</v>
      </c>
      <c r="BB278">
        <v>7.7700000000000005E-2</v>
      </c>
      <c r="BC278">
        <v>-1.8229</v>
      </c>
      <c r="BD278">
        <v>0.1694</v>
      </c>
      <c r="BE278">
        <v>-0.22939999999999999</v>
      </c>
      <c r="BF278">
        <v>4.4093999999999998</v>
      </c>
      <c r="BG278">
        <v>6.4385000000000003</v>
      </c>
      <c r="BH278">
        <v>9.2413000000000007</v>
      </c>
      <c r="BI278">
        <v>6.7243000000000004</v>
      </c>
      <c r="BJ278">
        <v>10.625400000000001</v>
      </c>
      <c r="BK278">
        <v>7.2502000000000004</v>
      </c>
      <c r="BL278">
        <v>0.04</v>
      </c>
      <c r="BM278">
        <v>1.4300999999999999</v>
      </c>
      <c r="BN278">
        <v>2.7336</v>
      </c>
      <c r="BO278">
        <v>4.0614999999999997</v>
      </c>
      <c r="BP278">
        <v>10.053100000000001</v>
      </c>
      <c r="BQ278">
        <v>2.7887</v>
      </c>
      <c r="BR278">
        <v>-1.3398000000000001</v>
      </c>
      <c r="BS278">
        <v>-5.2721</v>
      </c>
      <c r="BT278">
        <v>-2.4672999999999998</v>
      </c>
      <c r="BU278">
        <v>-1.3298000000000001</v>
      </c>
      <c r="BV278">
        <v>2.9762</v>
      </c>
      <c r="BW278">
        <v>5.0279999999999996</v>
      </c>
      <c r="BX278">
        <v>3.9748999999999999</v>
      </c>
      <c r="BY278">
        <v>0.84389999999999998</v>
      </c>
      <c r="BZ278">
        <v>2.2719</v>
      </c>
      <c r="CA278">
        <v>2.1804999999999999</v>
      </c>
      <c r="CB278">
        <v>4.6271000000000004</v>
      </c>
      <c r="CC278">
        <v>8.2638999999999996</v>
      </c>
      <c r="CD278">
        <v>12.613</v>
      </c>
      <c r="CE278">
        <v>11.044600000000001</v>
      </c>
      <c r="CF278">
        <v>12.834</v>
      </c>
      <c r="CG278">
        <v>13.217700000000001</v>
      </c>
      <c r="CH278">
        <v>11.8109</v>
      </c>
      <c r="CI278">
        <v>14.7019</v>
      </c>
      <c r="CJ278">
        <v>7.6839000000000004</v>
      </c>
      <c r="CK278">
        <v>10.656000000000001</v>
      </c>
      <c r="CL278">
        <v>10.2384</v>
      </c>
      <c r="CM278">
        <v>9.3779000000000003</v>
      </c>
      <c r="CN278">
        <v>16.136600000000001</v>
      </c>
      <c r="CO278">
        <v>19.0425</v>
      </c>
    </row>
    <row r="279" spans="1:103" x14ac:dyDescent="0.25">
      <c r="A279" t="s">
        <v>56</v>
      </c>
      <c r="B279" t="s">
        <v>57</v>
      </c>
      <c r="C279" t="s">
        <v>11</v>
      </c>
      <c r="D279">
        <v>8.3199999999999996E-2</v>
      </c>
      <c r="E279">
        <v>0.28960000000000002</v>
      </c>
      <c r="F279">
        <v>7.1599999999999997E-2</v>
      </c>
      <c r="G279">
        <v>0.32890000000000003</v>
      </c>
      <c r="H279">
        <v>0.46739999999999998</v>
      </c>
      <c r="I279">
        <v>0.627</v>
      </c>
      <c r="J279">
        <v>0.85770000000000002</v>
      </c>
      <c r="K279">
        <v>1.1051</v>
      </c>
      <c r="L279">
        <v>0.21460000000000001</v>
      </c>
      <c r="M279">
        <v>0.17130000000000001</v>
      </c>
      <c r="N279">
        <v>0.24979999999999999</v>
      </c>
      <c r="O279">
        <v>0.49459999999999998</v>
      </c>
      <c r="P279">
        <v>0.72240000000000004</v>
      </c>
      <c r="Q279">
        <v>0.32800000000000001</v>
      </c>
      <c r="R279">
        <v>0.39</v>
      </c>
      <c r="S279">
        <v>0.33379999999999999</v>
      </c>
      <c r="T279">
        <v>0.1012</v>
      </c>
      <c r="U279">
        <v>-8.3699999999999997E-2</v>
      </c>
      <c r="V279">
        <v>-0.1186</v>
      </c>
      <c r="W279">
        <v>-0.37569999999999998</v>
      </c>
      <c r="X279">
        <v>0.56169999999999998</v>
      </c>
      <c r="Y279">
        <v>0.5151</v>
      </c>
      <c r="Z279">
        <v>0.61299999999999999</v>
      </c>
      <c r="AA279">
        <v>0.62060000000000004</v>
      </c>
      <c r="AB279">
        <v>0.34899999999999998</v>
      </c>
      <c r="AC279">
        <v>1.1187</v>
      </c>
      <c r="AD279">
        <v>0.65469999999999995</v>
      </c>
      <c r="AE279">
        <v>0.55500000000000005</v>
      </c>
      <c r="AF279">
        <v>0.76970000000000005</v>
      </c>
      <c r="AG279">
        <v>0.85340000000000005</v>
      </c>
      <c r="AH279">
        <v>0.70489999999999997</v>
      </c>
      <c r="AI279">
        <v>0.7782</v>
      </c>
      <c r="AJ279">
        <v>0.75119999999999998</v>
      </c>
      <c r="AK279">
        <v>0.90780000000000005</v>
      </c>
      <c r="AL279">
        <v>0.97670000000000001</v>
      </c>
      <c r="AM279">
        <v>0.93830000000000002</v>
      </c>
      <c r="AN279">
        <v>1.4065000000000001</v>
      </c>
      <c r="AO279">
        <v>1.3705000000000001</v>
      </c>
      <c r="AP279">
        <v>2.1105999999999998</v>
      </c>
      <c r="AQ279">
        <v>2.0689000000000002</v>
      </c>
      <c r="AR279">
        <v>2.3757999999999999</v>
      </c>
      <c r="AS279">
        <v>2.6360000000000001</v>
      </c>
      <c r="AT279">
        <v>1.38</v>
      </c>
      <c r="AU279">
        <v>1.2088000000000001</v>
      </c>
      <c r="AV279">
        <v>1.3011999999999999</v>
      </c>
      <c r="AW279">
        <v>1.3747</v>
      </c>
      <c r="AX279">
        <v>1.486</v>
      </c>
      <c r="AY279">
        <v>1.1066</v>
      </c>
      <c r="AZ279">
        <v>0.97529999999999994</v>
      </c>
      <c r="BA279">
        <v>1.0346</v>
      </c>
      <c r="BB279">
        <v>1.2358</v>
      </c>
      <c r="BC279">
        <v>1.6053999999999999</v>
      </c>
      <c r="BD279">
        <v>0.78959999999999997</v>
      </c>
      <c r="BE279">
        <v>0.14549999999999999</v>
      </c>
      <c r="BF279">
        <v>0.27179999999999999</v>
      </c>
      <c r="BG279">
        <v>0.23730000000000001</v>
      </c>
      <c r="BH279">
        <v>4.0500000000000001E-2</v>
      </c>
      <c r="BI279">
        <v>-0.14940000000000001</v>
      </c>
      <c r="BJ279">
        <v>-0.29149999999999998</v>
      </c>
      <c r="BK279">
        <v>-0.16619999999999999</v>
      </c>
      <c r="BL279">
        <v>-0.23719999999999999</v>
      </c>
      <c r="BM279">
        <v>-0.24679999999999999</v>
      </c>
      <c r="BN279">
        <v>-0.43540000000000001</v>
      </c>
      <c r="BO279">
        <v>-0.71030000000000004</v>
      </c>
      <c r="BP279">
        <v>-0.49630000000000002</v>
      </c>
      <c r="BQ279">
        <v>-0.18529999999999999</v>
      </c>
      <c r="BR279">
        <v>5.1200000000000002E-2</v>
      </c>
      <c r="BS279">
        <v>0.1792</v>
      </c>
      <c r="BT279">
        <v>0.59360000000000002</v>
      </c>
      <c r="BU279">
        <v>1.1426000000000001</v>
      </c>
      <c r="BV279">
        <v>1.4604999999999999</v>
      </c>
      <c r="BW279">
        <v>1.3684000000000001</v>
      </c>
      <c r="BX279">
        <v>1.544</v>
      </c>
      <c r="BY279">
        <v>1.7781</v>
      </c>
      <c r="BZ279">
        <v>1.8459000000000001</v>
      </c>
      <c r="CA279">
        <v>2.4744000000000002</v>
      </c>
      <c r="CB279">
        <v>1.9581</v>
      </c>
      <c r="CC279">
        <v>2.3953000000000002</v>
      </c>
      <c r="CD279">
        <v>1.4841</v>
      </c>
      <c r="CE279">
        <v>1.0705</v>
      </c>
      <c r="CF279">
        <v>1.2235</v>
      </c>
      <c r="CG279">
        <v>1.2653000000000001</v>
      </c>
    </row>
    <row r="280" spans="1:103" x14ac:dyDescent="0.25">
      <c r="A280" t="s">
        <v>56</v>
      </c>
      <c r="B280" t="s">
        <v>57</v>
      </c>
      <c r="C280" t="s">
        <v>12</v>
      </c>
      <c r="D280">
        <v>0.28999999999999998</v>
      </c>
      <c r="E280">
        <v>0.35920000000000002</v>
      </c>
      <c r="F280">
        <v>0.27810000000000001</v>
      </c>
      <c r="G280">
        <v>0.36520000000000002</v>
      </c>
      <c r="H280">
        <v>0.41970000000000002</v>
      </c>
      <c r="I280">
        <v>0.1542</v>
      </c>
      <c r="J280">
        <v>0.24149999999999999</v>
      </c>
      <c r="K280">
        <v>0.22720000000000001</v>
      </c>
      <c r="L280">
        <v>0.2223</v>
      </c>
      <c r="M280">
        <v>0.1812</v>
      </c>
      <c r="N280">
        <v>0.25219999999999998</v>
      </c>
      <c r="O280">
        <v>0.42070000000000002</v>
      </c>
      <c r="P280">
        <v>0.47560000000000002</v>
      </c>
      <c r="Q280">
        <v>0.43859999999999999</v>
      </c>
      <c r="R280">
        <v>0.48230000000000001</v>
      </c>
      <c r="S280">
        <v>0.45479999999999998</v>
      </c>
      <c r="T280">
        <v>0.33889999999999998</v>
      </c>
      <c r="U280">
        <v>0.1918</v>
      </c>
      <c r="V280">
        <v>6.9400000000000003E-2</v>
      </c>
      <c r="W280">
        <v>-0.1376</v>
      </c>
      <c r="X280">
        <v>0.52859999999999996</v>
      </c>
      <c r="Y280">
        <v>0.57369999999999999</v>
      </c>
      <c r="Z280">
        <v>0.52590000000000003</v>
      </c>
      <c r="AA280">
        <v>0.56979999999999997</v>
      </c>
      <c r="AB280">
        <v>0.42370000000000002</v>
      </c>
      <c r="AC280">
        <v>1.0038</v>
      </c>
      <c r="AD280">
        <v>1.0309999999999999</v>
      </c>
      <c r="AE280">
        <v>1.0336000000000001</v>
      </c>
      <c r="AF280">
        <v>1.3535999999999999</v>
      </c>
      <c r="AG280">
        <v>1.3005</v>
      </c>
      <c r="AH280">
        <v>1.3889</v>
      </c>
      <c r="AI280">
        <v>1.3120000000000001</v>
      </c>
      <c r="AJ280">
        <v>1.4464999999999999</v>
      </c>
      <c r="AK280">
        <v>1.6305000000000001</v>
      </c>
      <c r="AL280">
        <v>1.1008</v>
      </c>
      <c r="AM280">
        <v>0.9264</v>
      </c>
      <c r="AN280">
        <v>1.0361</v>
      </c>
      <c r="AO280">
        <v>1.1739999999999999</v>
      </c>
      <c r="AP280">
        <v>1.526</v>
      </c>
      <c r="AQ280">
        <v>1.3527</v>
      </c>
      <c r="AR280">
        <v>1.3577999999999999</v>
      </c>
      <c r="AS280">
        <v>1.3416999999999999</v>
      </c>
      <c r="AT280">
        <v>1.6733</v>
      </c>
      <c r="AU280">
        <v>1.7523</v>
      </c>
      <c r="AV280">
        <v>1.2165999999999999</v>
      </c>
      <c r="AW280">
        <v>0.70689999999999997</v>
      </c>
      <c r="AX280">
        <v>0.45479999999999998</v>
      </c>
      <c r="AY280">
        <v>0.41349999999999998</v>
      </c>
      <c r="AZ280">
        <v>0.21540000000000001</v>
      </c>
      <c r="BA280">
        <v>0.14879999999999999</v>
      </c>
      <c r="BB280">
        <v>7.6799999999999993E-2</v>
      </c>
      <c r="BC280">
        <v>0.10730000000000001</v>
      </c>
      <c r="BD280">
        <v>3.4700000000000002E-2</v>
      </c>
      <c r="BE280">
        <v>-3.3300000000000003E-2</v>
      </c>
      <c r="BF280">
        <v>0.14910000000000001</v>
      </c>
      <c r="BG280">
        <v>0.12909999999999999</v>
      </c>
      <c r="BH280">
        <v>0.1221</v>
      </c>
      <c r="BI280">
        <v>1.84E-2</v>
      </c>
      <c r="BJ280">
        <v>-5.4199999999999998E-2</v>
      </c>
      <c r="BK280">
        <v>4.8599999999999997E-2</v>
      </c>
      <c r="BL280">
        <v>-1.6199999999999999E-2</v>
      </c>
      <c r="BM280">
        <v>1.7399999999999999E-2</v>
      </c>
      <c r="BN280">
        <v>-0.12889999999999999</v>
      </c>
      <c r="BO280">
        <v>-0.2858</v>
      </c>
      <c r="BP280">
        <v>-8.8099999999999998E-2</v>
      </c>
      <c r="BQ280">
        <v>0.51449999999999996</v>
      </c>
      <c r="BR280">
        <v>0.78390000000000004</v>
      </c>
      <c r="BS280">
        <v>1.1116999999999999</v>
      </c>
      <c r="BT280">
        <v>1.4096</v>
      </c>
      <c r="BU280">
        <v>1.7141</v>
      </c>
      <c r="BV280">
        <v>1.4716</v>
      </c>
      <c r="BW280">
        <v>1.0827</v>
      </c>
      <c r="BX280">
        <v>1.1681999999999999</v>
      </c>
      <c r="BY280">
        <v>1.2623</v>
      </c>
    </row>
    <row r="281" spans="1:103" x14ac:dyDescent="0.25">
      <c r="A281" t="s">
        <v>56</v>
      </c>
      <c r="B281" t="s">
        <v>57</v>
      </c>
      <c r="C281" t="s">
        <v>13</v>
      </c>
      <c r="D281">
        <v>0.1434</v>
      </c>
      <c r="E281">
        <v>0.50929999999999997</v>
      </c>
      <c r="F281">
        <v>0.1265</v>
      </c>
      <c r="G281">
        <v>0.5675</v>
      </c>
      <c r="H281">
        <v>0.83289999999999997</v>
      </c>
      <c r="I281">
        <v>1.1004</v>
      </c>
      <c r="J281">
        <v>1.4675</v>
      </c>
      <c r="K281">
        <v>1.9359</v>
      </c>
      <c r="L281">
        <v>0.22220000000000001</v>
      </c>
      <c r="M281">
        <v>0.16719999999999999</v>
      </c>
      <c r="N281">
        <v>0.23680000000000001</v>
      </c>
      <c r="O281">
        <v>0.45229999999999998</v>
      </c>
      <c r="P281">
        <v>0.62709999999999999</v>
      </c>
      <c r="Q281">
        <v>0.30130000000000001</v>
      </c>
      <c r="R281">
        <v>0.36420000000000002</v>
      </c>
      <c r="S281">
        <v>0.30270000000000002</v>
      </c>
      <c r="T281">
        <v>9.6799999999999997E-2</v>
      </c>
      <c r="U281">
        <v>-7.8399999999999997E-2</v>
      </c>
      <c r="V281">
        <v>-0.1086</v>
      </c>
      <c r="W281">
        <v>-0.3054</v>
      </c>
      <c r="X281">
        <v>0.71909999999999996</v>
      </c>
      <c r="Y281">
        <v>0.67630000000000001</v>
      </c>
      <c r="Z281">
        <v>0.78400000000000003</v>
      </c>
      <c r="AA281">
        <v>0.77859999999999996</v>
      </c>
      <c r="AB281">
        <v>0.43980000000000002</v>
      </c>
      <c r="AC281">
        <v>1.6755</v>
      </c>
      <c r="AD281">
        <v>0.96970000000000001</v>
      </c>
      <c r="AE281">
        <v>0.82369999999999999</v>
      </c>
      <c r="AF281">
        <v>1.1276999999999999</v>
      </c>
      <c r="AG281">
        <v>1.3328</v>
      </c>
      <c r="AH281">
        <v>1.1019000000000001</v>
      </c>
      <c r="AI281">
        <v>1.2243999999999999</v>
      </c>
      <c r="AJ281">
        <v>1.1919</v>
      </c>
      <c r="AK281">
        <v>1.3767</v>
      </c>
      <c r="AL281">
        <v>1.5106999999999999</v>
      </c>
      <c r="AM281">
        <v>1.5033000000000001</v>
      </c>
      <c r="AN281">
        <v>2.2563</v>
      </c>
      <c r="AO281">
        <v>2.1640999999999999</v>
      </c>
      <c r="AP281">
        <v>3.7595000000000001</v>
      </c>
      <c r="AQ281">
        <v>3.5666000000000002</v>
      </c>
      <c r="AR281">
        <v>3.9805000000000001</v>
      </c>
      <c r="AS281">
        <v>4.7598000000000003</v>
      </c>
      <c r="AT281">
        <v>1.3923000000000001</v>
      </c>
      <c r="AU281">
        <v>1.2756000000000001</v>
      </c>
      <c r="AV281">
        <v>1.3452999999999999</v>
      </c>
      <c r="AW281">
        <v>1.4292</v>
      </c>
      <c r="AX281">
        <v>1.5482</v>
      </c>
      <c r="AY281">
        <v>1.2507999999999999</v>
      </c>
      <c r="AZ281">
        <v>1.1548</v>
      </c>
      <c r="BA281">
        <v>1.2413000000000001</v>
      </c>
      <c r="BB281">
        <v>1.5774999999999999</v>
      </c>
      <c r="BC281">
        <v>2.0388000000000002</v>
      </c>
      <c r="BD281">
        <v>1.0516000000000001</v>
      </c>
      <c r="BE281">
        <v>0.18859999999999999</v>
      </c>
      <c r="BF281">
        <v>0.28420000000000001</v>
      </c>
      <c r="BG281">
        <v>0.26040000000000002</v>
      </c>
      <c r="BH281">
        <v>4.58E-2</v>
      </c>
      <c r="BI281">
        <v>-0.18140000000000001</v>
      </c>
      <c r="BJ281">
        <v>-0.35189999999999999</v>
      </c>
      <c r="BK281">
        <v>-0.19409999999999999</v>
      </c>
      <c r="BL281">
        <v>-0.27389999999999998</v>
      </c>
      <c r="BM281">
        <v>-0.28239999999999998</v>
      </c>
      <c r="BN281">
        <v>-0.47099999999999997</v>
      </c>
      <c r="BO281">
        <v>-0.70760000000000001</v>
      </c>
      <c r="BP281">
        <v>-0.45429999999999998</v>
      </c>
      <c r="BQ281">
        <v>-0.23139999999999999</v>
      </c>
      <c r="BR281">
        <v>6.6900000000000001E-2</v>
      </c>
      <c r="BS281">
        <v>0.2266</v>
      </c>
      <c r="BT281">
        <v>0.81530000000000002</v>
      </c>
      <c r="BU281">
        <v>1.5552999999999999</v>
      </c>
      <c r="BV281">
        <v>2.4823</v>
      </c>
      <c r="BW281">
        <v>2.3866000000000001</v>
      </c>
      <c r="BX281">
        <v>2.5779999999999998</v>
      </c>
      <c r="BY281">
        <v>2.9975000000000001</v>
      </c>
      <c r="BZ281">
        <v>3.121</v>
      </c>
      <c r="CA281">
        <v>4.2290000000000001</v>
      </c>
      <c r="CB281">
        <v>3.1840000000000002</v>
      </c>
      <c r="CC281">
        <v>4.2255000000000003</v>
      </c>
      <c r="CD281">
        <v>2.2915000000000001</v>
      </c>
      <c r="CE281">
        <v>1.2386999999999999</v>
      </c>
      <c r="CF281">
        <v>1.3817999999999999</v>
      </c>
      <c r="CG281">
        <v>1.4298999999999999</v>
      </c>
    </row>
    <row r="282" spans="1:103" x14ac:dyDescent="0.25">
      <c r="A282" t="s">
        <v>56</v>
      </c>
      <c r="B282" t="s">
        <v>57</v>
      </c>
      <c r="C282" t="s">
        <v>14</v>
      </c>
      <c r="D282">
        <v>0.30790000000000001</v>
      </c>
      <c r="E282">
        <v>0.379</v>
      </c>
      <c r="F282">
        <v>0.29459999999999997</v>
      </c>
      <c r="G282">
        <v>0.38619999999999999</v>
      </c>
      <c r="H282">
        <v>0.44979999999999998</v>
      </c>
      <c r="I282">
        <v>0.1668</v>
      </c>
      <c r="J282">
        <v>0.26290000000000002</v>
      </c>
      <c r="K282">
        <v>0.24099999999999999</v>
      </c>
      <c r="L282">
        <v>0.23100000000000001</v>
      </c>
      <c r="M282">
        <v>0.1842</v>
      </c>
      <c r="N282">
        <v>0.24560000000000001</v>
      </c>
      <c r="O282">
        <v>0.39379999999999998</v>
      </c>
      <c r="P282">
        <v>0.43809999999999999</v>
      </c>
      <c r="Q282">
        <v>0.39539999999999997</v>
      </c>
      <c r="R282">
        <v>0.43459999999999999</v>
      </c>
      <c r="S282">
        <v>0.40210000000000001</v>
      </c>
      <c r="T282">
        <v>0.30299999999999999</v>
      </c>
      <c r="U282">
        <v>0.1774</v>
      </c>
      <c r="V282">
        <v>6.4000000000000001E-2</v>
      </c>
      <c r="W282">
        <v>-0.12089999999999999</v>
      </c>
      <c r="X282">
        <v>0.72499999999999998</v>
      </c>
      <c r="Y282">
        <v>0.78949999999999998</v>
      </c>
      <c r="Z282">
        <v>0.73460000000000003</v>
      </c>
      <c r="AA282">
        <v>0.78959999999999997</v>
      </c>
      <c r="AB282">
        <v>0.56440000000000001</v>
      </c>
      <c r="AC282">
        <v>1.5012000000000001</v>
      </c>
      <c r="AD282">
        <v>1.5653999999999999</v>
      </c>
      <c r="AE282">
        <v>1.6158999999999999</v>
      </c>
      <c r="AF282">
        <v>2.1105999999999998</v>
      </c>
      <c r="AG282">
        <v>2.0529999999999999</v>
      </c>
      <c r="AH282">
        <v>2.1716000000000002</v>
      </c>
      <c r="AI282">
        <v>2.0657999999999999</v>
      </c>
      <c r="AJ282">
        <v>2.2723</v>
      </c>
      <c r="AK282">
        <v>2.5352000000000001</v>
      </c>
      <c r="AL282">
        <v>1.7971999999999999</v>
      </c>
      <c r="AM282">
        <v>1.1538999999999999</v>
      </c>
      <c r="AN282">
        <v>1.2225999999999999</v>
      </c>
      <c r="AO282">
        <v>1.3560000000000001</v>
      </c>
      <c r="AP282">
        <v>1.7053</v>
      </c>
      <c r="AQ282">
        <v>1.573</v>
      </c>
      <c r="AR282">
        <v>1.5992999999999999</v>
      </c>
      <c r="AS282">
        <v>1.5564</v>
      </c>
      <c r="AT282">
        <v>1.9095</v>
      </c>
      <c r="AU282">
        <v>2.1335000000000002</v>
      </c>
      <c r="AV282">
        <v>1.4605999999999999</v>
      </c>
      <c r="AW282">
        <v>0.87629999999999997</v>
      </c>
      <c r="AX282">
        <v>0.45319999999999999</v>
      </c>
      <c r="AY282">
        <v>0.42949999999999999</v>
      </c>
      <c r="AZ282">
        <v>0.22900000000000001</v>
      </c>
      <c r="BA282">
        <v>0.16389999999999999</v>
      </c>
      <c r="BB282">
        <v>8.6900000000000005E-2</v>
      </c>
      <c r="BC282">
        <v>0.1225</v>
      </c>
      <c r="BD282">
        <v>3.9899999999999998E-2</v>
      </c>
      <c r="BE282">
        <v>-3.7100000000000001E-2</v>
      </c>
      <c r="BF282">
        <v>0.16059999999999999</v>
      </c>
      <c r="BG282">
        <v>0.1384</v>
      </c>
      <c r="BH282">
        <v>0.13120000000000001</v>
      </c>
      <c r="BI282">
        <v>1.9699999999999999E-2</v>
      </c>
      <c r="BJ282">
        <v>-5.7500000000000002E-2</v>
      </c>
      <c r="BK282">
        <v>4.99E-2</v>
      </c>
      <c r="BL282">
        <v>-1.67E-2</v>
      </c>
      <c r="BM282">
        <v>1.7899999999999999E-2</v>
      </c>
      <c r="BN282">
        <v>-0.12740000000000001</v>
      </c>
      <c r="BO282">
        <v>-0.26279999999999998</v>
      </c>
      <c r="BP282">
        <v>-7.8299999999999995E-2</v>
      </c>
      <c r="BQ282">
        <v>0.64670000000000005</v>
      </c>
      <c r="BR282">
        <v>1.0205</v>
      </c>
      <c r="BS282">
        <v>1.4242999999999999</v>
      </c>
      <c r="BT282">
        <v>2.0188999999999999</v>
      </c>
      <c r="BU282">
        <v>2.4009999999999998</v>
      </c>
      <c r="BV282">
        <v>2.1137999999999999</v>
      </c>
      <c r="BW282">
        <v>1.3018000000000001</v>
      </c>
      <c r="BX282">
        <v>1.3697999999999999</v>
      </c>
      <c r="BY282">
        <v>1.5024</v>
      </c>
    </row>
    <row r="283" spans="1:103" x14ac:dyDescent="0.25">
      <c r="A283" t="s">
        <v>56</v>
      </c>
      <c r="B283" t="s">
        <v>57</v>
      </c>
      <c r="C283" t="s">
        <v>15</v>
      </c>
      <c r="D283">
        <v>-3.1818</v>
      </c>
      <c r="E283">
        <v>-2.7452999999999999</v>
      </c>
      <c r="F283">
        <v>-4.9032</v>
      </c>
      <c r="G283">
        <v>-2.5952999999999999</v>
      </c>
      <c r="H283">
        <v>0.64339999999999997</v>
      </c>
      <c r="I283">
        <v>2.8066</v>
      </c>
      <c r="J283">
        <v>2.7021999999999999</v>
      </c>
      <c r="K283">
        <v>4.2603</v>
      </c>
      <c r="L283">
        <v>-1.5789</v>
      </c>
      <c r="M283">
        <v>-3.4441000000000002</v>
      </c>
      <c r="N283">
        <v>-4.4724000000000004</v>
      </c>
      <c r="O283">
        <v>-8.0997000000000003</v>
      </c>
      <c r="P283">
        <v>-12.1122</v>
      </c>
      <c r="Q283">
        <v>-9.0172000000000008</v>
      </c>
      <c r="R283">
        <v>-10.488</v>
      </c>
      <c r="S283">
        <v>-9.6109000000000009</v>
      </c>
      <c r="T283">
        <v>-11.764900000000001</v>
      </c>
      <c r="U283">
        <v>-14.045400000000001</v>
      </c>
      <c r="V283">
        <v>-13.528499999999999</v>
      </c>
      <c r="W283">
        <v>-11.6309</v>
      </c>
      <c r="X283">
        <v>-6.8097000000000003</v>
      </c>
      <c r="Y283">
        <v>-5.6836000000000002</v>
      </c>
      <c r="Z283">
        <v>-5.5896999999999997</v>
      </c>
      <c r="AA283">
        <v>-5.1321000000000003</v>
      </c>
      <c r="AB283">
        <v>-4.1966999999999999</v>
      </c>
      <c r="AC283">
        <v>-2.9439000000000002</v>
      </c>
      <c r="AD283">
        <v>-2.6326999999999998</v>
      </c>
      <c r="AE283">
        <v>-3.0011000000000001</v>
      </c>
      <c r="AF283">
        <v>-1.841</v>
      </c>
      <c r="AG283">
        <v>-0.1137</v>
      </c>
      <c r="AH283">
        <v>-0.73150000000000004</v>
      </c>
      <c r="AI283">
        <v>-0.59730000000000005</v>
      </c>
      <c r="AJ283">
        <v>0.43159999999999998</v>
      </c>
      <c r="AK283">
        <v>4.8899999999999999E-2</v>
      </c>
      <c r="AL283">
        <v>0.19359999999999999</v>
      </c>
      <c r="AM283">
        <v>3.6999999999999998E-2</v>
      </c>
      <c r="AN283">
        <v>0.2853</v>
      </c>
      <c r="AO283">
        <v>2.1594000000000002</v>
      </c>
      <c r="AP283">
        <v>2.9582999999999999</v>
      </c>
      <c r="AQ283">
        <v>5.6730999999999998</v>
      </c>
      <c r="AR283">
        <v>4.2541000000000002</v>
      </c>
      <c r="AS283">
        <v>2.6711</v>
      </c>
      <c r="AT283">
        <v>2.0065</v>
      </c>
      <c r="AU283">
        <v>2.4857999999999998</v>
      </c>
      <c r="AV283">
        <v>2.2995999999999999</v>
      </c>
      <c r="AW283">
        <v>3.3788999999999998</v>
      </c>
      <c r="AX283">
        <v>3.2157</v>
      </c>
      <c r="AY283">
        <v>4.4893999999999998</v>
      </c>
      <c r="AZ283">
        <v>4.7530999999999999</v>
      </c>
      <c r="BA283">
        <v>3.4666000000000001</v>
      </c>
      <c r="BB283">
        <v>4.5275999999999996</v>
      </c>
      <c r="BC283">
        <v>3.4563000000000001</v>
      </c>
      <c r="BD283">
        <v>2.9049999999999998</v>
      </c>
      <c r="BE283">
        <v>2.0853999999999999</v>
      </c>
      <c r="BF283">
        <v>3.9685000000000001</v>
      </c>
      <c r="BG283">
        <v>4.3175999999999997</v>
      </c>
      <c r="BH283">
        <v>4.5353000000000003</v>
      </c>
      <c r="BI283">
        <v>4.0670999999999999</v>
      </c>
      <c r="BJ283">
        <v>3.3610000000000002</v>
      </c>
      <c r="BK283">
        <v>1.3874</v>
      </c>
      <c r="BL283">
        <v>1.4424999999999999</v>
      </c>
      <c r="BM283">
        <v>1.4240999999999999</v>
      </c>
      <c r="BN283">
        <v>8.72E-2</v>
      </c>
      <c r="BO283">
        <v>4.0800000000000003E-2</v>
      </c>
      <c r="BP283">
        <v>1.9036999999999999</v>
      </c>
      <c r="BQ283">
        <v>0.85499999999999998</v>
      </c>
      <c r="BR283">
        <v>0.14069999999999999</v>
      </c>
      <c r="BS283">
        <v>0.35749999999999998</v>
      </c>
      <c r="BT283">
        <v>1.7272000000000001</v>
      </c>
      <c r="BU283">
        <v>2.6175000000000002</v>
      </c>
      <c r="BV283">
        <v>5.7740999999999998</v>
      </c>
      <c r="BW283">
        <v>6.2824</v>
      </c>
      <c r="BX283">
        <v>6.6997</v>
      </c>
      <c r="BY283">
        <v>7.2629999999999999</v>
      </c>
      <c r="BZ283">
        <v>8.3641000000000005</v>
      </c>
      <c r="CA283">
        <v>8.7678999999999991</v>
      </c>
      <c r="CB283">
        <v>8.0251000000000001</v>
      </c>
      <c r="CC283">
        <v>10.8751</v>
      </c>
      <c r="CD283">
        <v>11.7944</v>
      </c>
      <c r="CE283">
        <v>13.4026</v>
      </c>
      <c r="CF283">
        <v>14.9733</v>
      </c>
      <c r="CG283">
        <v>15.178800000000001</v>
      </c>
    </row>
    <row r="284" spans="1:103" x14ac:dyDescent="0.25">
      <c r="A284" t="s">
        <v>56</v>
      </c>
      <c r="B284" t="s">
        <v>57</v>
      </c>
      <c r="C284" t="s">
        <v>16</v>
      </c>
      <c r="D284">
        <v>-6.1028000000000002</v>
      </c>
      <c r="E284">
        <v>-6.0679999999999996</v>
      </c>
      <c r="F284">
        <v>-7.0948000000000002</v>
      </c>
      <c r="G284">
        <v>-5.399</v>
      </c>
      <c r="H284">
        <v>-5.1102999999999996</v>
      </c>
      <c r="I284">
        <v>-5.0438000000000001</v>
      </c>
      <c r="J284">
        <v>-5.7206000000000001</v>
      </c>
      <c r="K284">
        <v>-4.9823000000000004</v>
      </c>
      <c r="L284">
        <v>-3.4903</v>
      </c>
      <c r="M284">
        <v>-4.3673999999999999</v>
      </c>
      <c r="N284">
        <v>-5.3933</v>
      </c>
      <c r="O284">
        <v>-7.4513999999999996</v>
      </c>
      <c r="P284">
        <v>-9.7645</v>
      </c>
      <c r="Q284">
        <v>-8.8559999999999999</v>
      </c>
      <c r="R284">
        <v>-8.9577000000000009</v>
      </c>
      <c r="S284">
        <v>-8.0490999999999993</v>
      </c>
      <c r="T284">
        <v>-8.9463000000000008</v>
      </c>
      <c r="U284">
        <v>-10.4415</v>
      </c>
      <c r="V284">
        <v>-9.4158000000000008</v>
      </c>
      <c r="W284">
        <v>-8.7370000000000001</v>
      </c>
      <c r="X284">
        <v>-3.8075999999999999</v>
      </c>
      <c r="Y284">
        <v>-2.5783999999999998</v>
      </c>
      <c r="Z284">
        <v>-3.1223000000000001</v>
      </c>
      <c r="AA284">
        <v>-2.9529999999999998</v>
      </c>
      <c r="AB284">
        <v>-2.6577000000000002</v>
      </c>
      <c r="AC284">
        <v>-1.8176000000000001</v>
      </c>
      <c r="AD284">
        <v>-1.2692000000000001</v>
      </c>
      <c r="AE284">
        <v>-0.99670000000000003</v>
      </c>
      <c r="AF284">
        <v>-0.94679999999999997</v>
      </c>
      <c r="AG284">
        <v>0.39419999999999999</v>
      </c>
      <c r="AH284">
        <v>0.94620000000000004</v>
      </c>
      <c r="AI284">
        <v>1.9416</v>
      </c>
      <c r="AJ284">
        <v>2.2759999999999998</v>
      </c>
      <c r="AK284">
        <v>2.4428000000000001</v>
      </c>
      <c r="AL284">
        <v>1.2213000000000001</v>
      </c>
      <c r="AM284">
        <v>1.3889</v>
      </c>
      <c r="AN284">
        <v>1.2028000000000001</v>
      </c>
      <c r="AO284">
        <v>1.9641999999999999</v>
      </c>
      <c r="AP284">
        <v>2.1818</v>
      </c>
      <c r="AQ284">
        <v>3.5198999999999998</v>
      </c>
      <c r="AR284">
        <v>3.4167999999999998</v>
      </c>
      <c r="AS284">
        <v>2.5701999999999998</v>
      </c>
      <c r="AT284">
        <v>4.1113999999999997</v>
      </c>
      <c r="AU284">
        <v>4.2667999999999999</v>
      </c>
      <c r="AV284">
        <v>3.2090000000000001</v>
      </c>
      <c r="AW284">
        <v>2.7305999999999999</v>
      </c>
      <c r="AX284">
        <v>3.3384999999999998</v>
      </c>
      <c r="AY284">
        <v>3.8481000000000001</v>
      </c>
      <c r="AZ284">
        <v>3.6259999999999999</v>
      </c>
      <c r="BA284">
        <v>2.9245999999999999</v>
      </c>
      <c r="BB284">
        <v>2.3018999999999998</v>
      </c>
      <c r="BC284">
        <v>1.4554</v>
      </c>
      <c r="BD284">
        <v>2.2866</v>
      </c>
      <c r="BE284">
        <v>1.8752</v>
      </c>
      <c r="BF284">
        <v>2.0508000000000002</v>
      </c>
      <c r="BG284">
        <v>2.1543000000000001</v>
      </c>
      <c r="BH284">
        <v>2.5320999999999998</v>
      </c>
      <c r="BI284">
        <v>2.0758000000000001</v>
      </c>
      <c r="BJ284">
        <v>2.0996999999999999</v>
      </c>
      <c r="BK284">
        <v>1.718</v>
      </c>
      <c r="BL284">
        <v>1.9565999999999999</v>
      </c>
      <c r="BM284">
        <v>2.1566000000000001</v>
      </c>
      <c r="BN284">
        <v>2.4592999999999998</v>
      </c>
      <c r="BO284">
        <v>2.2187999999999999</v>
      </c>
      <c r="BP284">
        <v>3.6480999999999999</v>
      </c>
      <c r="BQ284">
        <v>3.8723999999999998</v>
      </c>
      <c r="BR284">
        <v>4.0429000000000004</v>
      </c>
      <c r="BS284">
        <v>4.1745000000000001</v>
      </c>
      <c r="BT284">
        <v>4.7758000000000003</v>
      </c>
      <c r="BU284">
        <v>6.4443999999999999</v>
      </c>
      <c r="BV284">
        <v>8.3359000000000005</v>
      </c>
      <c r="BW284">
        <v>10.131600000000001</v>
      </c>
      <c r="BX284">
        <v>11.076499999999999</v>
      </c>
      <c r="BY284">
        <v>11.691800000000001</v>
      </c>
    </row>
    <row r="285" spans="1:103" x14ac:dyDescent="0.25">
      <c r="A285" t="s">
        <v>56</v>
      </c>
      <c r="B285" t="s">
        <v>57</v>
      </c>
      <c r="C285" t="s">
        <v>17</v>
      </c>
      <c r="D285">
        <v>0.91180000000000005</v>
      </c>
      <c r="E285">
        <v>0.8911</v>
      </c>
      <c r="F285">
        <v>0.88080000000000003</v>
      </c>
      <c r="G285">
        <v>0.89429999999999998</v>
      </c>
      <c r="H285">
        <v>0.91259999999999997</v>
      </c>
      <c r="I285">
        <v>0.91779999999999995</v>
      </c>
      <c r="J285">
        <v>0.87809999999999999</v>
      </c>
      <c r="K285">
        <v>0.87760000000000005</v>
      </c>
      <c r="L285">
        <v>1.0256000000000001</v>
      </c>
      <c r="M285">
        <v>1.0170999999999999</v>
      </c>
      <c r="N285">
        <v>1.0527</v>
      </c>
      <c r="O285">
        <v>1.0972</v>
      </c>
      <c r="P285">
        <v>1.1706000000000001</v>
      </c>
      <c r="Q285">
        <v>1.1497999999999999</v>
      </c>
      <c r="R285">
        <v>1.1649</v>
      </c>
      <c r="S285">
        <v>1.1645000000000001</v>
      </c>
      <c r="T285">
        <v>1.1207</v>
      </c>
      <c r="U285">
        <v>1.1164000000000001</v>
      </c>
      <c r="V285">
        <v>1.1718999999999999</v>
      </c>
      <c r="W285">
        <v>1.1906000000000001</v>
      </c>
      <c r="X285">
        <v>0.99109999999999998</v>
      </c>
      <c r="Y285">
        <v>1.0117</v>
      </c>
      <c r="Z285">
        <v>0.99270000000000003</v>
      </c>
      <c r="AA285">
        <v>0.99399999999999999</v>
      </c>
      <c r="AB285">
        <v>0.96899999999999997</v>
      </c>
      <c r="AC285">
        <v>0.84789999999999999</v>
      </c>
      <c r="AD285">
        <v>0.85960000000000003</v>
      </c>
      <c r="AE285">
        <v>0.87050000000000005</v>
      </c>
      <c r="AF285">
        <v>0.89029999999999998</v>
      </c>
      <c r="AG285">
        <v>0.89439999999999997</v>
      </c>
      <c r="AH285">
        <v>0.9274</v>
      </c>
      <c r="AI285">
        <v>0.93369999999999997</v>
      </c>
      <c r="AJ285">
        <v>0.94540000000000002</v>
      </c>
      <c r="AK285">
        <v>0.9133</v>
      </c>
      <c r="AL285">
        <v>0.93640000000000001</v>
      </c>
      <c r="AM285">
        <v>0.93130000000000002</v>
      </c>
      <c r="AN285">
        <v>0.91069999999999995</v>
      </c>
      <c r="AO285">
        <v>0.93579999999999997</v>
      </c>
      <c r="AP285">
        <v>0.92569999999999997</v>
      </c>
      <c r="AQ285">
        <v>0.86070000000000002</v>
      </c>
      <c r="AR285">
        <v>0.88560000000000005</v>
      </c>
      <c r="AS285">
        <v>0.94199999999999995</v>
      </c>
      <c r="AT285">
        <v>0.96189999999999998</v>
      </c>
      <c r="AU285">
        <v>0.95760000000000001</v>
      </c>
      <c r="AV285">
        <v>0.94879999999999998</v>
      </c>
      <c r="AW285">
        <v>0.95089999999999997</v>
      </c>
      <c r="AX285">
        <v>0.94650000000000001</v>
      </c>
      <c r="AY285">
        <v>0.9526</v>
      </c>
      <c r="AZ285">
        <v>0.94440000000000002</v>
      </c>
      <c r="BA285">
        <v>0.95720000000000005</v>
      </c>
      <c r="BB285">
        <v>0.96550000000000002</v>
      </c>
      <c r="BC285">
        <v>1.0062</v>
      </c>
      <c r="BD285">
        <v>0.99809999999999999</v>
      </c>
      <c r="BE285">
        <v>1.0427</v>
      </c>
      <c r="BF285">
        <v>1.0222</v>
      </c>
      <c r="BG285">
        <v>1.0224</v>
      </c>
      <c r="BH285">
        <v>1.0214000000000001</v>
      </c>
      <c r="BI285">
        <v>1.0253000000000001</v>
      </c>
      <c r="BJ285">
        <v>1.0317000000000001</v>
      </c>
      <c r="BK285">
        <v>1.0254000000000001</v>
      </c>
      <c r="BL285">
        <v>1.0243</v>
      </c>
      <c r="BM285">
        <v>1.0234000000000001</v>
      </c>
      <c r="BN285">
        <v>1.0133000000000001</v>
      </c>
      <c r="BO285">
        <v>0.99429999999999996</v>
      </c>
      <c r="BP285">
        <v>1.0293000000000001</v>
      </c>
      <c r="BQ285">
        <v>0.89359999999999995</v>
      </c>
      <c r="BR285">
        <v>0.90710000000000002</v>
      </c>
      <c r="BS285">
        <v>0.87780000000000002</v>
      </c>
      <c r="BT285">
        <v>0.85809999999999997</v>
      </c>
      <c r="BU285">
        <v>0.87050000000000005</v>
      </c>
      <c r="BV285">
        <v>0.79859999999999998</v>
      </c>
      <c r="BW285">
        <v>0.80310000000000004</v>
      </c>
      <c r="BX285">
        <v>0.82120000000000004</v>
      </c>
      <c r="BY285">
        <v>0.7923</v>
      </c>
      <c r="BZ285">
        <v>0.80779999999999996</v>
      </c>
      <c r="CA285">
        <v>0.80579999999999996</v>
      </c>
      <c r="CB285">
        <v>0.81069999999999998</v>
      </c>
      <c r="CC285">
        <v>0.68149999999999999</v>
      </c>
      <c r="CD285">
        <v>0.68469999999999998</v>
      </c>
      <c r="CE285">
        <v>0.64059999999999995</v>
      </c>
      <c r="CF285">
        <v>0.63080000000000003</v>
      </c>
      <c r="CG285">
        <v>0.62060000000000004</v>
      </c>
      <c r="CH285">
        <v>0.65849999999999997</v>
      </c>
      <c r="CI285">
        <v>0.64359999999999995</v>
      </c>
      <c r="CJ285">
        <v>0.58599999999999997</v>
      </c>
      <c r="CK285">
        <v>0.56950000000000001</v>
      </c>
      <c r="CL285">
        <v>0.53710000000000002</v>
      </c>
      <c r="CM285">
        <v>0.51</v>
      </c>
      <c r="CN285">
        <v>0.60660000000000003</v>
      </c>
      <c r="CO285">
        <v>0.56230000000000002</v>
      </c>
      <c r="CP285">
        <v>0.51419999999999999</v>
      </c>
      <c r="CQ285">
        <v>0.50980000000000003</v>
      </c>
      <c r="CR285">
        <v>0.46850000000000003</v>
      </c>
      <c r="CS285">
        <v>0.49009999999999998</v>
      </c>
      <c r="CT285">
        <v>0.51900000000000002</v>
      </c>
      <c r="CU285">
        <v>0.51829999999999998</v>
      </c>
      <c r="CV285">
        <v>0.58050000000000002</v>
      </c>
    </row>
    <row r="286" spans="1:103" x14ac:dyDescent="0.25">
      <c r="A286" t="s">
        <v>56</v>
      </c>
      <c r="B286" t="s">
        <v>57</v>
      </c>
      <c r="C286" t="s">
        <v>18</v>
      </c>
      <c r="D286">
        <v>1.0328999999999999</v>
      </c>
      <c r="E286">
        <v>1.0187999999999999</v>
      </c>
      <c r="F286">
        <v>1.0221</v>
      </c>
      <c r="G286">
        <v>1.0286</v>
      </c>
      <c r="H286">
        <v>1.0361</v>
      </c>
      <c r="I286">
        <v>1.0317000000000001</v>
      </c>
      <c r="J286">
        <v>1.0317000000000001</v>
      </c>
      <c r="K286">
        <v>1.0216000000000001</v>
      </c>
      <c r="L286">
        <v>1.0156000000000001</v>
      </c>
      <c r="M286">
        <v>1.0113000000000001</v>
      </c>
      <c r="N286">
        <v>1.034</v>
      </c>
      <c r="O286">
        <v>1.0710999999999999</v>
      </c>
      <c r="P286">
        <v>1.113</v>
      </c>
      <c r="Q286">
        <v>1.1183000000000001</v>
      </c>
      <c r="R286">
        <v>1.1296999999999999</v>
      </c>
      <c r="S286">
        <v>1.1303000000000001</v>
      </c>
      <c r="T286">
        <v>1.1164000000000001</v>
      </c>
      <c r="U286">
        <v>1.0911999999999999</v>
      </c>
      <c r="V286">
        <v>1.1169</v>
      </c>
      <c r="W286">
        <v>1.1232</v>
      </c>
      <c r="X286">
        <v>0.94640000000000002</v>
      </c>
      <c r="Y286">
        <v>0.95220000000000005</v>
      </c>
      <c r="Z286">
        <v>0.95889999999999997</v>
      </c>
      <c r="AA286">
        <v>0.95940000000000003</v>
      </c>
      <c r="AB286">
        <v>0.93149999999999999</v>
      </c>
      <c r="AC286">
        <v>0.88139999999999996</v>
      </c>
      <c r="AD286">
        <v>0.9012</v>
      </c>
      <c r="AE286">
        <v>0.90200000000000002</v>
      </c>
      <c r="AF286">
        <v>0.95209999999999995</v>
      </c>
      <c r="AG286">
        <v>0.93389999999999995</v>
      </c>
      <c r="AH286">
        <v>0.92910000000000004</v>
      </c>
      <c r="AI286">
        <v>0.89859999999999995</v>
      </c>
      <c r="AJ286">
        <v>0.89680000000000004</v>
      </c>
      <c r="AK286">
        <v>0.9123</v>
      </c>
      <c r="AL286">
        <v>0.94799999999999995</v>
      </c>
      <c r="AM286">
        <v>0.94789999999999996</v>
      </c>
      <c r="AN286">
        <v>0.9274</v>
      </c>
      <c r="AO286">
        <v>0.94950000000000001</v>
      </c>
      <c r="AP286">
        <v>0.95199999999999996</v>
      </c>
      <c r="AQ286">
        <v>0.94930000000000003</v>
      </c>
      <c r="AR286">
        <v>0.96020000000000005</v>
      </c>
      <c r="AS286">
        <v>0.96389999999999998</v>
      </c>
      <c r="AT286">
        <v>0.95540000000000003</v>
      </c>
      <c r="AU286">
        <v>0.97</v>
      </c>
      <c r="AV286">
        <v>0.96660000000000001</v>
      </c>
      <c r="AW286">
        <v>1.0182</v>
      </c>
      <c r="AX286">
        <v>1.008</v>
      </c>
      <c r="AY286">
        <v>1.0101</v>
      </c>
      <c r="AZ286">
        <v>1.0057</v>
      </c>
      <c r="BA286">
        <v>1.0075000000000001</v>
      </c>
      <c r="BB286">
        <v>1.0079</v>
      </c>
      <c r="BC286">
        <v>1.0145</v>
      </c>
      <c r="BD286">
        <v>1.0157</v>
      </c>
      <c r="BE286">
        <v>1.0108999999999999</v>
      </c>
      <c r="BF286">
        <v>1.0019</v>
      </c>
      <c r="BG286">
        <v>1</v>
      </c>
      <c r="BH286">
        <v>1.0029999999999999</v>
      </c>
      <c r="BI286">
        <v>1.0091000000000001</v>
      </c>
      <c r="BJ286">
        <v>1.0119</v>
      </c>
      <c r="BK286">
        <v>1.0157</v>
      </c>
      <c r="BL286">
        <v>1.0145</v>
      </c>
      <c r="BM286">
        <v>1.0153000000000001</v>
      </c>
      <c r="BN286">
        <v>1.0065999999999999</v>
      </c>
      <c r="BO286">
        <v>0.99409999999999998</v>
      </c>
      <c r="BP286">
        <v>1.0129999999999999</v>
      </c>
      <c r="BQ286">
        <v>0.86680000000000001</v>
      </c>
      <c r="BR286">
        <v>0.87350000000000005</v>
      </c>
      <c r="BS286">
        <v>0.8357</v>
      </c>
      <c r="BT286">
        <v>0.82299999999999995</v>
      </c>
      <c r="BU286">
        <v>0.7329</v>
      </c>
      <c r="BV286">
        <v>0.69930000000000003</v>
      </c>
      <c r="BW286">
        <v>0.65759999999999996</v>
      </c>
      <c r="BX286">
        <v>0.65480000000000005</v>
      </c>
      <c r="BY286">
        <v>0.65110000000000001</v>
      </c>
      <c r="BZ286">
        <v>0.68079999999999996</v>
      </c>
      <c r="CA286">
        <v>0.66520000000000001</v>
      </c>
      <c r="CB286">
        <v>0.60629999999999995</v>
      </c>
      <c r="CC286">
        <v>0.57399999999999995</v>
      </c>
      <c r="CD286">
        <v>0.5444</v>
      </c>
      <c r="CE286">
        <v>0.52539999999999998</v>
      </c>
      <c r="CF286">
        <v>0.59809999999999997</v>
      </c>
      <c r="CG286">
        <v>0.56220000000000003</v>
      </c>
      <c r="CH286">
        <v>0.56030000000000002</v>
      </c>
      <c r="CI286">
        <v>0.55859999999999999</v>
      </c>
      <c r="CJ286">
        <v>0.53439999999999999</v>
      </c>
      <c r="CK286">
        <v>0.54400000000000004</v>
      </c>
      <c r="CL286">
        <v>0.57920000000000005</v>
      </c>
      <c r="CM286">
        <v>0.56620000000000004</v>
      </c>
      <c r="CN286">
        <v>0.57099999999999995</v>
      </c>
    </row>
    <row r="287" spans="1:103" x14ac:dyDescent="0.25">
      <c r="A287" t="s">
        <v>56</v>
      </c>
      <c r="B287" t="s">
        <v>57</v>
      </c>
      <c r="C287" t="s">
        <v>19</v>
      </c>
      <c r="D287">
        <v>0.16180600000000001</v>
      </c>
      <c r="E287">
        <v>0.161444</v>
      </c>
      <c r="F287">
        <v>0.161353</v>
      </c>
      <c r="G287">
        <v>0.160776</v>
      </c>
      <c r="H287">
        <v>0.165324</v>
      </c>
      <c r="I287">
        <v>0.167072</v>
      </c>
      <c r="J287">
        <v>0.167158</v>
      </c>
      <c r="K287">
        <v>0.17874200000000001</v>
      </c>
      <c r="L287">
        <v>0.25973000000000002</v>
      </c>
      <c r="M287">
        <v>0.25228200000000001</v>
      </c>
      <c r="N287">
        <v>0.24615699999999999</v>
      </c>
      <c r="O287">
        <v>0.24159700000000001</v>
      </c>
      <c r="P287">
        <v>0.24111199999999999</v>
      </c>
      <c r="Q287">
        <v>0.25012299999999998</v>
      </c>
      <c r="R287">
        <v>0.253637</v>
      </c>
      <c r="S287">
        <v>0.25130400000000003</v>
      </c>
      <c r="T287">
        <v>0.249361</v>
      </c>
      <c r="U287">
        <v>0.24171999999999999</v>
      </c>
      <c r="V287">
        <v>0.23723</v>
      </c>
      <c r="W287">
        <v>0.19983699999999999</v>
      </c>
      <c r="X287">
        <v>0.12017</v>
      </c>
      <c r="Y287">
        <v>0.123642</v>
      </c>
      <c r="Z287">
        <v>0.11709</v>
      </c>
      <c r="AA287">
        <v>0.11529399999999999</v>
      </c>
      <c r="AB287">
        <v>0.109796</v>
      </c>
      <c r="AC287">
        <v>9.8839999999999997E-2</v>
      </c>
      <c r="AD287">
        <v>0.108067</v>
      </c>
      <c r="AE287">
        <v>0.10727100000000001</v>
      </c>
      <c r="AF287">
        <v>0.103724</v>
      </c>
      <c r="AG287">
        <v>0.108942</v>
      </c>
      <c r="AH287">
        <v>0.11335199999999999</v>
      </c>
      <c r="AI287">
        <v>0.11496099999999999</v>
      </c>
      <c r="AJ287">
        <v>0.11608599999999999</v>
      </c>
      <c r="AK287">
        <v>0.11197500000000001</v>
      </c>
      <c r="AL287">
        <v>0.11310000000000001</v>
      </c>
      <c r="AM287">
        <v>0.11722</v>
      </c>
      <c r="AN287">
        <v>9.9738999999999994E-2</v>
      </c>
      <c r="AO287">
        <v>0.1002</v>
      </c>
      <c r="AP287">
        <v>8.9747999999999994E-2</v>
      </c>
      <c r="AQ287">
        <v>9.4269000000000006E-2</v>
      </c>
      <c r="AR287">
        <v>9.3825000000000006E-2</v>
      </c>
      <c r="AS287">
        <v>9.2134999999999995E-2</v>
      </c>
      <c r="AT287">
        <v>0.12981699999999999</v>
      </c>
      <c r="AU287">
        <v>0.13630700000000001</v>
      </c>
      <c r="AV287">
        <v>0.135271</v>
      </c>
      <c r="AW287">
        <v>0.136688</v>
      </c>
      <c r="AX287">
        <v>0.138739</v>
      </c>
      <c r="AY287">
        <v>0.149032</v>
      </c>
      <c r="AZ287">
        <v>0.15328900000000001</v>
      </c>
      <c r="BA287">
        <v>0.15501400000000001</v>
      </c>
      <c r="BB287">
        <v>0.16417100000000001</v>
      </c>
      <c r="BC287">
        <v>0.16781099999999999</v>
      </c>
      <c r="BD287">
        <v>0.21410599999999999</v>
      </c>
      <c r="BE287">
        <v>0.224361</v>
      </c>
      <c r="BF287">
        <v>0.26336300000000001</v>
      </c>
      <c r="BG287">
        <v>0.26871400000000001</v>
      </c>
      <c r="BH287">
        <v>0.27080799999999999</v>
      </c>
      <c r="BI287">
        <v>0.273123</v>
      </c>
      <c r="BJ287">
        <v>0.272146</v>
      </c>
      <c r="BK287">
        <v>0.26797100000000001</v>
      </c>
      <c r="BL287">
        <v>0.265567</v>
      </c>
      <c r="BM287">
        <v>0.264434</v>
      </c>
      <c r="BN287">
        <v>0.25331799999999999</v>
      </c>
      <c r="BO287">
        <v>0.22601099999999999</v>
      </c>
      <c r="BP287">
        <v>0.20694799999999999</v>
      </c>
      <c r="BQ287">
        <v>0.124818</v>
      </c>
      <c r="BR287">
        <v>0.113565</v>
      </c>
      <c r="BS287">
        <v>0.109586</v>
      </c>
      <c r="BT287">
        <v>9.5384999999999998E-2</v>
      </c>
      <c r="BU287">
        <v>9.3287999999999996E-2</v>
      </c>
      <c r="BV287">
        <v>8.3414000000000002E-2</v>
      </c>
      <c r="BW287">
        <v>8.5421999999999998E-2</v>
      </c>
      <c r="BX287">
        <v>8.3069000000000004E-2</v>
      </c>
      <c r="BY287">
        <v>8.3868999999999999E-2</v>
      </c>
      <c r="BZ287">
        <v>8.4306000000000006E-2</v>
      </c>
      <c r="CA287">
        <v>8.4956000000000004E-2</v>
      </c>
      <c r="CB287">
        <v>9.3321000000000001E-2</v>
      </c>
      <c r="CC287">
        <v>8.8501999999999997E-2</v>
      </c>
      <c r="CD287">
        <v>0.11103</v>
      </c>
      <c r="CE287">
        <v>0.133493</v>
      </c>
      <c r="CF287">
        <v>0.134131</v>
      </c>
      <c r="CG287">
        <v>0.133295</v>
      </c>
      <c r="CH287">
        <v>0.145899</v>
      </c>
      <c r="CI287">
        <v>0.145398</v>
      </c>
      <c r="CJ287">
        <v>0.149811</v>
      </c>
      <c r="CK287">
        <v>0.15168000000000001</v>
      </c>
      <c r="CL287">
        <v>0.152116</v>
      </c>
      <c r="CM287">
        <v>0.14984</v>
      </c>
      <c r="CN287">
        <v>0.161659</v>
      </c>
      <c r="CO287">
        <v>0.15915699999999999</v>
      </c>
      <c r="CP287">
        <v>0.136714</v>
      </c>
      <c r="CQ287">
        <v>0.144208</v>
      </c>
      <c r="CR287">
        <v>0.148761</v>
      </c>
      <c r="CS287">
        <v>0.15673300000000001</v>
      </c>
      <c r="CT287">
        <v>0.162241</v>
      </c>
      <c r="CU287">
        <v>0.16384899999999999</v>
      </c>
      <c r="CV287">
        <v>0.16491700000000001</v>
      </c>
      <c r="CW287">
        <v>0.166023</v>
      </c>
      <c r="CX287">
        <v>0.17316300000000001</v>
      </c>
    </row>
    <row r="288" spans="1:103" x14ac:dyDescent="0.25">
      <c r="A288" t="s">
        <v>56</v>
      </c>
      <c r="B288" t="s">
        <v>57</v>
      </c>
      <c r="C288" t="s">
        <v>20</v>
      </c>
      <c r="D288">
        <v>0.168993</v>
      </c>
      <c r="E288">
        <v>0.169348</v>
      </c>
      <c r="F288">
        <v>0.169935</v>
      </c>
      <c r="G288">
        <v>0.17042099999999999</v>
      </c>
      <c r="H288">
        <v>0.170985</v>
      </c>
      <c r="I288">
        <v>0.170714</v>
      </c>
      <c r="J288">
        <v>0.17100699999999999</v>
      </c>
      <c r="K288">
        <v>0.17144999999999999</v>
      </c>
      <c r="L288">
        <v>0.17110700000000001</v>
      </c>
      <c r="M288">
        <v>0.17055999999999999</v>
      </c>
      <c r="N288">
        <v>0.16980300000000001</v>
      </c>
      <c r="O288">
        <v>0.169489</v>
      </c>
      <c r="P288">
        <v>0.169931</v>
      </c>
      <c r="Q288">
        <v>0.17038500000000001</v>
      </c>
      <c r="R288">
        <v>0.171124</v>
      </c>
      <c r="S288">
        <v>0.171568</v>
      </c>
      <c r="T288">
        <v>0.171791</v>
      </c>
      <c r="U288">
        <v>0.17135400000000001</v>
      </c>
      <c r="V288">
        <v>0.17139399999999999</v>
      </c>
      <c r="W288">
        <v>0.166327</v>
      </c>
      <c r="X288">
        <v>0.156167</v>
      </c>
      <c r="Y288">
        <v>0.15690299999999999</v>
      </c>
      <c r="Z288">
        <v>0.15700500000000001</v>
      </c>
      <c r="AA288">
        <v>0.157502</v>
      </c>
      <c r="AB288">
        <v>0.156803</v>
      </c>
      <c r="AC288">
        <v>0.15562200000000001</v>
      </c>
      <c r="AD288">
        <v>0.156503</v>
      </c>
      <c r="AE288">
        <v>0.15728800000000001</v>
      </c>
      <c r="AF288">
        <v>0.157689</v>
      </c>
      <c r="AG288">
        <v>0.15853800000000001</v>
      </c>
      <c r="AH288">
        <v>0.15937999999999999</v>
      </c>
      <c r="AI288">
        <v>0.16031500000000001</v>
      </c>
      <c r="AJ288">
        <v>0.161195</v>
      </c>
      <c r="AK288">
        <v>0.16161500000000001</v>
      </c>
      <c r="AL288">
        <v>0.16252800000000001</v>
      </c>
      <c r="AM288">
        <v>0.16344900000000001</v>
      </c>
      <c r="AN288">
        <v>0.16241</v>
      </c>
      <c r="AO288">
        <v>0.16325000000000001</v>
      </c>
      <c r="AP288">
        <v>0.16337699999999999</v>
      </c>
      <c r="AQ288">
        <v>0.164407</v>
      </c>
      <c r="AR288">
        <v>0.16537399999999999</v>
      </c>
      <c r="AS288">
        <v>0.16547300000000001</v>
      </c>
      <c r="AT288">
        <v>0.166376</v>
      </c>
      <c r="AU288">
        <v>0.16746800000000001</v>
      </c>
      <c r="AV288">
        <v>0.16833799999999999</v>
      </c>
      <c r="AW288">
        <v>0.169512</v>
      </c>
      <c r="AX288">
        <v>0.17024900000000001</v>
      </c>
      <c r="AY288">
        <v>0.17125099999999999</v>
      </c>
      <c r="AZ288">
        <v>0.17213899999999999</v>
      </c>
      <c r="BA288">
        <v>0.17343800000000001</v>
      </c>
      <c r="BB288">
        <v>0.17464299999999999</v>
      </c>
      <c r="BC288">
        <v>0.17560999999999999</v>
      </c>
      <c r="BD288">
        <v>0.176597</v>
      </c>
      <c r="BE288">
        <v>0.176033</v>
      </c>
      <c r="BF288">
        <v>0.172989</v>
      </c>
      <c r="BG288">
        <v>0.17403299999999999</v>
      </c>
      <c r="BH288">
        <v>0.17538999999999999</v>
      </c>
      <c r="BI288">
        <v>0.17627300000000001</v>
      </c>
      <c r="BJ288">
        <v>0.176563</v>
      </c>
      <c r="BK288">
        <v>0.17629500000000001</v>
      </c>
      <c r="BL288">
        <v>0.17678199999999999</v>
      </c>
      <c r="BM288">
        <v>0.17815600000000001</v>
      </c>
      <c r="BN288">
        <v>0.17625299999999999</v>
      </c>
      <c r="BO288">
        <v>0.17017399999999999</v>
      </c>
      <c r="BP288">
        <v>0.164047</v>
      </c>
      <c r="BQ288">
        <v>0.13877500000000001</v>
      </c>
      <c r="BR288">
        <v>0.136407</v>
      </c>
      <c r="BS288">
        <v>0.136409</v>
      </c>
      <c r="BT288">
        <v>0.13380400000000001</v>
      </c>
      <c r="BU288">
        <v>0.13386400000000001</v>
      </c>
      <c r="BV288">
        <v>0.133024</v>
      </c>
      <c r="BW288">
        <v>0.13434199999999999</v>
      </c>
      <c r="BX288">
        <v>0.13539200000000001</v>
      </c>
      <c r="BY288">
        <v>0.13708600000000001</v>
      </c>
      <c r="BZ288">
        <v>0.13874800000000001</v>
      </c>
      <c r="CA288">
        <v>0.13977999999999999</v>
      </c>
      <c r="CB288">
        <v>0.141795</v>
      </c>
      <c r="CC288">
        <v>0.141906</v>
      </c>
      <c r="CD288">
        <v>0.14381099999999999</v>
      </c>
      <c r="CE288">
        <v>0.145013</v>
      </c>
      <c r="CF288">
        <v>0.14689099999999999</v>
      </c>
      <c r="CG288">
        <v>0.148475</v>
      </c>
      <c r="CH288">
        <v>0.15043400000000001</v>
      </c>
      <c r="CI288">
        <v>0.15237100000000001</v>
      </c>
      <c r="CJ288">
        <v>0.155033</v>
      </c>
      <c r="CK288">
        <v>0.15784300000000001</v>
      </c>
      <c r="CL288">
        <v>0.16109999999999999</v>
      </c>
      <c r="CM288">
        <v>0.16222400000000001</v>
      </c>
      <c r="CN288">
        <v>0.16367000000000001</v>
      </c>
      <c r="CO288">
        <v>0.16345299999999999</v>
      </c>
      <c r="CP288">
        <v>0.151257</v>
      </c>
      <c r="CQ288">
        <v>0.15381300000000001</v>
      </c>
      <c r="CR288">
        <v>0.156717</v>
      </c>
      <c r="CS288">
        <v>0.15865499999999999</v>
      </c>
      <c r="CT288">
        <v>0.155497</v>
      </c>
      <c r="CU288">
        <v>0.158112</v>
      </c>
      <c r="CV288">
        <v>0.16096299999999999</v>
      </c>
      <c r="CW288">
        <v>0.166023</v>
      </c>
      <c r="CX288">
        <v>0.17316300000000001</v>
      </c>
      <c r="CY288">
        <v>0.173369</v>
      </c>
    </row>
    <row r="289" spans="1:103" x14ac:dyDescent="0.25">
      <c r="A289" t="s">
        <v>56</v>
      </c>
      <c r="B289" t="s">
        <v>57</v>
      </c>
      <c r="C289" t="s">
        <v>21</v>
      </c>
      <c r="D289">
        <v>1.5371999999999999</v>
      </c>
      <c r="E289">
        <v>5.2979000000000003</v>
      </c>
      <c r="F289">
        <v>1.3203</v>
      </c>
      <c r="G289">
        <v>6.0690999999999997</v>
      </c>
      <c r="H289">
        <v>8.6804000000000006</v>
      </c>
      <c r="I289">
        <v>11.5258</v>
      </c>
      <c r="J289">
        <v>15.8858</v>
      </c>
      <c r="K289">
        <v>22.5181</v>
      </c>
      <c r="L289">
        <v>5.8282999999999996</v>
      </c>
      <c r="M289">
        <v>4.5530999999999997</v>
      </c>
      <c r="N289">
        <v>6.3662999999999998</v>
      </c>
      <c r="O289">
        <v>12.058199999999999</v>
      </c>
      <c r="P289">
        <v>16.942799999999998</v>
      </c>
      <c r="Q289">
        <v>8.0942000000000007</v>
      </c>
      <c r="R289">
        <v>9.7254000000000005</v>
      </c>
      <c r="S289">
        <v>8.2858000000000001</v>
      </c>
      <c r="T289">
        <v>2.5253999999999999</v>
      </c>
      <c r="U289">
        <v>-2.0310999999999999</v>
      </c>
      <c r="V289">
        <v>-2.802</v>
      </c>
      <c r="W289">
        <v>-7.2483000000000004</v>
      </c>
      <c r="X289">
        <v>7.1077000000000004</v>
      </c>
      <c r="Y289">
        <v>6.6744000000000003</v>
      </c>
      <c r="Z289">
        <v>7.6837999999999997</v>
      </c>
      <c r="AA289">
        <v>7.7954999999999997</v>
      </c>
      <c r="AB289">
        <v>4.2016</v>
      </c>
      <c r="AC289">
        <v>12.537599999999999</v>
      </c>
      <c r="AD289">
        <v>7.9355000000000002</v>
      </c>
      <c r="AE289">
        <v>6.5617000000000001</v>
      </c>
      <c r="AF289">
        <v>8.8004999999999995</v>
      </c>
      <c r="AG289">
        <v>10.1944</v>
      </c>
      <c r="AH289">
        <v>8.7126999999999999</v>
      </c>
      <c r="AI289">
        <v>9.7882999999999996</v>
      </c>
      <c r="AJ289">
        <v>9.4962999999999997</v>
      </c>
      <c r="AK289">
        <v>11.1218</v>
      </c>
      <c r="AL289">
        <v>11.8841</v>
      </c>
      <c r="AM289">
        <v>11.8559</v>
      </c>
      <c r="AN289">
        <v>15.1393</v>
      </c>
      <c r="AO289">
        <v>14.969099999999999</v>
      </c>
      <c r="AP289">
        <v>21.127700000000001</v>
      </c>
      <c r="AQ289">
        <v>23.412099999999999</v>
      </c>
      <c r="AR289">
        <v>27.642099999999999</v>
      </c>
      <c r="AS289">
        <v>29.4087</v>
      </c>
      <c r="AT289">
        <v>21.732299999999999</v>
      </c>
      <c r="AU289">
        <v>19.892900000000001</v>
      </c>
      <c r="AV289">
        <v>21.486499999999999</v>
      </c>
      <c r="AW289">
        <v>22.886600000000001</v>
      </c>
      <c r="AX289">
        <v>24.9453</v>
      </c>
      <c r="AY289">
        <v>19.5016</v>
      </c>
      <c r="AZ289">
        <v>17.755400000000002</v>
      </c>
      <c r="BA289">
        <v>18.9529</v>
      </c>
      <c r="BB289">
        <v>23.959499999999998</v>
      </c>
      <c r="BC289">
        <v>31.565999999999999</v>
      </c>
      <c r="BD289">
        <v>19.122299999999999</v>
      </c>
      <c r="BE289">
        <v>3.7170000000000001</v>
      </c>
      <c r="BF289">
        <v>8.3519000000000005</v>
      </c>
      <c r="BG289">
        <v>7.4245999999999999</v>
      </c>
      <c r="BH289">
        <v>1.2802</v>
      </c>
      <c r="BI289">
        <v>-4.7801999999999998</v>
      </c>
      <c r="BJ289">
        <v>-9.2979000000000003</v>
      </c>
      <c r="BK289">
        <v>-5.25</v>
      </c>
      <c r="BL289">
        <v>-7.4302999999999999</v>
      </c>
      <c r="BM289">
        <v>-7.7142999999999997</v>
      </c>
      <c r="BN289">
        <v>-13.0939</v>
      </c>
      <c r="BO289">
        <v>-19.034400000000002</v>
      </c>
      <c r="BP289">
        <v>-12.5581</v>
      </c>
      <c r="BQ289">
        <v>-3.0748000000000002</v>
      </c>
      <c r="BR289">
        <v>0.72130000000000005</v>
      </c>
      <c r="BS289">
        <v>2.5478000000000001</v>
      </c>
      <c r="BT289">
        <v>7.5029000000000003</v>
      </c>
      <c r="BU289">
        <v>14.271599999999999</v>
      </c>
      <c r="BV289">
        <v>18.217099999999999</v>
      </c>
      <c r="BW289">
        <v>18.594799999999999</v>
      </c>
      <c r="BX289">
        <v>20.250499999999999</v>
      </c>
      <c r="BY289">
        <v>23.045000000000002</v>
      </c>
      <c r="BZ289">
        <v>24.1326</v>
      </c>
      <c r="CA289">
        <v>31.341200000000001</v>
      </c>
      <c r="CB289">
        <v>26.5548</v>
      </c>
      <c r="CC289">
        <v>32.4056</v>
      </c>
      <c r="CD289">
        <v>25.090499999999999</v>
      </c>
      <c r="CE289">
        <v>21.9361</v>
      </c>
      <c r="CF289">
        <v>25.6479</v>
      </c>
      <c r="CG289">
        <v>26.6556</v>
      </c>
    </row>
    <row r="290" spans="1:103" x14ac:dyDescent="0.25">
      <c r="A290" t="s">
        <v>56</v>
      </c>
      <c r="B290" t="s">
        <v>57</v>
      </c>
      <c r="C290" t="s">
        <v>22</v>
      </c>
      <c r="D290">
        <v>6.6999000000000004</v>
      </c>
      <c r="E290">
        <v>8.2475000000000005</v>
      </c>
      <c r="F290">
        <v>6.3997999999999999</v>
      </c>
      <c r="G290">
        <v>8.4343000000000004</v>
      </c>
      <c r="H290">
        <v>9.7043999999999997</v>
      </c>
      <c r="I290">
        <v>3.5962000000000001</v>
      </c>
      <c r="J290">
        <v>5.6367000000000003</v>
      </c>
      <c r="K290">
        <v>5.3045</v>
      </c>
      <c r="L290">
        <v>5.1044999999999998</v>
      </c>
      <c r="M290">
        <v>4.1025</v>
      </c>
      <c r="N290">
        <v>5.4817</v>
      </c>
      <c r="O290">
        <v>8.7912999999999997</v>
      </c>
      <c r="P290">
        <v>9.5533000000000001</v>
      </c>
      <c r="Q290">
        <v>8.7959999999999994</v>
      </c>
      <c r="R290">
        <v>9.7154000000000007</v>
      </c>
      <c r="S290">
        <v>9.1227999999999998</v>
      </c>
      <c r="T290">
        <v>6.9305000000000003</v>
      </c>
      <c r="U290">
        <v>3.8976999999999999</v>
      </c>
      <c r="V290">
        <v>1.3965000000000001</v>
      </c>
      <c r="W290">
        <v>-2.3563999999999998</v>
      </c>
      <c r="X290">
        <v>6.7923999999999998</v>
      </c>
      <c r="Y290">
        <v>7.3482000000000003</v>
      </c>
      <c r="Z290">
        <v>6.8362999999999996</v>
      </c>
      <c r="AA290">
        <v>7.4261999999999997</v>
      </c>
      <c r="AB290">
        <v>5.0842000000000001</v>
      </c>
      <c r="AC290">
        <v>10.954700000000001</v>
      </c>
      <c r="AD290">
        <v>11.4133</v>
      </c>
      <c r="AE290">
        <v>11.6488</v>
      </c>
      <c r="AF290">
        <v>15.1477</v>
      </c>
      <c r="AG290">
        <v>14.9399</v>
      </c>
      <c r="AH290">
        <v>16.072099999999999</v>
      </c>
      <c r="AI290">
        <v>15.857100000000001</v>
      </c>
      <c r="AJ290">
        <v>17.880700000000001</v>
      </c>
      <c r="AK290">
        <v>20.223800000000001</v>
      </c>
      <c r="AL290">
        <v>14.6469</v>
      </c>
      <c r="AM290">
        <v>14.2491</v>
      </c>
      <c r="AN290">
        <v>14.9237</v>
      </c>
      <c r="AO290">
        <v>16.957000000000001</v>
      </c>
      <c r="AP290">
        <v>21.817</v>
      </c>
      <c r="AQ290">
        <v>19.965</v>
      </c>
      <c r="AR290">
        <v>21.2867</v>
      </c>
      <c r="AS290">
        <v>20.678000000000001</v>
      </c>
      <c r="AT290">
        <v>26.0593</v>
      </c>
      <c r="AU290">
        <v>29.377600000000001</v>
      </c>
      <c r="AV290">
        <v>23.677499999999998</v>
      </c>
      <c r="AW290">
        <v>14.815200000000001</v>
      </c>
      <c r="AX290">
        <v>12.0969</v>
      </c>
      <c r="AY290">
        <v>11.1653</v>
      </c>
      <c r="AZ290">
        <v>5.8407</v>
      </c>
      <c r="BA290">
        <v>4.0911</v>
      </c>
      <c r="BB290">
        <v>2.1139999999999999</v>
      </c>
      <c r="BC290">
        <v>2.9533</v>
      </c>
      <c r="BD290">
        <v>0.95269999999999999</v>
      </c>
      <c r="BE290">
        <v>-0.90239999999999998</v>
      </c>
      <c r="BF290">
        <v>3.8757999999999999</v>
      </c>
      <c r="BG290">
        <v>3.3605999999999998</v>
      </c>
      <c r="BH290">
        <v>3.1846000000000001</v>
      </c>
      <c r="BI290">
        <v>0.47670000000000001</v>
      </c>
      <c r="BJ290">
        <v>-1.4017999999999999</v>
      </c>
      <c r="BK290">
        <v>1.2499</v>
      </c>
      <c r="BL290">
        <v>-0.41339999999999999</v>
      </c>
      <c r="BM290">
        <v>0.44309999999999999</v>
      </c>
      <c r="BN290">
        <v>-3.2238000000000002</v>
      </c>
      <c r="BO290">
        <v>-6.5938999999999997</v>
      </c>
      <c r="BP290">
        <v>-1.9259999999999999</v>
      </c>
      <c r="BQ290">
        <v>8.0490999999999993</v>
      </c>
      <c r="BR290">
        <v>10.825100000000001</v>
      </c>
      <c r="BS290">
        <v>15.612</v>
      </c>
      <c r="BT290">
        <v>18.344000000000001</v>
      </c>
      <c r="BU290">
        <v>22.711500000000001</v>
      </c>
      <c r="BV290">
        <v>20.992699999999999</v>
      </c>
      <c r="BW290">
        <v>19.181999999999999</v>
      </c>
      <c r="BX290">
        <v>20.904900000000001</v>
      </c>
      <c r="BY290">
        <v>22.896699999999999</v>
      </c>
    </row>
    <row r="291" spans="1:103" x14ac:dyDescent="0.25">
      <c r="A291" t="s">
        <v>56</v>
      </c>
      <c r="B291" t="s">
        <v>57</v>
      </c>
      <c r="C291" t="s">
        <v>23</v>
      </c>
      <c r="D291">
        <v>9.5170999999999992</v>
      </c>
      <c r="E291">
        <v>25.638400000000001</v>
      </c>
      <c r="F291">
        <v>6.4527000000000001</v>
      </c>
      <c r="G291">
        <v>18.223400000000002</v>
      </c>
      <c r="H291">
        <v>6.6311</v>
      </c>
      <c r="I291">
        <v>4.7149999999999999</v>
      </c>
      <c r="J291">
        <v>6.5202999999999998</v>
      </c>
      <c r="K291">
        <v>-11.1244</v>
      </c>
      <c r="L291">
        <v>-11.654</v>
      </c>
      <c r="M291">
        <v>-13.074299999999999</v>
      </c>
      <c r="N291">
        <v>-9.5716999999999999</v>
      </c>
      <c r="O291">
        <v>15.919</v>
      </c>
      <c r="P291">
        <v>27.948799999999999</v>
      </c>
      <c r="Q291">
        <v>43.538200000000003</v>
      </c>
      <c r="R291">
        <v>52.559800000000003</v>
      </c>
      <c r="S291">
        <v>78.007599999999996</v>
      </c>
      <c r="T291">
        <v>5.6099999999999997E-2</v>
      </c>
      <c r="U291">
        <v>-11.351900000000001</v>
      </c>
      <c r="V291">
        <v>-14.406000000000001</v>
      </c>
      <c r="W291">
        <v>-24.0626</v>
      </c>
      <c r="X291">
        <v>25.326599999999999</v>
      </c>
      <c r="Y291">
        <v>-0.40899999999999997</v>
      </c>
      <c r="Z291">
        <v>2.5217000000000001</v>
      </c>
      <c r="AA291">
        <v>1.0840000000000001</v>
      </c>
      <c r="AB291">
        <v>-14.860300000000001</v>
      </c>
      <c r="AC291">
        <v>7.9574999999999996</v>
      </c>
      <c r="AD291">
        <v>6.0026000000000002</v>
      </c>
      <c r="AE291">
        <v>6.6032999999999999</v>
      </c>
      <c r="AF291">
        <v>11.2234</v>
      </c>
      <c r="AG291">
        <v>12.6694</v>
      </c>
      <c r="AH291">
        <v>16.345700000000001</v>
      </c>
      <c r="AI291">
        <v>17.011500000000002</v>
      </c>
      <c r="AJ291">
        <v>16.514800000000001</v>
      </c>
      <c r="AK291">
        <v>15.9366</v>
      </c>
      <c r="AL291">
        <v>2.4285000000000001</v>
      </c>
      <c r="AM291">
        <v>-2.4083999999999999</v>
      </c>
      <c r="AN291">
        <v>-2.5688</v>
      </c>
      <c r="AO291">
        <v>2.0257999999999998</v>
      </c>
      <c r="AP291">
        <v>8.2791999999999994</v>
      </c>
      <c r="AQ291">
        <v>16.606000000000002</v>
      </c>
      <c r="AR291">
        <v>15.703799999999999</v>
      </c>
      <c r="AS291">
        <v>16.1248</v>
      </c>
      <c r="AT291">
        <v>25.265599999999999</v>
      </c>
      <c r="AU291">
        <v>22.307300000000001</v>
      </c>
      <c r="AV291">
        <v>36.3264</v>
      </c>
      <c r="AW291">
        <v>30.381799999999998</v>
      </c>
      <c r="AX291">
        <v>38.075499999999998</v>
      </c>
      <c r="AY291">
        <v>32.6145</v>
      </c>
      <c r="AZ291">
        <v>32.820099999999996</v>
      </c>
      <c r="BA291">
        <v>43.388399999999997</v>
      </c>
      <c r="BB291">
        <v>6.5076000000000001</v>
      </c>
      <c r="BC291">
        <v>8.3446999999999996</v>
      </c>
      <c r="BD291">
        <v>2.7389000000000001</v>
      </c>
      <c r="BE291">
        <v>1.0089999999999999</v>
      </c>
      <c r="BF291">
        <v>36.082299999999996</v>
      </c>
      <c r="BG291">
        <v>23.139099999999999</v>
      </c>
      <c r="BH291">
        <v>26.242999999999999</v>
      </c>
      <c r="BI291">
        <v>18.717300000000002</v>
      </c>
      <c r="BJ291">
        <v>28.495999999999999</v>
      </c>
      <c r="BK291">
        <v>71.114000000000004</v>
      </c>
      <c r="BL291">
        <v>29.0122</v>
      </c>
      <c r="BM291">
        <v>-6.9919000000000002</v>
      </c>
      <c r="BN291">
        <v>-30.1816</v>
      </c>
      <c r="BO291">
        <v>-43.909700000000001</v>
      </c>
      <c r="BP291">
        <v>-40.616500000000002</v>
      </c>
      <c r="BQ291">
        <v>-26.985099999999999</v>
      </c>
      <c r="BR291">
        <v>-19.246600000000001</v>
      </c>
      <c r="BS291">
        <v>-15.2722</v>
      </c>
      <c r="BT291">
        <v>-1.8714</v>
      </c>
      <c r="BU291">
        <v>9.9557000000000002</v>
      </c>
      <c r="BV291">
        <v>19.788900000000002</v>
      </c>
      <c r="BW291">
        <v>15.1517</v>
      </c>
      <c r="BX291">
        <v>21.441500000000001</v>
      </c>
      <c r="BY291">
        <v>9.6265999999999998</v>
      </c>
      <c r="BZ291">
        <v>9.5662000000000003</v>
      </c>
      <c r="CA291">
        <v>14.295999999999999</v>
      </c>
      <c r="CB291">
        <v>8.3491</v>
      </c>
      <c r="CC291">
        <v>23.610399999999998</v>
      </c>
      <c r="CD291">
        <v>25.807400000000001</v>
      </c>
      <c r="CE291">
        <v>27.571100000000001</v>
      </c>
      <c r="CF291">
        <v>38.403100000000002</v>
      </c>
      <c r="CG291">
        <v>39.582299999999996</v>
      </c>
      <c r="CH291">
        <v>40.645699999999998</v>
      </c>
      <c r="CI291">
        <v>54.695900000000002</v>
      </c>
      <c r="CJ291">
        <v>39.8874</v>
      </c>
      <c r="CK291">
        <v>36.882399999999997</v>
      </c>
      <c r="CL291">
        <v>13.876099999999999</v>
      </c>
      <c r="CM291">
        <v>-8.8253000000000004</v>
      </c>
      <c r="CN291">
        <v>2.3033000000000001</v>
      </c>
      <c r="CO291">
        <v>6.7737999999999996</v>
      </c>
    </row>
    <row r="292" spans="1:103" x14ac:dyDescent="0.25">
      <c r="A292" t="s">
        <v>56</v>
      </c>
      <c r="B292" t="s">
        <v>57</v>
      </c>
      <c r="C292" t="s">
        <v>24</v>
      </c>
      <c r="D292">
        <v>0.14277999999999999</v>
      </c>
      <c r="E292">
        <v>0.28721099999999999</v>
      </c>
      <c r="F292">
        <v>0.133467</v>
      </c>
      <c r="G292">
        <v>0.23971100000000001</v>
      </c>
      <c r="H292">
        <v>0.107087</v>
      </c>
      <c r="I292">
        <v>8.6874999999999994E-2</v>
      </c>
      <c r="J292">
        <v>0.101073</v>
      </c>
      <c r="K292">
        <v>-7.2592000000000004E-2</v>
      </c>
      <c r="L292">
        <v>-8.0754999999999993E-2</v>
      </c>
      <c r="M292">
        <v>-9.8746E-2</v>
      </c>
      <c r="N292">
        <v>-7.3454000000000005E-2</v>
      </c>
      <c r="O292">
        <v>0.114466</v>
      </c>
      <c r="P292">
        <v>0.30076999999999998</v>
      </c>
      <c r="Q292">
        <v>0.435533</v>
      </c>
      <c r="R292">
        <v>0.51764900000000003</v>
      </c>
      <c r="S292">
        <v>0.70143599999999995</v>
      </c>
      <c r="T292">
        <v>4.1380000000000002E-3</v>
      </c>
      <c r="U292">
        <v>-0.10911999999999999</v>
      </c>
      <c r="V292">
        <v>-0.13709399999999999</v>
      </c>
      <c r="W292">
        <v>-0.24706800000000001</v>
      </c>
      <c r="X292">
        <v>0.26625500000000002</v>
      </c>
      <c r="Y292">
        <v>1.8799E-2</v>
      </c>
      <c r="Z292">
        <v>4.6279000000000001E-2</v>
      </c>
      <c r="AA292">
        <v>3.0776999999999999E-2</v>
      </c>
      <c r="AB292">
        <v>-0.116534</v>
      </c>
      <c r="AC292">
        <v>8.9072999999999999E-2</v>
      </c>
      <c r="AD292">
        <v>6.9542999999999994E-2</v>
      </c>
      <c r="AE292">
        <v>7.3340000000000002E-2</v>
      </c>
      <c r="AF292">
        <v>0.133324</v>
      </c>
      <c r="AG292">
        <v>0.14441200000000001</v>
      </c>
      <c r="AH292">
        <v>0.14391200000000001</v>
      </c>
      <c r="AI292">
        <v>0.14669099999999999</v>
      </c>
      <c r="AJ292">
        <v>0.13720199999999999</v>
      </c>
      <c r="AK292">
        <v>0.136542</v>
      </c>
      <c r="AL292">
        <v>2.3508000000000001E-2</v>
      </c>
      <c r="AM292">
        <v>-2.1359E-2</v>
      </c>
      <c r="AN292">
        <v>-2.3501999999999999E-2</v>
      </c>
      <c r="AO292">
        <v>2.0326E-2</v>
      </c>
      <c r="AP292">
        <v>8.1932000000000005E-2</v>
      </c>
      <c r="AQ292">
        <v>0.15700500000000001</v>
      </c>
      <c r="AR292">
        <v>0.15144099999999999</v>
      </c>
      <c r="AS292">
        <v>0.15559600000000001</v>
      </c>
      <c r="AT292">
        <v>0.23879400000000001</v>
      </c>
      <c r="AU292">
        <v>0.20947299999999999</v>
      </c>
      <c r="AV292">
        <v>0.31991399999999998</v>
      </c>
      <c r="AW292">
        <v>0.24891199999999999</v>
      </c>
      <c r="AX292">
        <v>0.28520899999999999</v>
      </c>
      <c r="AY292">
        <v>0.22750400000000001</v>
      </c>
      <c r="AZ292">
        <v>0.20477300000000001</v>
      </c>
      <c r="BA292">
        <v>0.31189899999999998</v>
      </c>
      <c r="BB292">
        <v>6.1017000000000002E-2</v>
      </c>
      <c r="BC292">
        <v>7.3083999999999996E-2</v>
      </c>
      <c r="BD292">
        <v>2.1118999999999999E-2</v>
      </c>
      <c r="BE292">
        <v>9.3039999999999998E-3</v>
      </c>
      <c r="BF292">
        <v>0.32656000000000002</v>
      </c>
      <c r="BG292">
        <v>0.210812</v>
      </c>
      <c r="BH292">
        <v>0.23341400000000001</v>
      </c>
      <c r="BI292">
        <v>0.16452600000000001</v>
      </c>
      <c r="BJ292">
        <v>0.24675900000000001</v>
      </c>
      <c r="BK292">
        <v>0.57975500000000002</v>
      </c>
      <c r="BL292">
        <v>0.26751000000000003</v>
      </c>
      <c r="BM292">
        <v>-6.0511000000000002E-2</v>
      </c>
      <c r="BN292">
        <v>-0.251502</v>
      </c>
      <c r="BO292">
        <v>-0.36461300000000002</v>
      </c>
      <c r="BP292">
        <v>-0.32899299999999998</v>
      </c>
      <c r="BQ292">
        <v>-0.17341599999999999</v>
      </c>
      <c r="BR292">
        <v>-0.13245199999999999</v>
      </c>
      <c r="BS292">
        <v>-8.8567999999999994E-2</v>
      </c>
      <c r="BT292">
        <v>2.8344999999999999E-2</v>
      </c>
      <c r="BU292">
        <v>0.12692200000000001</v>
      </c>
      <c r="BV292">
        <v>0.192437</v>
      </c>
      <c r="BW292">
        <v>0.13916999999999999</v>
      </c>
      <c r="BX292">
        <v>0.167714</v>
      </c>
      <c r="BY292">
        <v>0.11996800000000001</v>
      </c>
      <c r="BZ292">
        <v>0.10713</v>
      </c>
      <c r="CA292">
        <v>0.14571100000000001</v>
      </c>
      <c r="CB292">
        <v>9.5170000000000005E-2</v>
      </c>
      <c r="CC292">
        <v>0.190141</v>
      </c>
      <c r="CD292">
        <v>0.18151400000000001</v>
      </c>
      <c r="CE292">
        <v>0.16477</v>
      </c>
      <c r="CF292">
        <v>0.20985300000000001</v>
      </c>
      <c r="CG292">
        <v>0.22387899999999999</v>
      </c>
      <c r="CH292">
        <v>0.25190499999999999</v>
      </c>
      <c r="CI292">
        <v>0.39560400000000001</v>
      </c>
      <c r="CJ292">
        <v>0.30619499999999999</v>
      </c>
      <c r="CK292">
        <v>0.27037600000000001</v>
      </c>
      <c r="CL292">
        <v>0.108525</v>
      </c>
      <c r="CM292">
        <v>-4.8432000000000003E-2</v>
      </c>
      <c r="CN292">
        <v>3.2295999999999998E-2</v>
      </c>
      <c r="CO292">
        <v>6.1947000000000002E-2</v>
      </c>
      <c r="CP292">
        <v>6.5246999999999999E-2</v>
      </c>
      <c r="CQ292">
        <v>0.20035500000000001</v>
      </c>
      <c r="CR292">
        <v>9.9071999999999993E-2</v>
      </c>
      <c r="CS292">
        <v>0.111098</v>
      </c>
      <c r="CT292">
        <v>0.32744800000000002</v>
      </c>
      <c r="CU292">
        <v>0.29219400000000001</v>
      </c>
      <c r="CV292">
        <v>0.37561499999999998</v>
      </c>
      <c r="CW292">
        <v>0.26460800000000001</v>
      </c>
      <c r="CX292">
        <v>7.6060000000000003E-2</v>
      </c>
      <c r="CY292">
        <v>0.22539699999999999</v>
      </c>
    </row>
    <row r="293" spans="1:103" x14ac:dyDescent="0.25">
      <c r="A293" t="s">
        <v>56</v>
      </c>
      <c r="B293" t="s">
        <v>57</v>
      </c>
      <c r="C293" t="s">
        <v>25</v>
      </c>
      <c r="D293">
        <v>0.16825000000000001</v>
      </c>
      <c r="E293">
        <v>0.26889200000000002</v>
      </c>
      <c r="F293">
        <v>0.13557</v>
      </c>
      <c r="G293">
        <v>0.25940600000000003</v>
      </c>
      <c r="H293">
        <v>0.34911700000000001</v>
      </c>
      <c r="I293">
        <v>0.42535800000000001</v>
      </c>
      <c r="J293">
        <v>0.54829799999999995</v>
      </c>
      <c r="K293">
        <v>0.75854500000000002</v>
      </c>
      <c r="L293">
        <v>0.20497199999999999</v>
      </c>
      <c r="M293">
        <v>0.15260299999999999</v>
      </c>
      <c r="N293">
        <v>0.213393</v>
      </c>
      <c r="O293">
        <v>0.42770399999999997</v>
      </c>
      <c r="P293">
        <v>0.653922</v>
      </c>
      <c r="Q293">
        <v>0.30292999999999998</v>
      </c>
      <c r="R293">
        <v>0.37019400000000002</v>
      </c>
      <c r="S293">
        <v>0.320492</v>
      </c>
      <c r="T293">
        <v>0.123322</v>
      </c>
      <c r="U293">
        <v>-1.5278E-2</v>
      </c>
      <c r="V293">
        <v>-3.637E-2</v>
      </c>
      <c r="W293">
        <v>-0.165876</v>
      </c>
      <c r="X293">
        <v>0.271673</v>
      </c>
      <c r="Y293">
        <v>0.25443700000000002</v>
      </c>
      <c r="Z293">
        <v>0.31673200000000001</v>
      </c>
      <c r="AA293">
        <v>0.27395399999999998</v>
      </c>
      <c r="AB293">
        <v>0.151145</v>
      </c>
      <c r="AC293">
        <v>0.42215999999999998</v>
      </c>
      <c r="AD293">
        <v>0.25228899999999999</v>
      </c>
      <c r="AE293">
        <v>0.20141400000000001</v>
      </c>
      <c r="AF293">
        <v>0.25280599999999998</v>
      </c>
      <c r="AG293">
        <v>0.30731799999999998</v>
      </c>
      <c r="AH293">
        <v>0.26672899999999999</v>
      </c>
      <c r="AI293">
        <v>0.29838999999999999</v>
      </c>
      <c r="AJ293">
        <v>0.29212199999999999</v>
      </c>
      <c r="AK293">
        <v>0.34007799999999999</v>
      </c>
      <c r="AL293">
        <v>0.37179899999999999</v>
      </c>
      <c r="AM293">
        <v>0.369477</v>
      </c>
      <c r="AN293">
        <v>0.48408499999999999</v>
      </c>
      <c r="AO293">
        <v>0.47257100000000002</v>
      </c>
      <c r="AP293">
        <v>0.68447899999999995</v>
      </c>
      <c r="AQ293">
        <v>0.70861499999999999</v>
      </c>
      <c r="AR293">
        <v>0.83101800000000003</v>
      </c>
      <c r="AS293">
        <v>0.92202799999999996</v>
      </c>
      <c r="AT293">
        <v>0.64142399999999999</v>
      </c>
      <c r="AU293">
        <v>0.58214200000000005</v>
      </c>
      <c r="AV293">
        <v>0.62862399999999996</v>
      </c>
      <c r="AW293">
        <v>0.67871000000000004</v>
      </c>
      <c r="AX293">
        <v>0.687477</v>
      </c>
      <c r="AY293">
        <v>0.58010300000000004</v>
      </c>
      <c r="AZ293">
        <v>0.52189300000000005</v>
      </c>
      <c r="BA293">
        <v>0.55759400000000003</v>
      </c>
      <c r="BB293">
        <v>0.73691700000000004</v>
      </c>
      <c r="BC293">
        <v>1.0911090000000001</v>
      </c>
      <c r="BD293">
        <v>0.64233399999999996</v>
      </c>
      <c r="BE293">
        <v>0.104239</v>
      </c>
      <c r="BF293">
        <v>0.23794199999999999</v>
      </c>
      <c r="BG293">
        <v>0.21535899999999999</v>
      </c>
      <c r="BH293">
        <v>4.9029000000000003E-2</v>
      </c>
      <c r="BI293">
        <v>-9.5668000000000003E-2</v>
      </c>
      <c r="BJ293">
        <v>-0.19040699999999999</v>
      </c>
      <c r="BK293">
        <v>-8.5144999999999998E-2</v>
      </c>
      <c r="BL293">
        <v>-0.125384</v>
      </c>
      <c r="BM293">
        <v>-0.120465</v>
      </c>
      <c r="BN293">
        <v>-0.22845799999999999</v>
      </c>
      <c r="BO293">
        <v>-0.33976699999999999</v>
      </c>
      <c r="BP293">
        <v>-0.19048699999999999</v>
      </c>
      <c r="BQ293">
        <v>4.4134E-2</v>
      </c>
      <c r="BR293">
        <v>0.14121500000000001</v>
      </c>
      <c r="BS293">
        <v>0.19051199999999999</v>
      </c>
      <c r="BT293">
        <v>0.320044</v>
      </c>
      <c r="BU293">
        <v>0.51512199999999997</v>
      </c>
      <c r="BV293">
        <v>0.55884699999999998</v>
      </c>
      <c r="BW293">
        <v>0.52604200000000001</v>
      </c>
      <c r="BX293">
        <v>0.55221200000000004</v>
      </c>
      <c r="BY293">
        <v>0.61790400000000001</v>
      </c>
      <c r="BZ293">
        <v>0.63760399999999995</v>
      </c>
      <c r="CA293">
        <v>0.86241800000000002</v>
      </c>
      <c r="CB293">
        <v>0.73512500000000003</v>
      </c>
      <c r="CC293">
        <v>0.85041500000000003</v>
      </c>
      <c r="CD293">
        <v>0.63966900000000004</v>
      </c>
      <c r="CE293">
        <v>0.54682799999999998</v>
      </c>
      <c r="CF293">
        <v>0.63134299999999999</v>
      </c>
      <c r="CG293">
        <v>0.65110199999999996</v>
      </c>
      <c r="CH293">
        <v>0.47132400000000002</v>
      </c>
      <c r="CI293">
        <v>0.57875900000000002</v>
      </c>
      <c r="CJ293">
        <v>0.48196800000000001</v>
      </c>
      <c r="CK293">
        <v>0.50009899999999996</v>
      </c>
      <c r="CL293">
        <v>0.57583899999999999</v>
      </c>
      <c r="CM293">
        <v>0.43381399999999998</v>
      </c>
      <c r="CN293">
        <v>0.53488400000000003</v>
      </c>
      <c r="CO293">
        <v>0.46135100000000001</v>
      </c>
      <c r="CP293">
        <v>0.55374199999999996</v>
      </c>
      <c r="CQ293">
        <v>0.82994400000000002</v>
      </c>
      <c r="CR293">
        <v>0.69308999999999998</v>
      </c>
      <c r="CS293">
        <v>0.77611600000000003</v>
      </c>
      <c r="CT293">
        <v>0.76555200000000001</v>
      </c>
      <c r="CU293">
        <v>0.61831400000000003</v>
      </c>
      <c r="CV293">
        <v>0.88447900000000002</v>
      </c>
    </row>
    <row r="294" spans="1:103" x14ac:dyDescent="0.25">
      <c r="A294" t="s">
        <v>56</v>
      </c>
      <c r="B294" t="s">
        <v>57</v>
      </c>
      <c r="C294" t="s">
        <v>26</v>
      </c>
      <c r="D294">
        <v>0.52591200000000005</v>
      </c>
      <c r="E294">
        <v>0.62277099999999996</v>
      </c>
      <c r="F294">
        <v>0.48547499999999999</v>
      </c>
      <c r="G294">
        <v>0.61224699999999999</v>
      </c>
      <c r="H294">
        <v>0.70421900000000004</v>
      </c>
      <c r="I294">
        <v>0.284387</v>
      </c>
      <c r="J294">
        <v>0.397866</v>
      </c>
      <c r="K294">
        <v>0.36481400000000003</v>
      </c>
      <c r="L294">
        <v>0.34221699999999999</v>
      </c>
      <c r="M294">
        <v>0.27401500000000001</v>
      </c>
      <c r="N294">
        <v>0.35502899999999998</v>
      </c>
      <c r="O294">
        <v>0.58166099999999998</v>
      </c>
      <c r="P294">
        <v>0.66099799999999997</v>
      </c>
      <c r="Q294">
        <v>0.60428400000000004</v>
      </c>
      <c r="R294">
        <v>0.67291599999999996</v>
      </c>
      <c r="S294">
        <v>0.62739500000000004</v>
      </c>
      <c r="T294">
        <v>0.463675</v>
      </c>
      <c r="U294">
        <v>0.27014500000000002</v>
      </c>
      <c r="V294">
        <v>0.128221</v>
      </c>
      <c r="W294">
        <v>-6.3947000000000004E-2</v>
      </c>
      <c r="X294">
        <v>0.42338700000000001</v>
      </c>
      <c r="Y294">
        <v>0.45469900000000002</v>
      </c>
      <c r="Z294">
        <v>0.41682900000000001</v>
      </c>
      <c r="AA294">
        <v>0.45364500000000002</v>
      </c>
      <c r="AB294">
        <v>0.29432399999999997</v>
      </c>
      <c r="AC294">
        <v>0.64856899999999995</v>
      </c>
      <c r="AD294">
        <v>0.674875</v>
      </c>
      <c r="AE294">
        <v>0.68776499999999996</v>
      </c>
      <c r="AF294">
        <v>0.96035999999999999</v>
      </c>
      <c r="AG294">
        <v>0.89939800000000003</v>
      </c>
      <c r="AH294">
        <v>0.97219299999999997</v>
      </c>
      <c r="AI294">
        <v>0.91740600000000005</v>
      </c>
      <c r="AJ294">
        <v>1.049463</v>
      </c>
      <c r="AK294">
        <v>1.228866</v>
      </c>
      <c r="AL294">
        <v>0.81765699999999997</v>
      </c>
      <c r="AM294">
        <v>0.79144700000000001</v>
      </c>
      <c r="AN294">
        <v>0.83119299999999996</v>
      </c>
      <c r="AO294">
        <v>0.97933999999999999</v>
      </c>
      <c r="AP294">
        <v>1.3558490000000001</v>
      </c>
      <c r="AQ294">
        <v>1.216448</v>
      </c>
      <c r="AR294">
        <v>1.312978</v>
      </c>
      <c r="AS294">
        <v>1.2590760000000001</v>
      </c>
      <c r="AT294">
        <v>1.7147520000000001</v>
      </c>
      <c r="AU294">
        <v>2.0262989999999999</v>
      </c>
      <c r="AV294">
        <v>1.546135</v>
      </c>
      <c r="AW294">
        <v>0.83660999999999996</v>
      </c>
      <c r="AX294">
        <v>0.63809199999999999</v>
      </c>
      <c r="AY294">
        <v>0.60699099999999995</v>
      </c>
      <c r="AZ294">
        <v>0.29438199999999998</v>
      </c>
      <c r="BA294">
        <v>0.21554699999999999</v>
      </c>
      <c r="BB294">
        <v>0.132267</v>
      </c>
      <c r="BC294">
        <v>0.18676599999999999</v>
      </c>
      <c r="BD294">
        <v>0.10483199999999999</v>
      </c>
      <c r="BE294">
        <v>3.3770000000000001E-2</v>
      </c>
      <c r="BF294">
        <v>0.27605499999999999</v>
      </c>
      <c r="BG294">
        <v>0.26288400000000001</v>
      </c>
      <c r="BH294">
        <v>0.26556400000000002</v>
      </c>
      <c r="BI294">
        <v>0.142346</v>
      </c>
      <c r="BJ294">
        <v>6.4978999999999995E-2</v>
      </c>
      <c r="BK294">
        <v>0.19498299999999999</v>
      </c>
      <c r="BL294">
        <v>0.122708</v>
      </c>
      <c r="BM294">
        <v>0.16747200000000001</v>
      </c>
      <c r="BN294">
        <v>9.2460000000000007E-3</v>
      </c>
      <c r="BO294">
        <v>-0.118927</v>
      </c>
      <c r="BP294">
        <v>7.1637999999999993E-2</v>
      </c>
      <c r="BQ294">
        <v>0.52087399999999995</v>
      </c>
      <c r="BR294">
        <v>0.68802099999999999</v>
      </c>
      <c r="BS294">
        <v>0.93524499999999999</v>
      </c>
      <c r="BT294">
        <v>1.0860719999999999</v>
      </c>
      <c r="BU294">
        <v>1.3168059999999999</v>
      </c>
      <c r="BV294">
        <v>1.1569</v>
      </c>
      <c r="BW294">
        <v>1.020467</v>
      </c>
      <c r="BX294">
        <v>1.08524</v>
      </c>
      <c r="BY294">
        <v>1.1916310000000001</v>
      </c>
      <c r="BZ294">
        <v>0.924624</v>
      </c>
      <c r="CA294">
        <v>1.1068370000000001</v>
      </c>
      <c r="CB294">
        <v>0.961839</v>
      </c>
      <c r="CC294">
        <v>1.1850270000000001</v>
      </c>
      <c r="CD294">
        <v>1.3308930000000001</v>
      </c>
      <c r="CE294">
        <v>1.330746</v>
      </c>
      <c r="CF294">
        <v>1.4255850000000001</v>
      </c>
      <c r="CG294">
        <v>1.2720899999999999</v>
      </c>
      <c r="CH294">
        <v>1.122852</v>
      </c>
      <c r="CI294">
        <v>1.452064</v>
      </c>
      <c r="CJ294">
        <v>1.2829299999999999</v>
      </c>
      <c r="CK294">
        <v>1.4209270000000001</v>
      </c>
      <c r="CL294">
        <v>1.0610930000000001</v>
      </c>
      <c r="CM294">
        <v>0.81838900000000003</v>
      </c>
      <c r="CN294">
        <v>1.093229</v>
      </c>
    </row>
    <row r="295" spans="1:103" x14ac:dyDescent="0.25">
      <c r="A295" t="s">
        <v>56</v>
      </c>
      <c r="B295" t="s">
        <v>57</v>
      </c>
      <c r="C295" t="s">
        <v>27</v>
      </c>
      <c r="D295">
        <v>1.1719619999999999</v>
      </c>
      <c r="E295">
        <v>1.360643</v>
      </c>
      <c r="F295">
        <v>1.104663</v>
      </c>
      <c r="G295">
        <v>1.343634</v>
      </c>
      <c r="H295">
        <v>1.1990670000000001</v>
      </c>
      <c r="I295">
        <v>1.1174010000000001</v>
      </c>
      <c r="J295">
        <v>1.3412500000000001</v>
      </c>
      <c r="K295">
        <v>1.303485</v>
      </c>
      <c r="L295">
        <v>1.6312279999999999</v>
      </c>
      <c r="M295">
        <v>1.419861</v>
      </c>
      <c r="N295">
        <v>1.67238</v>
      </c>
      <c r="O295">
        <v>2.0326870000000001</v>
      </c>
      <c r="P295">
        <v>2.4041540000000001</v>
      </c>
      <c r="Q295">
        <v>2.5757340000000002</v>
      </c>
      <c r="R295">
        <v>2.040788</v>
      </c>
      <c r="S295">
        <v>1.915392</v>
      </c>
      <c r="T295">
        <v>1.6802710000000001</v>
      </c>
      <c r="U295">
        <v>1.514049</v>
      </c>
      <c r="V295">
        <v>1.6579189999999999</v>
      </c>
      <c r="W295">
        <v>1.074713</v>
      </c>
      <c r="X295">
        <v>2.292262</v>
      </c>
      <c r="Y295">
        <v>2.2862740000000001</v>
      </c>
      <c r="Z295">
        <v>2.8653149999999998</v>
      </c>
      <c r="AA295">
        <v>3.2707820000000001</v>
      </c>
      <c r="AB295">
        <v>2.295525</v>
      </c>
      <c r="AC295">
        <v>1.928644</v>
      </c>
      <c r="AD295">
        <v>1.7436</v>
      </c>
      <c r="AE295">
        <v>1.7122230000000001</v>
      </c>
      <c r="AF295">
        <v>1.4928429999999999</v>
      </c>
      <c r="AG295">
        <v>1.308808</v>
      </c>
      <c r="AH295">
        <v>1.2330490000000001</v>
      </c>
      <c r="AI295">
        <v>1.2755129999999999</v>
      </c>
      <c r="AJ295">
        <v>1.264311</v>
      </c>
      <c r="AK295">
        <v>1.304136</v>
      </c>
      <c r="AL295">
        <v>1.3194300000000001</v>
      </c>
      <c r="AM295">
        <v>1.2623899999999999</v>
      </c>
      <c r="AN295">
        <v>1.317491</v>
      </c>
      <c r="AO295">
        <v>1.26109</v>
      </c>
      <c r="AP295">
        <v>1.508929</v>
      </c>
      <c r="AQ295">
        <v>1.648617</v>
      </c>
      <c r="AR295">
        <v>1.5967990000000001</v>
      </c>
      <c r="AS295">
        <v>1.637408</v>
      </c>
      <c r="AT295">
        <v>1.739854</v>
      </c>
      <c r="AU295">
        <v>1.666391</v>
      </c>
      <c r="AV295">
        <v>1.7285349999999999</v>
      </c>
      <c r="AW295">
        <v>1.7932520000000001</v>
      </c>
      <c r="AX295">
        <v>1.7620830000000001</v>
      </c>
      <c r="AY295">
        <v>2.0491109999999999</v>
      </c>
      <c r="AZ295">
        <v>1.700175</v>
      </c>
      <c r="BA295">
        <v>1.8161879999999999</v>
      </c>
      <c r="BB295">
        <v>1.4421870000000001</v>
      </c>
      <c r="BC295">
        <v>1.3978219999999999</v>
      </c>
      <c r="BD295">
        <v>1.303839</v>
      </c>
      <c r="BE295">
        <v>1.2656430000000001</v>
      </c>
      <c r="BF295">
        <v>1.4559249999999999</v>
      </c>
      <c r="BG295">
        <v>1.66069</v>
      </c>
      <c r="BH295">
        <v>1.4828319999999999</v>
      </c>
      <c r="BI295">
        <v>1.4960549999999999</v>
      </c>
      <c r="BJ295">
        <v>1.482351</v>
      </c>
      <c r="BK295">
        <v>1.785201</v>
      </c>
      <c r="BL295">
        <v>1.7232240000000001</v>
      </c>
      <c r="BM295">
        <v>1.6526019999999999</v>
      </c>
      <c r="BN295">
        <v>1.1424810000000001</v>
      </c>
      <c r="BO295">
        <v>1.1604479999999999</v>
      </c>
      <c r="BP295">
        <v>1.446474</v>
      </c>
      <c r="BQ295">
        <v>2.6819259999999998</v>
      </c>
      <c r="BR295">
        <v>2.4791690000000002</v>
      </c>
      <c r="BS295">
        <v>2.519028</v>
      </c>
      <c r="BT295">
        <v>3.3666269999999998</v>
      </c>
    </row>
    <row r="296" spans="1:103" x14ac:dyDescent="0.25">
      <c r="A296" t="s">
        <v>58</v>
      </c>
      <c r="B296" t="s">
        <v>59</v>
      </c>
      <c r="C296" t="s">
        <v>10</v>
      </c>
      <c r="D296">
        <v>-18.1843</v>
      </c>
      <c r="E296">
        <v>-12.089700000000001</v>
      </c>
      <c r="F296">
        <v>-17.167100000000001</v>
      </c>
      <c r="G296">
        <v>-15.8253</v>
      </c>
      <c r="H296">
        <v>-19.8354</v>
      </c>
      <c r="I296">
        <v>-9.5540000000000003</v>
      </c>
      <c r="J296">
        <v>-7.7657999999999996</v>
      </c>
      <c r="K296">
        <v>-0.51459999999999995</v>
      </c>
      <c r="L296">
        <v>9.6689000000000007</v>
      </c>
      <c r="M296">
        <v>-1.3563000000000001</v>
      </c>
      <c r="N296">
        <v>-2.0868000000000002</v>
      </c>
      <c r="O296">
        <v>2.1398999999999999</v>
      </c>
      <c r="P296">
        <v>3.0947</v>
      </c>
      <c r="Q296">
        <v>16.322800000000001</v>
      </c>
      <c r="R296">
        <v>20.402999999999999</v>
      </c>
      <c r="S296">
        <v>24.2864</v>
      </c>
      <c r="T296">
        <v>-25.266100000000002</v>
      </c>
      <c r="U296">
        <v>-32.6509</v>
      </c>
      <c r="V296">
        <v>-26.828099999999999</v>
      </c>
      <c r="W296">
        <v>-15.2904</v>
      </c>
      <c r="X296">
        <v>-13.954700000000001</v>
      </c>
      <c r="Y296">
        <v>-7.4607000000000001</v>
      </c>
      <c r="Z296">
        <v>-11.1097</v>
      </c>
      <c r="AA296">
        <v>-9.2614999999999998</v>
      </c>
      <c r="AB296">
        <v>-8.1460000000000008</v>
      </c>
      <c r="AC296">
        <v>-4.7374999999999998</v>
      </c>
      <c r="AD296">
        <v>-3.3578999999999999</v>
      </c>
      <c r="AE296">
        <v>-6.5839999999999996</v>
      </c>
      <c r="AF296">
        <v>-14.0501</v>
      </c>
      <c r="AG296">
        <v>-9.7531999999999996</v>
      </c>
      <c r="AH296">
        <v>-1.1369</v>
      </c>
      <c r="AI296">
        <v>-0.26690000000000003</v>
      </c>
      <c r="AJ296">
        <v>4.3342999999999998</v>
      </c>
      <c r="AK296">
        <v>-2.9647000000000001</v>
      </c>
      <c r="AL296">
        <v>-8.3575999999999997</v>
      </c>
      <c r="AM296">
        <v>-6.6044</v>
      </c>
      <c r="AN296">
        <v>-10.5357</v>
      </c>
      <c r="AO296">
        <v>-13.1256</v>
      </c>
      <c r="AP296">
        <v>-14.042400000000001</v>
      </c>
      <c r="AQ296">
        <v>-17.4224</v>
      </c>
      <c r="AR296">
        <v>-14.6318</v>
      </c>
      <c r="AS296">
        <v>-13.99</v>
      </c>
      <c r="AT296">
        <v>-2.9939</v>
      </c>
      <c r="AU296">
        <v>-1.8441000000000001</v>
      </c>
      <c r="AV296">
        <v>1.4976</v>
      </c>
      <c r="AW296">
        <v>11.548999999999999</v>
      </c>
      <c r="AX296">
        <v>11.218999999999999</v>
      </c>
      <c r="AY296">
        <v>3.7826</v>
      </c>
      <c r="AZ296">
        <v>-9.4299999999999995E-2</v>
      </c>
      <c r="BA296">
        <v>-11.9664</v>
      </c>
      <c r="BB296">
        <v>-13.138199999999999</v>
      </c>
      <c r="BC296">
        <v>-13.5961</v>
      </c>
      <c r="BD296">
        <v>-8.9085999999999999</v>
      </c>
      <c r="BE296">
        <v>-6.6139000000000001</v>
      </c>
      <c r="BF296">
        <v>0.72109999999999996</v>
      </c>
      <c r="BG296">
        <v>0.55320000000000003</v>
      </c>
      <c r="BH296">
        <v>4.8383000000000003</v>
      </c>
      <c r="BI296">
        <v>-0.92589999999999995</v>
      </c>
      <c r="BJ296">
        <v>1.9527000000000001</v>
      </c>
      <c r="BK296">
        <v>1.8858999999999999</v>
      </c>
      <c r="BL296">
        <v>-10.486000000000001</v>
      </c>
      <c r="BM296">
        <v>-0.65390000000000004</v>
      </c>
      <c r="BN296">
        <v>0.41549999999999998</v>
      </c>
      <c r="BO296">
        <v>3.2726000000000002</v>
      </c>
      <c r="BP296">
        <v>10.587899999999999</v>
      </c>
      <c r="BQ296">
        <v>1.1112</v>
      </c>
      <c r="BR296">
        <v>-5.1757</v>
      </c>
      <c r="BS296">
        <v>-9.6068999999999996</v>
      </c>
      <c r="BT296">
        <v>-8.9890000000000008</v>
      </c>
      <c r="BU296">
        <v>-6.2411000000000003</v>
      </c>
      <c r="BV296">
        <v>-1.1173999999999999</v>
      </c>
      <c r="BW296">
        <v>1.758</v>
      </c>
      <c r="BX296">
        <v>-0.19989999999999999</v>
      </c>
      <c r="BY296">
        <v>0.28199999999999997</v>
      </c>
      <c r="BZ296">
        <v>7.0678999999999998</v>
      </c>
      <c r="CA296">
        <v>5.7695999999999996</v>
      </c>
      <c r="CB296">
        <v>5.4386000000000001</v>
      </c>
      <c r="CC296">
        <v>6.0411999999999999</v>
      </c>
      <c r="CD296">
        <v>11.196899999999999</v>
      </c>
      <c r="CE296">
        <v>11.096399999999999</v>
      </c>
      <c r="CF296">
        <v>13.2555</v>
      </c>
      <c r="CG296">
        <v>12.774900000000001</v>
      </c>
      <c r="CH296">
        <v>11.5524</v>
      </c>
      <c r="CI296">
        <v>18.512799999999999</v>
      </c>
      <c r="CJ296">
        <v>2.8797999999999999</v>
      </c>
      <c r="CK296">
        <v>3.3538000000000001</v>
      </c>
      <c r="CL296">
        <v>-3.988</v>
      </c>
      <c r="CM296">
        <v>-6.4667000000000003</v>
      </c>
      <c r="CN296">
        <v>3.1377999999999999</v>
      </c>
      <c r="CO296">
        <v>15.5952</v>
      </c>
    </row>
    <row r="297" spans="1:103" x14ac:dyDescent="0.25">
      <c r="A297" t="s">
        <v>58</v>
      </c>
      <c r="B297" t="s">
        <v>59</v>
      </c>
      <c r="C297" t="s">
        <v>11</v>
      </c>
      <c r="D297">
        <v>-2.5899999999999999E-2</v>
      </c>
      <c r="E297">
        <v>0.17199999999999999</v>
      </c>
      <c r="F297">
        <v>-3.6400000000000002E-2</v>
      </c>
      <c r="G297">
        <v>0.22090000000000001</v>
      </c>
      <c r="H297">
        <v>0.39639999999999997</v>
      </c>
      <c r="I297">
        <v>0.61399999999999999</v>
      </c>
      <c r="J297">
        <v>0.83150000000000002</v>
      </c>
      <c r="K297">
        <v>1.0516000000000001</v>
      </c>
      <c r="L297">
        <v>0.1671</v>
      </c>
      <c r="M297">
        <v>8.5699999999999998E-2</v>
      </c>
      <c r="N297">
        <v>0.18360000000000001</v>
      </c>
      <c r="O297">
        <v>0.44390000000000002</v>
      </c>
      <c r="P297">
        <v>0.60350000000000004</v>
      </c>
      <c r="Q297">
        <v>0.22889999999999999</v>
      </c>
      <c r="R297">
        <v>0.3019</v>
      </c>
      <c r="S297">
        <v>0.27079999999999999</v>
      </c>
      <c r="T297">
        <v>2.4799999999999999E-2</v>
      </c>
      <c r="U297">
        <v>-0.1673</v>
      </c>
      <c r="V297">
        <v>-0.1832</v>
      </c>
      <c r="W297">
        <v>-0.42949999999999999</v>
      </c>
      <c r="X297">
        <v>0.41849999999999998</v>
      </c>
      <c r="Y297">
        <v>0.50409999999999999</v>
      </c>
      <c r="Z297">
        <v>0.67910000000000004</v>
      </c>
      <c r="AA297">
        <v>0.63100000000000001</v>
      </c>
      <c r="AB297">
        <v>0.37980000000000003</v>
      </c>
      <c r="AC297">
        <v>1.0943000000000001</v>
      </c>
      <c r="AD297">
        <v>0.58660000000000001</v>
      </c>
      <c r="AE297">
        <v>0.49249999999999999</v>
      </c>
      <c r="AF297">
        <v>0.51100000000000001</v>
      </c>
      <c r="AG297">
        <v>0.37180000000000002</v>
      </c>
      <c r="AH297">
        <v>0.1759</v>
      </c>
      <c r="AI297">
        <v>0.26669999999999999</v>
      </c>
      <c r="AJ297">
        <v>0.2172</v>
      </c>
      <c r="AK297">
        <v>0.22520000000000001</v>
      </c>
      <c r="AL297">
        <v>0.22819999999999999</v>
      </c>
      <c r="AM297">
        <v>0.2656</v>
      </c>
      <c r="AN297">
        <v>0.63790000000000002</v>
      </c>
      <c r="AO297">
        <v>0.63349999999999995</v>
      </c>
      <c r="AP297">
        <v>1.2577</v>
      </c>
      <c r="AQ297">
        <v>0.98129999999999995</v>
      </c>
      <c r="AR297">
        <v>1.385</v>
      </c>
      <c r="AS297">
        <v>1.8286</v>
      </c>
      <c r="AT297">
        <v>0.88880000000000003</v>
      </c>
      <c r="AU297">
        <v>0.7117</v>
      </c>
      <c r="AV297">
        <v>0.85960000000000003</v>
      </c>
      <c r="AW297">
        <v>0.92200000000000004</v>
      </c>
      <c r="AX297">
        <v>0.99890000000000001</v>
      </c>
      <c r="AY297">
        <v>0.59589999999999999</v>
      </c>
      <c r="AZ297">
        <v>0.51549999999999996</v>
      </c>
      <c r="BA297">
        <v>0.48699999999999999</v>
      </c>
      <c r="BB297">
        <v>0.69099999999999995</v>
      </c>
      <c r="BC297">
        <v>1.1355999999999999</v>
      </c>
      <c r="BD297">
        <v>0.46479999999999999</v>
      </c>
      <c r="BE297">
        <v>-6.4399999999999999E-2</v>
      </c>
      <c r="BF297">
        <v>7.6399999999999996E-2</v>
      </c>
      <c r="BG297">
        <v>7.6100000000000001E-2</v>
      </c>
      <c r="BH297">
        <v>-6.5500000000000003E-2</v>
      </c>
      <c r="BI297">
        <v>-0.28770000000000001</v>
      </c>
      <c r="BJ297">
        <v>-0.44979999999999998</v>
      </c>
      <c r="BK297">
        <v>-0.29799999999999999</v>
      </c>
      <c r="BL297">
        <v>-0.35780000000000001</v>
      </c>
      <c r="BM297">
        <v>-0.34370000000000001</v>
      </c>
      <c r="BN297">
        <v>-0.56330000000000002</v>
      </c>
      <c r="BO297">
        <v>-0.85150000000000003</v>
      </c>
      <c r="BP297">
        <v>-0.60099999999999998</v>
      </c>
      <c r="BQ297">
        <v>-0.33069999999999999</v>
      </c>
      <c r="BR297">
        <v>-2.1899999999999999E-2</v>
      </c>
      <c r="BS297">
        <v>8.8999999999999996E-2</v>
      </c>
      <c r="BT297">
        <v>0.27779999999999999</v>
      </c>
      <c r="BU297">
        <v>0.87639999999999996</v>
      </c>
      <c r="BV297">
        <v>1.3049999999999999</v>
      </c>
      <c r="BW297">
        <v>1.2471000000000001</v>
      </c>
      <c r="BX297">
        <v>1.3199000000000001</v>
      </c>
      <c r="BY297">
        <v>1.5306</v>
      </c>
      <c r="BZ297">
        <v>1.7781</v>
      </c>
      <c r="CA297">
        <v>2.4540999999999999</v>
      </c>
      <c r="CB297">
        <v>1.7253000000000001</v>
      </c>
      <c r="CC297">
        <v>1.7987</v>
      </c>
      <c r="CD297">
        <v>1.0359</v>
      </c>
      <c r="CE297">
        <v>0.87029999999999996</v>
      </c>
      <c r="CF297">
        <v>1.0456000000000001</v>
      </c>
      <c r="CG297">
        <v>1.1055999999999999</v>
      </c>
    </row>
    <row r="298" spans="1:103" x14ac:dyDescent="0.25">
      <c r="A298" t="s">
        <v>58</v>
      </c>
      <c r="B298" t="s">
        <v>59</v>
      </c>
      <c r="C298" t="s">
        <v>12</v>
      </c>
      <c r="D298">
        <v>0.18759999999999999</v>
      </c>
      <c r="E298">
        <v>0.28489999999999999</v>
      </c>
      <c r="F298">
        <v>0.20749999999999999</v>
      </c>
      <c r="G298">
        <v>0.29360000000000003</v>
      </c>
      <c r="H298">
        <v>0.33779999999999999</v>
      </c>
      <c r="I298">
        <v>8.1199999999999994E-2</v>
      </c>
      <c r="J298">
        <v>0.16400000000000001</v>
      </c>
      <c r="K298">
        <v>0.17599999999999999</v>
      </c>
      <c r="L298">
        <v>0.16209999999999999</v>
      </c>
      <c r="M298">
        <v>9.3200000000000005E-2</v>
      </c>
      <c r="N298">
        <v>0.19339999999999999</v>
      </c>
      <c r="O298">
        <v>0.35370000000000001</v>
      </c>
      <c r="P298">
        <v>0.37309999999999999</v>
      </c>
      <c r="Q298">
        <v>0.42330000000000001</v>
      </c>
      <c r="R298">
        <v>0.49740000000000001</v>
      </c>
      <c r="S298">
        <v>0.44409999999999999</v>
      </c>
      <c r="T298">
        <v>0.30680000000000002</v>
      </c>
      <c r="U298">
        <v>0.16309999999999999</v>
      </c>
      <c r="V298">
        <v>2.5999999999999999E-3</v>
      </c>
      <c r="W298">
        <v>-0.1497</v>
      </c>
      <c r="X298">
        <v>0.36120000000000002</v>
      </c>
      <c r="Y298">
        <v>0.26910000000000001</v>
      </c>
      <c r="Z298">
        <v>0.20449999999999999</v>
      </c>
      <c r="AA298">
        <v>0.2283</v>
      </c>
      <c r="AB298">
        <v>7.5300000000000006E-2</v>
      </c>
      <c r="AC298">
        <v>0.57420000000000004</v>
      </c>
      <c r="AD298">
        <v>0.59989999999999999</v>
      </c>
      <c r="AE298">
        <v>0.57550000000000001</v>
      </c>
      <c r="AF298">
        <v>0.85550000000000004</v>
      </c>
      <c r="AG298">
        <v>0.8387</v>
      </c>
      <c r="AH298">
        <v>0.87570000000000003</v>
      </c>
      <c r="AI298">
        <v>0.76559999999999995</v>
      </c>
      <c r="AJ298">
        <v>0.8659</v>
      </c>
      <c r="AK298">
        <v>0.9123</v>
      </c>
      <c r="AL298">
        <v>0.4088</v>
      </c>
      <c r="AM298">
        <v>0.32629999999999998</v>
      </c>
      <c r="AN298">
        <v>0.4148</v>
      </c>
      <c r="AO298">
        <v>0.53900000000000003</v>
      </c>
      <c r="AP298">
        <v>0.87239999999999995</v>
      </c>
      <c r="AQ298">
        <v>0.63129999999999997</v>
      </c>
      <c r="AR298">
        <v>0.77539999999999998</v>
      </c>
      <c r="AS298">
        <v>0.8407</v>
      </c>
      <c r="AT298">
        <v>1.1480999999999999</v>
      </c>
      <c r="AU298">
        <v>1.2659</v>
      </c>
      <c r="AV298">
        <v>0.8508</v>
      </c>
      <c r="AW298">
        <v>0.40600000000000003</v>
      </c>
      <c r="AX298">
        <v>0.2049</v>
      </c>
      <c r="AY298">
        <v>0.1658</v>
      </c>
      <c r="AZ298">
        <v>1.3599999999999999E-2</v>
      </c>
      <c r="BA298">
        <v>-8.6800000000000002E-2</v>
      </c>
      <c r="BB298">
        <v>-0.17519999999999999</v>
      </c>
      <c r="BC298">
        <v>-0.1145</v>
      </c>
      <c r="BD298">
        <v>-0.15110000000000001</v>
      </c>
      <c r="BE298">
        <v>-0.2041</v>
      </c>
      <c r="BF298">
        <v>-4.8899999999999999E-2</v>
      </c>
      <c r="BG298">
        <v>-4.5199999999999997E-2</v>
      </c>
      <c r="BH298">
        <v>-2.6100000000000002E-2</v>
      </c>
      <c r="BI298">
        <v>-0.1202</v>
      </c>
      <c r="BJ298">
        <v>-0.1731</v>
      </c>
      <c r="BK298">
        <v>-4.8099999999999997E-2</v>
      </c>
      <c r="BL298">
        <v>-0.1285</v>
      </c>
      <c r="BM298">
        <v>-6.7900000000000002E-2</v>
      </c>
      <c r="BN298">
        <v>-0.20780000000000001</v>
      </c>
      <c r="BO298">
        <v>-0.35339999999999999</v>
      </c>
      <c r="BP298">
        <v>-0.1477</v>
      </c>
      <c r="BQ298">
        <v>0.34620000000000001</v>
      </c>
      <c r="BR298">
        <v>0.63800000000000001</v>
      </c>
      <c r="BS298">
        <v>0.9103</v>
      </c>
      <c r="BT298">
        <v>1.0049999999999999</v>
      </c>
      <c r="BU298">
        <v>1.2472000000000001</v>
      </c>
      <c r="BV298">
        <v>1.1214</v>
      </c>
      <c r="BW298">
        <v>0.96199999999999997</v>
      </c>
      <c r="BX298">
        <v>1.0024</v>
      </c>
      <c r="BY298">
        <v>1.1248</v>
      </c>
    </row>
    <row r="299" spans="1:103" x14ac:dyDescent="0.25">
      <c r="A299" t="s">
        <v>58</v>
      </c>
      <c r="B299" t="s">
        <v>59</v>
      </c>
      <c r="C299" t="s">
        <v>13</v>
      </c>
      <c r="D299">
        <v>-4.2299999999999997E-2</v>
      </c>
      <c r="E299">
        <v>0.28720000000000001</v>
      </c>
      <c r="F299">
        <v>-6.0499999999999998E-2</v>
      </c>
      <c r="G299">
        <v>0.36130000000000001</v>
      </c>
      <c r="H299">
        <v>0.66210000000000002</v>
      </c>
      <c r="I299">
        <v>1.0176000000000001</v>
      </c>
      <c r="J299">
        <v>1.3379000000000001</v>
      </c>
      <c r="K299">
        <v>1.7576000000000001</v>
      </c>
      <c r="L299">
        <v>0.16650000000000001</v>
      </c>
      <c r="M299">
        <v>8.14E-2</v>
      </c>
      <c r="N299">
        <v>0.1701</v>
      </c>
      <c r="O299">
        <v>0.3982</v>
      </c>
      <c r="P299">
        <v>0.52090000000000003</v>
      </c>
      <c r="Q299">
        <v>0.20849999999999999</v>
      </c>
      <c r="R299">
        <v>0.2747</v>
      </c>
      <c r="S299">
        <v>0.24440000000000001</v>
      </c>
      <c r="T299">
        <v>2.3599999999999999E-2</v>
      </c>
      <c r="U299">
        <v>-0.1537</v>
      </c>
      <c r="V299">
        <v>-0.16689999999999999</v>
      </c>
      <c r="W299">
        <v>-0.36220000000000002</v>
      </c>
      <c r="X299">
        <v>0.57069999999999999</v>
      </c>
      <c r="Y299">
        <v>0.73429999999999995</v>
      </c>
      <c r="Z299">
        <v>0.93700000000000006</v>
      </c>
      <c r="AA299">
        <v>0.86770000000000003</v>
      </c>
      <c r="AB299">
        <v>0.53810000000000002</v>
      </c>
      <c r="AC299">
        <v>1.6263000000000001</v>
      </c>
      <c r="AD299">
        <v>0.95489999999999997</v>
      </c>
      <c r="AE299">
        <v>0.82809999999999995</v>
      </c>
      <c r="AF299">
        <v>0.84179999999999999</v>
      </c>
      <c r="AG299">
        <v>0.6411</v>
      </c>
      <c r="AH299">
        <v>0.28599999999999998</v>
      </c>
      <c r="AI299">
        <v>0.43590000000000001</v>
      </c>
      <c r="AJ299">
        <v>0.35610000000000003</v>
      </c>
      <c r="AK299">
        <v>0.34329999999999999</v>
      </c>
      <c r="AL299">
        <v>0.34770000000000001</v>
      </c>
      <c r="AM299">
        <v>0.41639999999999999</v>
      </c>
      <c r="AN299">
        <v>1.0277000000000001</v>
      </c>
      <c r="AO299">
        <v>1.0334000000000001</v>
      </c>
      <c r="AP299">
        <v>1.8991</v>
      </c>
      <c r="AQ299">
        <v>1.4617</v>
      </c>
      <c r="AR299">
        <v>2.0312999999999999</v>
      </c>
      <c r="AS299">
        <v>3.0087000000000002</v>
      </c>
      <c r="AT299">
        <v>1.0062</v>
      </c>
      <c r="AU299">
        <v>0.85050000000000003</v>
      </c>
      <c r="AV299">
        <v>1.0009999999999999</v>
      </c>
      <c r="AW299">
        <v>1.0835999999999999</v>
      </c>
      <c r="AX299">
        <v>1.1946000000000001</v>
      </c>
      <c r="AY299">
        <v>0.75480000000000003</v>
      </c>
      <c r="AZ299">
        <v>0.6855</v>
      </c>
      <c r="BA299">
        <v>0.65810000000000002</v>
      </c>
      <c r="BB299">
        <v>0.98660000000000003</v>
      </c>
      <c r="BC299">
        <v>1.5712999999999999</v>
      </c>
      <c r="BD299">
        <v>0.65849999999999997</v>
      </c>
      <c r="BE299">
        <v>-9.01E-2</v>
      </c>
      <c r="BF299">
        <v>9.0800000000000006E-2</v>
      </c>
      <c r="BG299">
        <v>9.3399999999999997E-2</v>
      </c>
      <c r="BH299">
        <v>-8.2400000000000001E-2</v>
      </c>
      <c r="BI299">
        <v>-0.38600000000000001</v>
      </c>
      <c r="BJ299">
        <v>-0.60329999999999995</v>
      </c>
      <c r="BK299">
        <v>-0.3861</v>
      </c>
      <c r="BL299">
        <v>-0.45350000000000001</v>
      </c>
      <c r="BM299">
        <v>-0.432</v>
      </c>
      <c r="BN299">
        <v>-0.67130000000000001</v>
      </c>
      <c r="BO299">
        <v>-0.93240000000000001</v>
      </c>
      <c r="BP299">
        <v>-0.61219999999999997</v>
      </c>
      <c r="BQ299">
        <v>-0.42049999999999998</v>
      </c>
      <c r="BR299">
        <v>-2.8400000000000002E-2</v>
      </c>
      <c r="BS299">
        <v>0.1114</v>
      </c>
      <c r="BT299">
        <v>0.35339999999999999</v>
      </c>
      <c r="BU299">
        <v>1.1758999999999999</v>
      </c>
      <c r="BV299">
        <v>2.3841999999999999</v>
      </c>
      <c r="BW299">
        <v>2.2496</v>
      </c>
      <c r="BX299">
        <v>2.2437999999999998</v>
      </c>
      <c r="BY299">
        <v>2.6236000000000002</v>
      </c>
      <c r="BZ299">
        <v>3.0156999999999998</v>
      </c>
      <c r="CA299">
        <v>4.2640000000000002</v>
      </c>
      <c r="CB299">
        <v>2.7153999999999998</v>
      </c>
      <c r="CC299">
        <v>2.7721</v>
      </c>
      <c r="CD299">
        <v>1.5075000000000001</v>
      </c>
      <c r="CE299">
        <v>1.1998</v>
      </c>
      <c r="CF299">
        <v>1.4131</v>
      </c>
      <c r="CG299">
        <v>1.4745999999999999</v>
      </c>
    </row>
    <row r="300" spans="1:103" x14ac:dyDescent="0.25">
      <c r="A300" t="s">
        <v>58</v>
      </c>
      <c r="B300" t="s">
        <v>59</v>
      </c>
      <c r="C300" t="s">
        <v>14</v>
      </c>
      <c r="D300">
        <v>0.19520000000000001</v>
      </c>
      <c r="E300">
        <v>0.29449999999999998</v>
      </c>
      <c r="F300">
        <v>0.2157</v>
      </c>
      <c r="G300">
        <v>0.30649999999999999</v>
      </c>
      <c r="H300">
        <v>0.35620000000000002</v>
      </c>
      <c r="I300">
        <v>8.5699999999999998E-2</v>
      </c>
      <c r="J300">
        <v>0.1741</v>
      </c>
      <c r="K300">
        <v>0.183</v>
      </c>
      <c r="L300">
        <v>0.1648</v>
      </c>
      <c r="M300">
        <v>9.3200000000000005E-2</v>
      </c>
      <c r="N300">
        <v>0.18479999999999999</v>
      </c>
      <c r="O300">
        <v>0.32519999999999999</v>
      </c>
      <c r="P300">
        <v>0.34510000000000002</v>
      </c>
      <c r="Q300">
        <v>0.3866</v>
      </c>
      <c r="R300">
        <v>0.44700000000000001</v>
      </c>
      <c r="S300">
        <v>0.4</v>
      </c>
      <c r="T300">
        <v>0.27979999999999999</v>
      </c>
      <c r="U300">
        <v>0.15429999999999999</v>
      </c>
      <c r="V300">
        <v>2.5000000000000001E-3</v>
      </c>
      <c r="W300">
        <v>-0.14269999999999999</v>
      </c>
      <c r="X300">
        <v>0.54659999999999997</v>
      </c>
      <c r="Y300">
        <v>0.41239999999999999</v>
      </c>
      <c r="Z300">
        <v>0.30559999999999998</v>
      </c>
      <c r="AA300">
        <v>0.33810000000000001</v>
      </c>
      <c r="AB300">
        <v>0.1084</v>
      </c>
      <c r="AC300">
        <v>0.87670000000000003</v>
      </c>
      <c r="AD300">
        <v>0.93320000000000003</v>
      </c>
      <c r="AE300">
        <v>0.91279999999999994</v>
      </c>
      <c r="AF300">
        <v>1.3527</v>
      </c>
      <c r="AG300">
        <v>1.3549</v>
      </c>
      <c r="AH300">
        <v>1.3992</v>
      </c>
      <c r="AI300">
        <v>1.2218</v>
      </c>
      <c r="AJ300">
        <v>1.3839999999999999</v>
      </c>
      <c r="AK300">
        <v>1.4294</v>
      </c>
      <c r="AL300">
        <v>0.67130000000000001</v>
      </c>
      <c r="AM300">
        <v>0.44030000000000002</v>
      </c>
      <c r="AN300">
        <v>0.5474</v>
      </c>
      <c r="AO300">
        <v>0.70030000000000003</v>
      </c>
      <c r="AP300">
        <v>1.0734999999999999</v>
      </c>
      <c r="AQ300">
        <v>0.81399999999999995</v>
      </c>
      <c r="AR300">
        <v>0.996</v>
      </c>
      <c r="AS300">
        <v>1.0706</v>
      </c>
      <c r="AT300">
        <v>1.4522999999999999</v>
      </c>
      <c r="AU300">
        <v>1.7065999999999999</v>
      </c>
      <c r="AV300">
        <v>1.1281000000000001</v>
      </c>
      <c r="AW300">
        <v>0.54530000000000001</v>
      </c>
      <c r="AX300">
        <v>0.23480000000000001</v>
      </c>
      <c r="AY300">
        <v>0.1956</v>
      </c>
      <c r="AZ300">
        <v>1.6299999999999999E-2</v>
      </c>
      <c r="BA300">
        <v>-0.1067</v>
      </c>
      <c r="BB300">
        <v>-0.22159999999999999</v>
      </c>
      <c r="BC300">
        <v>-0.1447</v>
      </c>
      <c r="BD300">
        <v>-0.19120000000000001</v>
      </c>
      <c r="BE300">
        <v>-0.25130000000000002</v>
      </c>
      <c r="BF300">
        <v>-5.8599999999999999E-2</v>
      </c>
      <c r="BG300">
        <v>-5.4399999999999997E-2</v>
      </c>
      <c r="BH300">
        <v>-3.15E-2</v>
      </c>
      <c r="BI300">
        <v>-0.14360000000000001</v>
      </c>
      <c r="BJ300">
        <v>-0.20380000000000001</v>
      </c>
      <c r="BK300">
        <v>-5.4699999999999999E-2</v>
      </c>
      <c r="BL300">
        <v>-0.14560000000000001</v>
      </c>
      <c r="BM300">
        <v>-7.6799999999999993E-2</v>
      </c>
      <c r="BN300">
        <v>-0.2273</v>
      </c>
      <c r="BO300">
        <v>-0.35909999999999997</v>
      </c>
      <c r="BP300">
        <v>-0.1467</v>
      </c>
      <c r="BQ300">
        <v>0.45079999999999998</v>
      </c>
      <c r="BR300">
        <v>0.84640000000000004</v>
      </c>
      <c r="BS300">
        <v>1.1677</v>
      </c>
      <c r="BT300">
        <v>1.3004</v>
      </c>
      <c r="BU300">
        <v>1.6580999999999999</v>
      </c>
      <c r="BV300">
        <v>1.6271</v>
      </c>
      <c r="BW300">
        <v>1.3734999999999999</v>
      </c>
      <c r="BX300">
        <v>1.4108000000000001</v>
      </c>
      <c r="BY300">
        <v>1.6060000000000001</v>
      </c>
    </row>
    <row r="301" spans="1:103" x14ac:dyDescent="0.25">
      <c r="A301" t="s">
        <v>58</v>
      </c>
      <c r="B301" t="s">
        <v>59</v>
      </c>
      <c r="C301" t="s">
        <v>15</v>
      </c>
      <c r="D301">
        <v>-5.0412999999999997</v>
      </c>
      <c r="E301">
        <v>-4.5309999999999997</v>
      </c>
      <c r="F301">
        <v>-6.6853999999999996</v>
      </c>
      <c r="G301">
        <v>-4.0934999999999997</v>
      </c>
      <c r="H301">
        <v>-0.2203</v>
      </c>
      <c r="I301">
        <v>2.9802</v>
      </c>
      <c r="J301">
        <v>2.7648000000000001</v>
      </c>
      <c r="K301">
        <v>4.1787999999999998</v>
      </c>
      <c r="L301">
        <v>-2.8115999999999999</v>
      </c>
      <c r="M301">
        <v>-5.6696</v>
      </c>
      <c r="N301">
        <v>-6.23</v>
      </c>
      <c r="O301">
        <v>-9.4023000000000003</v>
      </c>
      <c r="P301">
        <v>-15.346299999999999</v>
      </c>
      <c r="Q301">
        <v>-11.877800000000001</v>
      </c>
      <c r="R301">
        <v>-13.249499999999999</v>
      </c>
      <c r="S301">
        <v>-11.766299999999999</v>
      </c>
      <c r="T301">
        <v>-14.404299999999999</v>
      </c>
      <c r="U301">
        <v>-16.701799999999999</v>
      </c>
      <c r="V301">
        <v>-15.67</v>
      </c>
      <c r="W301">
        <v>-13.598000000000001</v>
      </c>
      <c r="X301">
        <v>-9.5653000000000006</v>
      </c>
      <c r="Y301">
        <v>-6.4619</v>
      </c>
      <c r="Z301">
        <v>-5.3023999999999996</v>
      </c>
      <c r="AA301">
        <v>-5.3052999999999999</v>
      </c>
      <c r="AB301">
        <v>-4.3299000000000003</v>
      </c>
      <c r="AC301">
        <v>-3.9091999999999998</v>
      </c>
      <c r="AD301">
        <v>-3.3952</v>
      </c>
      <c r="AE301">
        <v>-3.4352999999999998</v>
      </c>
      <c r="AF301">
        <v>-4.6108000000000002</v>
      </c>
      <c r="AG301">
        <v>-5.3940000000000001</v>
      </c>
      <c r="AH301">
        <v>-7.1257999999999999</v>
      </c>
      <c r="AI301">
        <v>-6.7343000000000002</v>
      </c>
      <c r="AJ301">
        <v>-5.9923999999999999</v>
      </c>
      <c r="AK301">
        <v>-8.0147999999999993</v>
      </c>
      <c r="AL301">
        <v>-8.5982000000000003</v>
      </c>
      <c r="AM301">
        <v>-8.1832999999999991</v>
      </c>
      <c r="AN301">
        <v>-7.3314000000000004</v>
      </c>
      <c r="AO301">
        <v>-4.1959999999999997</v>
      </c>
      <c r="AP301">
        <v>-4.2126999999999999</v>
      </c>
      <c r="AQ301">
        <v>-5.9663000000000004</v>
      </c>
      <c r="AR301">
        <v>-5.3579999999999997</v>
      </c>
      <c r="AS301">
        <v>-4.8183999999999996</v>
      </c>
      <c r="AT301">
        <v>-5.2827999999999999</v>
      </c>
      <c r="AU301">
        <v>-5.1689999999999996</v>
      </c>
      <c r="AV301">
        <v>-4.6832000000000003</v>
      </c>
      <c r="AW301">
        <v>-3.5828000000000002</v>
      </c>
      <c r="AX301">
        <v>-4.1439000000000004</v>
      </c>
      <c r="AY301">
        <v>-3.7004000000000001</v>
      </c>
      <c r="AZ301">
        <v>-2.7635000000000001</v>
      </c>
      <c r="BA301">
        <v>-6.1660000000000004</v>
      </c>
      <c r="BB301">
        <v>-5.5377999999999998</v>
      </c>
      <c r="BC301">
        <v>-4.8990999999999998</v>
      </c>
      <c r="BD301">
        <v>-5.1380999999999997</v>
      </c>
      <c r="BE301">
        <v>-3.0714000000000001</v>
      </c>
      <c r="BF301">
        <v>-1.4235</v>
      </c>
      <c r="BG301">
        <v>-9.4399999999999998E-2</v>
      </c>
      <c r="BH301">
        <v>1.9596</v>
      </c>
      <c r="BI301">
        <v>0.51449999999999996</v>
      </c>
      <c r="BJ301">
        <v>-0.80169999999999997</v>
      </c>
      <c r="BK301">
        <v>-2.3231999999999999</v>
      </c>
      <c r="BL301">
        <v>-1.8447</v>
      </c>
      <c r="BM301">
        <v>-1.1458999999999999</v>
      </c>
      <c r="BN301">
        <v>-3.4342000000000001</v>
      </c>
      <c r="BO301">
        <v>-3.0991</v>
      </c>
      <c r="BP301">
        <v>-0.3427</v>
      </c>
      <c r="BQ301">
        <v>-1.4247000000000001</v>
      </c>
      <c r="BR301">
        <v>-0.8367</v>
      </c>
      <c r="BS301">
        <v>-0.69069999999999998</v>
      </c>
      <c r="BT301">
        <v>-1.7604</v>
      </c>
      <c r="BU301">
        <v>1.8200000000000001E-2</v>
      </c>
      <c r="BV301">
        <v>5.1885000000000003</v>
      </c>
      <c r="BW301">
        <v>6.1097000000000001</v>
      </c>
      <c r="BX301">
        <v>5.7191999999999998</v>
      </c>
      <c r="BY301">
        <v>6.0938999999999997</v>
      </c>
      <c r="BZ301">
        <v>9.3094999999999999</v>
      </c>
      <c r="CA301">
        <v>10.1533</v>
      </c>
      <c r="CB301">
        <v>6.9101999999999997</v>
      </c>
      <c r="CC301">
        <v>8.5282</v>
      </c>
      <c r="CD301">
        <v>7.7523999999999997</v>
      </c>
      <c r="CE301">
        <v>10.574</v>
      </c>
      <c r="CF301">
        <v>12.4185</v>
      </c>
      <c r="CG301">
        <v>12.688700000000001</v>
      </c>
    </row>
    <row r="302" spans="1:103" x14ac:dyDescent="0.25">
      <c r="A302" t="s">
        <v>58</v>
      </c>
      <c r="B302" t="s">
        <v>59</v>
      </c>
      <c r="C302" t="s">
        <v>16</v>
      </c>
      <c r="D302">
        <v>-8.3460999999999999</v>
      </c>
      <c r="E302">
        <v>-7.6310000000000002</v>
      </c>
      <c r="F302">
        <v>-8.6654</v>
      </c>
      <c r="G302">
        <v>-7.0335000000000001</v>
      </c>
      <c r="H302">
        <v>-6.9566999999999997</v>
      </c>
      <c r="I302">
        <v>-6.8415999999999997</v>
      </c>
      <c r="J302">
        <v>-7.6086999999999998</v>
      </c>
      <c r="K302">
        <v>-6.2972000000000001</v>
      </c>
      <c r="L302">
        <v>-5.0098000000000003</v>
      </c>
      <c r="M302">
        <v>-6.5114000000000001</v>
      </c>
      <c r="N302">
        <v>-6.9694000000000003</v>
      </c>
      <c r="O302">
        <v>-9.1199999999999992</v>
      </c>
      <c r="P302">
        <v>-12.3231</v>
      </c>
      <c r="Q302">
        <v>-9.6629000000000005</v>
      </c>
      <c r="R302">
        <v>-9.1812000000000005</v>
      </c>
      <c r="S302">
        <v>-8.8442000000000007</v>
      </c>
      <c r="T302">
        <v>-10.3474</v>
      </c>
      <c r="U302">
        <v>-11.8681</v>
      </c>
      <c r="V302">
        <v>-11.3104</v>
      </c>
      <c r="W302">
        <v>-9.7622999999999998</v>
      </c>
      <c r="X302">
        <v>-6.3875999999999999</v>
      </c>
      <c r="Y302">
        <v>-6.7024999999999997</v>
      </c>
      <c r="Z302">
        <v>-7.6063000000000001</v>
      </c>
      <c r="AA302">
        <v>-7.5007000000000001</v>
      </c>
      <c r="AB302">
        <v>-7.0888</v>
      </c>
      <c r="AC302">
        <v>-6.5015999999999998</v>
      </c>
      <c r="AD302">
        <v>-5.7716000000000003</v>
      </c>
      <c r="AE302">
        <v>-5.9717000000000002</v>
      </c>
      <c r="AF302">
        <v>-5.7723000000000004</v>
      </c>
      <c r="AG302">
        <v>-3.7069999999999999</v>
      </c>
      <c r="AH302">
        <v>-3.6299000000000001</v>
      </c>
      <c r="AI302">
        <v>-3.9106999999999998</v>
      </c>
      <c r="AJ302">
        <v>-3.7267999999999999</v>
      </c>
      <c r="AK302">
        <v>-5.2558999999999996</v>
      </c>
      <c r="AL302">
        <v>-7.4767000000000001</v>
      </c>
      <c r="AM302">
        <v>-7.4272</v>
      </c>
      <c r="AN302">
        <v>-7.2453000000000003</v>
      </c>
      <c r="AO302">
        <v>-6.5087999999999999</v>
      </c>
      <c r="AP302">
        <v>-6.6675000000000004</v>
      </c>
      <c r="AQ302">
        <v>-6.6185999999999998</v>
      </c>
      <c r="AR302">
        <v>-4.9890999999999996</v>
      </c>
      <c r="AS302">
        <v>-4.6639999999999997</v>
      </c>
      <c r="AT302">
        <v>-3.1667000000000001</v>
      </c>
      <c r="AU302">
        <v>-2.8056999999999999</v>
      </c>
      <c r="AV302">
        <v>-3.9794</v>
      </c>
      <c r="AW302">
        <v>-2.9554</v>
      </c>
      <c r="AX302">
        <v>-2.8382000000000001</v>
      </c>
      <c r="AY302">
        <v>-2.2852000000000001</v>
      </c>
      <c r="AZ302">
        <v>-1.1931</v>
      </c>
      <c r="BA302">
        <v>-2.9487999999999999</v>
      </c>
      <c r="BB302">
        <v>-4.1029999999999998</v>
      </c>
      <c r="BC302">
        <v>-4.3219000000000003</v>
      </c>
      <c r="BD302">
        <v>-2.3536000000000001</v>
      </c>
      <c r="BE302">
        <v>-2.3130000000000002</v>
      </c>
      <c r="BF302">
        <v>-2.7004999999999999</v>
      </c>
      <c r="BG302">
        <v>-1.9742999999999999</v>
      </c>
      <c r="BH302">
        <v>-0.8659</v>
      </c>
      <c r="BI302">
        <v>-1.1005</v>
      </c>
      <c r="BJ302">
        <v>-0.48349999999999999</v>
      </c>
      <c r="BK302">
        <v>-0.40279999999999999</v>
      </c>
      <c r="BL302">
        <v>-0.44419999999999998</v>
      </c>
      <c r="BM302">
        <v>0.44290000000000002</v>
      </c>
      <c r="BN302">
        <v>1.0868</v>
      </c>
      <c r="BO302">
        <v>1.4168000000000001</v>
      </c>
      <c r="BP302">
        <v>3.0539000000000001</v>
      </c>
      <c r="BQ302">
        <v>2.5167999999999999</v>
      </c>
      <c r="BR302">
        <v>3.4272</v>
      </c>
      <c r="BS302">
        <v>3.3329</v>
      </c>
      <c r="BT302">
        <v>1.5882000000000001</v>
      </c>
      <c r="BU302">
        <v>4.0499000000000001</v>
      </c>
      <c r="BV302">
        <v>6.4069000000000003</v>
      </c>
      <c r="BW302">
        <v>9.1532999999999998</v>
      </c>
      <c r="BX302">
        <v>9.5439000000000007</v>
      </c>
      <c r="BY302">
        <v>10.5482</v>
      </c>
    </row>
    <row r="303" spans="1:103" x14ac:dyDescent="0.25">
      <c r="A303" t="s">
        <v>58</v>
      </c>
      <c r="B303" t="s">
        <v>59</v>
      </c>
      <c r="C303" t="s">
        <v>17</v>
      </c>
      <c r="D303">
        <v>0.92620000000000002</v>
      </c>
      <c r="E303">
        <v>0.89590000000000003</v>
      </c>
      <c r="F303">
        <v>0.88249999999999995</v>
      </c>
      <c r="G303">
        <v>0.88680000000000003</v>
      </c>
      <c r="H303">
        <v>0.91080000000000005</v>
      </c>
      <c r="I303">
        <v>0.93430000000000002</v>
      </c>
      <c r="J303">
        <v>0.89200000000000002</v>
      </c>
      <c r="K303">
        <v>0.87060000000000004</v>
      </c>
      <c r="L303">
        <v>1.0377000000000001</v>
      </c>
      <c r="M303">
        <v>1.0319</v>
      </c>
      <c r="N303">
        <v>1.0771999999999999</v>
      </c>
      <c r="O303">
        <v>1.1173</v>
      </c>
      <c r="P303">
        <v>1.1988000000000001</v>
      </c>
      <c r="Q303">
        <v>1.1836</v>
      </c>
      <c r="R303">
        <v>1.2028000000000001</v>
      </c>
      <c r="S303">
        <v>1.2114</v>
      </c>
      <c r="T303">
        <v>1.1793</v>
      </c>
      <c r="U303">
        <v>1.1697</v>
      </c>
      <c r="V303">
        <v>1.2267999999999999</v>
      </c>
      <c r="W303">
        <v>1.2961</v>
      </c>
      <c r="X303">
        <v>1.0952999999999999</v>
      </c>
      <c r="Y303">
        <v>1.1327</v>
      </c>
      <c r="Z303">
        <v>1.1023000000000001</v>
      </c>
      <c r="AA303">
        <v>1.0904</v>
      </c>
      <c r="AB303">
        <v>1.1103000000000001</v>
      </c>
      <c r="AC303">
        <v>1.0545</v>
      </c>
      <c r="AD303">
        <v>0.98699999999999999</v>
      </c>
      <c r="AE303">
        <v>0.98129999999999995</v>
      </c>
      <c r="AF303">
        <v>1.0223</v>
      </c>
      <c r="AG303">
        <v>0.9849</v>
      </c>
      <c r="AH303">
        <v>1.0188999999999999</v>
      </c>
      <c r="AI303">
        <v>1.028</v>
      </c>
      <c r="AJ303">
        <v>1.036</v>
      </c>
      <c r="AK303">
        <v>0.99280000000000002</v>
      </c>
      <c r="AL303">
        <v>1.0023</v>
      </c>
      <c r="AM303">
        <v>1.0041</v>
      </c>
      <c r="AN303">
        <v>0.98829999999999996</v>
      </c>
      <c r="AO303">
        <v>0.96250000000000002</v>
      </c>
      <c r="AP303">
        <v>1.0625</v>
      </c>
      <c r="AQ303">
        <v>1.1142000000000001</v>
      </c>
      <c r="AR303">
        <v>1.0831999999999999</v>
      </c>
      <c r="AS303">
        <v>1.1474</v>
      </c>
      <c r="AT303">
        <v>1.1657999999999999</v>
      </c>
      <c r="AU303">
        <v>1.1508</v>
      </c>
      <c r="AV303">
        <v>1.1517999999999999</v>
      </c>
      <c r="AW303">
        <v>1.1504000000000001</v>
      </c>
      <c r="AX303">
        <v>1.1363000000000001</v>
      </c>
      <c r="AY303">
        <v>1.1456999999999999</v>
      </c>
      <c r="AZ303">
        <v>1.1456</v>
      </c>
      <c r="BA303">
        <v>1.1659999999999999</v>
      </c>
      <c r="BB303">
        <v>1.1763999999999999</v>
      </c>
      <c r="BC303">
        <v>1.1820999999999999</v>
      </c>
      <c r="BD303">
        <v>1.2040999999999999</v>
      </c>
      <c r="BE303">
        <v>1.2055</v>
      </c>
      <c r="BF303">
        <v>1.1839999999999999</v>
      </c>
      <c r="BG303">
        <v>1.1886000000000001</v>
      </c>
      <c r="BH303">
        <v>1.1777</v>
      </c>
      <c r="BI303">
        <v>1.1835</v>
      </c>
      <c r="BJ303">
        <v>1.1972</v>
      </c>
      <c r="BK303">
        <v>1.1860999999999999</v>
      </c>
      <c r="BL303">
        <v>1.1780999999999999</v>
      </c>
      <c r="BM303">
        <v>1.1792</v>
      </c>
      <c r="BN303">
        <v>1.1593</v>
      </c>
      <c r="BO303">
        <v>1.1432</v>
      </c>
      <c r="BP303">
        <v>1.1428</v>
      </c>
      <c r="BQ303">
        <v>1.0579000000000001</v>
      </c>
      <c r="BR303">
        <v>1.0711999999999999</v>
      </c>
      <c r="BS303">
        <v>1.0607</v>
      </c>
      <c r="BT303">
        <v>1.1694</v>
      </c>
      <c r="BU303">
        <v>1.167</v>
      </c>
      <c r="BV303">
        <v>1.0792999999999999</v>
      </c>
      <c r="BW303">
        <v>1.1660999999999999</v>
      </c>
      <c r="BX303">
        <v>1.1626000000000001</v>
      </c>
      <c r="BY303">
        <v>1.1062000000000001</v>
      </c>
      <c r="BZ303">
        <v>1.1553</v>
      </c>
      <c r="CA303">
        <v>1.0097</v>
      </c>
      <c r="CB303">
        <v>1.0281</v>
      </c>
      <c r="CC303">
        <v>0.77270000000000005</v>
      </c>
      <c r="CD303">
        <v>0.75490000000000002</v>
      </c>
      <c r="CE303">
        <v>0.64200000000000002</v>
      </c>
      <c r="CF303">
        <v>0.62450000000000006</v>
      </c>
      <c r="CG303">
        <v>0.60060000000000002</v>
      </c>
      <c r="CH303">
        <v>0.63859999999999995</v>
      </c>
      <c r="CI303">
        <v>0.61309999999999998</v>
      </c>
      <c r="CJ303">
        <v>0.56899999999999995</v>
      </c>
      <c r="CK303">
        <v>0.54510000000000003</v>
      </c>
      <c r="CL303">
        <v>0.52059999999999995</v>
      </c>
      <c r="CM303">
        <v>0.50939999999999996</v>
      </c>
      <c r="CN303">
        <v>0.46129999999999999</v>
      </c>
      <c r="CO303">
        <v>0.42659999999999998</v>
      </c>
      <c r="CP303">
        <v>0.36249999999999999</v>
      </c>
      <c r="CQ303">
        <v>0.41510000000000002</v>
      </c>
      <c r="CR303">
        <v>0.38190000000000002</v>
      </c>
      <c r="CS303">
        <v>0.33079999999999998</v>
      </c>
      <c r="CT303">
        <v>0.373</v>
      </c>
      <c r="CU303">
        <v>0.35859999999999997</v>
      </c>
      <c r="CV303">
        <v>0.41899999999999998</v>
      </c>
      <c r="CW303">
        <v>0.45050000000000001</v>
      </c>
      <c r="CX303">
        <v>0.48399999999999999</v>
      </c>
      <c r="CY303">
        <v>0.51519999999999999</v>
      </c>
    </row>
    <row r="304" spans="1:103" x14ac:dyDescent="0.25">
      <c r="A304" t="s">
        <v>58</v>
      </c>
      <c r="B304" t="s">
        <v>59</v>
      </c>
      <c r="C304" t="s">
        <v>18</v>
      </c>
      <c r="D304">
        <v>1.0421</v>
      </c>
      <c r="E304">
        <v>1.0271999999999999</v>
      </c>
      <c r="F304">
        <v>1.0346</v>
      </c>
      <c r="G304">
        <v>1.0497000000000001</v>
      </c>
      <c r="H304">
        <v>1.0577000000000001</v>
      </c>
      <c r="I304">
        <v>1.0580000000000001</v>
      </c>
      <c r="J304">
        <v>1.0548999999999999</v>
      </c>
      <c r="K304">
        <v>1.0501</v>
      </c>
      <c r="L304">
        <v>1.0499000000000001</v>
      </c>
      <c r="M304">
        <v>1.0485</v>
      </c>
      <c r="N304">
        <v>1.0792999999999999</v>
      </c>
      <c r="O304">
        <v>1.1042000000000001</v>
      </c>
      <c r="P304">
        <v>1.1532</v>
      </c>
      <c r="Q304">
        <v>1.1705000000000001</v>
      </c>
      <c r="R304">
        <v>1.1866000000000001</v>
      </c>
      <c r="S304">
        <v>1.1966000000000001</v>
      </c>
      <c r="T304">
        <v>1.1902999999999999</v>
      </c>
      <c r="U304">
        <v>1.1695</v>
      </c>
      <c r="V304">
        <v>1.1763999999999999</v>
      </c>
      <c r="W304">
        <v>1.2210000000000001</v>
      </c>
      <c r="X304">
        <v>1.0627</v>
      </c>
      <c r="Y304">
        <v>1.0506</v>
      </c>
      <c r="Z304">
        <v>1.0559000000000001</v>
      </c>
      <c r="AA304">
        <v>1.0437000000000001</v>
      </c>
      <c r="AB304">
        <v>1.0226999999999999</v>
      </c>
      <c r="AC304">
        <v>1.0095000000000001</v>
      </c>
      <c r="AD304">
        <v>1.0196000000000001</v>
      </c>
      <c r="AE304">
        <v>1.0210999999999999</v>
      </c>
      <c r="AF304">
        <v>1.0657000000000001</v>
      </c>
      <c r="AG304">
        <v>1.0357000000000001</v>
      </c>
      <c r="AH304">
        <v>1.0290999999999999</v>
      </c>
      <c r="AI304">
        <v>1.0561</v>
      </c>
      <c r="AJ304">
        <v>1.0502</v>
      </c>
      <c r="AK304">
        <v>1.0547</v>
      </c>
      <c r="AL304">
        <v>1.0987</v>
      </c>
      <c r="AM304">
        <v>1.0907</v>
      </c>
      <c r="AN304">
        <v>1.0686</v>
      </c>
      <c r="AO304">
        <v>1.0908</v>
      </c>
      <c r="AP304">
        <v>1.1266</v>
      </c>
      <c r="AQ304">
        <v>1.1355</v>
      </c>
      <c r="AR304">
        <v>1.1433</v>
      </c>
      <c r="AS304">
        <v>1.1579999999999999</v>
      </c>
      <c r="AT304">
        <v>1.1499999999999999</v>
      </c>
      <c r="AU304">
        <v>1.1594</v>
      </c>
      <c r="AV304">
        <v>1.1805000000000001</v>
      </c>
      <c r="AW304">
        <v>1.1880999999999999</v>
      </c>
      <c r="AX304">
        <v>1.1854</v>
      </c>
      <c r="AY304">
        <v>1.1851</v>
      </c>
      <c r="AZ304">
        <v>1.1678999999999999</v>
      </c>
      <c r="BA304">
        <v>1.1742999999999999</v>
      </c>
      <c r="BB304">
        <v>1.1741999999999999</v>
      </c>
      <c r="BC304">
        <v>1.1694</v>
      </c>
      <c r="BD304">
        <v>1.1761999999999999</v>
      </c>
      <c r="BE304">
        <v>1.1739999999999999</v>
      </c>
      <c r="BF304">
        <v>1.1571</v>
      </c>
      <c r="BG304">
        <v>1.1597</v>
      </c>
      <c r="BH304">
        <v>1.1689000000000001</v>
      </c>
      <c r="BI304">
        <v>1.1698999999999999</v>
      </c>
      <c r="BJ304">
        <v>1.1865000000000001</v>
      </c>
      <c r="BK304">
        <v>1.1877</v>
      </c>
      <c r="BL304">
        <v>1.1818</v>
      </c>
      <c r="BM304">
        <v>1.1887000000000001</v>
      </c>
      <c r="BN304">
        <v>1.1817</v>
      </c>
      <c r="BO304">
        <v>1.1870000000000001</v>
      </c>
      <c r="BP304">
        <v>1.1698</v>
      </c>
      <c r="BQ304">
        <v>1.0921000000000001</v>
      </c>
      <c r="BR304">
        <v>1.0971</v>
      </c>
      <c r="BS304">
        <v>1.0145</v>
      </c>
      <c r="BT304">
        <v>1.0738000000000001</v>
      </c>
      <c r="BU304">
        <v>0.84499999999999997</v>
      </c>
      <c r="BV304">
        <v>0.79100000000000004</v>
      </c>
      <c r="BW304">
        <v>0.69330000000000003</v>
      </c>
      <c r="BX304">
        <v>0.68769999999999998</v>
      </c>
      <c r="BY304">
        <v>0.67900000000000005</v>
      </c>
      <c r="BZ304">
        <v>0.71360000000000001</v>
      </c>
      <c r="CA304">
        <v>0.69199999999999995</v>
      </c>
      <c r="CB304">
        <v>0.63149999999999995</v>
      </c>
      <c r="CC304">
        <v>0.60880000000000001</v>
      </c>
      <c r="CD304">
        <v>0.58130000000000004</v>
      </c>
      <c r="CE304">
        <v>0.57020000000000004</v>
      </c>
      <c r="CF304">
        <v>0.52569999999999995</v>
      </c>
      <c r="CG304">
        <v>0.47220000000000001</v>
      </c>
      <c r="CH304">
        <v>0.47770000000000001</v>
      </c>
      <c r="CI304">
        <v>0.48259999999999997</v>
      </c>
      <c r="CJ304">
        <v>0.4647</v>
      </c>
      <c r="CK304">
        <v>0.4219</v>
      </c>
      <c r="CL304">
        <v>0.46</v>
      </c>
      <c r="CM304">
        <v>0.436</v>
      </c>
      <c r="CN304">
        <v>0.44340000000000002</v>
      </c>
      <c r="CO304">
        <v>0.44619999999999999</v>
      </c>
      <c r="CP304">
        <v>0.41460000000000002</v>
      </c>
      <c r="CQ304">
        <v>0.44069999999999998</v>
      </c>
      <c r="CR304">
        <v>0.4456</v>
      </c>
      <c r="CS304">
        <v>0.43509999999999999</v>
      </c>
      <c r="CT304">
        <v>0.40050000000000002</v>
      </c>
      <c r="CU304">
        <v>0.40329999999999999</v>
      </c>
      <c r="CV304">
        <v>0.42659999999999998</v>
      </c>
      <c r="CW304">
        <v>0.4582</v>
      </c>
      <c r="CX304">
        <v>0.48249999999999998</v>
      </c>
      <c r="CY304">
        <v>0.49540000000000001</v>
      </c>
    </row>
    <row r="305" spans="1:103" x14ac:dyDescent="0.25">
      <c r="A305" t="s">
        <v>58</v>
      </c>
      <c r="B305" t="s">
        <v>59</v>
      </c>
      <c r="C305" t="s">
        <v>19</v>
      </c>
      <c r="D305">
        <v>0.17067199999999999</v>
      </c>
      <c r="E305">
        <v>0.17030799999999999</v>
      </c>
      <c r="F305">
        <v>0.168961</v>
      </c>
      <c r="G305">
        <v>0.168572</v>
      </c>
      <c r="H305">
        <v>0.17277600000000001</v>
      </c>
      <c r="I305">
        <v>0.17568500000000001</v>
      </c>
      <c r="J305">
        <v>0.17538500000000001</v>
      </c>
      <c r="K305">
        <v>0.18590300000000001</v>
      </c>
      <c r="L305">
        <v>0.26486500000000002</v>
      </c>
      <c r="M305">
        <v>0.25784200000000002</v>
      </c>
      <c r="N305">
        <v>0.25255100000000003</v>
      </c>
      <c r="O305">
        <v>0.248114</v>
      </c>
      <c r="P305">
        <v>0.246832</v>
      </c>
      <c r="Q305">
        <v>0.25551000000000001</v>
      </c>
      <c r="R305">
        <v>0.25816600000000001</v>
      </c>
      <c r="S305">
        <v>0.257054</v>
      </c>
      <c r="T305">
        <v>0.254527</v>
      </c>
      <c r="U305">
        <v>0.245475</v>
      </c>
      <c r="V305">
        <v>0.24313399999999999</v>
      </c>
      <c r="W305">
        <v>0.212113</v>
      </c>
      <c r="X305">
        <v>0.12951799999999999</v>
      </c>
      <c r="Y305">
        <v>0.139488</v>
      </c>
      <c r="Z305">
        <v>0.13070000000000001</v>
      </c>
      <c r="AA305">
        <v>0.12954199999999999</v>
      </c>
      <c r="AB305">
        <v>0.128221</v>
      </c>
      <c r="AC305">
        <v>0.123404</v>
      </c>
      <c r="AD305">
        <v>0.13213</v>
      </c>
      <c r="AE305">
        <v>0.135214</v>
      </c>
      <c r="AF305">
        <v>0.13053500000000001</v>
      </c>
      <c r="AG305">
        <v>0.13364599999999999</v>
      </c>
      <c r="AH305">
        <v>0.13964199999999999</v>
      </c>
      <c r="AI305">
        <v>0.141454</v>
      </c>
      <c r="AJ305">
        <v>0.14225499999999999</v>
      </c>
      <c r="AK305">
        <v>0.13242200000000001</v>
      </c>
      <c r="AL305">
        <v>0.132272</v>
      </c>
      <c r="AM305">
        <v>0.13682900000000001</v>
      </c>
      <c r="AN305">
        <v>0.118867</v>
      </c>
      <c r="AO305">
        <v>0.121642</v>
      </c>
      <c r="AP305">
        <v>0.112368</v>
      </c>
      <c r="AQ305">
        <v>0.12166</v>
      </c>
      <c r="AR305">
        <v>0.120592</v>
      </c>
      <c r="AS305">
        <v>0.11762499999999999</v>
      </c>
      <c r="AT305">
        <v>0.15749299999999999</v>
      </c>
      <c r="AU305">
        <v>0.16362299999999999</v>
      </c>
      <c r="AV305">
        <v>0.161609</v>
      </c>
      <c r="AW305">
        <v>0.16336400000000001</v>
      </c>
      <c r="AX305">
        <v>0.16764799999999999</v>
      </c>
      <c r="AY305">
        <v>0.18013199999999999</v>
      </c>
      <c r="AZ305">
        <v>0.18639500000000001</v>
      </c>
      <c r="BA305">
        <v>0.18784300000000001</v>
      </c>
      <c r="BB305">
        <v>0.19775699999999999</v>
      </c>
      <c r="BC305">
        <v>0.199827</v>
      </c>
      <c r="BD305">
        <v>0.25283600000000001</v>
      </c>
      <c r="BE305">
        <v>0.26542100000000002</v>
      </c>
      <c r="BF305">
        <v>0.29696</v>
      </c>
      <c r="BG305">
        <v>0.30252000000000001</v>
      </c>
      <c r="BH305">
        <v>0.30582799999999999</v>
      </c>
      <c r="BI305">
        <v>0.30902400000000002</v>
      </c>
      <c r="BJ305">
        <v>0.30924600000000002</v>
      </c>
      <c r="BK305">
        <v>0.304697</v>
      </c>
      <c r="BL305">
        <v>0.30043700000000001</v>
      </c>
      <c r="BM305">
        <v>0.29988900000000002</v>
      </c>
      <c r="BN305">
        <v>0.286771</v>
      </c>
      <c r="BO305">
        <v>0.253718</v>
      </c>
      <c r="BP305">
        <v>0.23063400000000001</v>
      </c>
      <c r="BQ305">
        <v>0.15653300000000001</v>
      </c>
      <c r="BR305">
        <v>0.14389099999999999</v>
      </c>
      <c r="BS305">
        <v>0.14047399999999999</v>
      </c>
      <c r="BT305">
        <v>0.129665</v>
      </c>
      <c r="BU305">
        <v>0.12321</v>
      </c>
      <c r="BV305">
        <v>0.10613300000000001</v>
      </c>
      <c r="BW305">
        <v>0.111939</v>
      </c>
      <c r="BX305">
        <v>0.109041</v>
      </c>
      <c r="BY305">
        <v>0.109593</v>
      </c>
      <c r="BZ305">
        <v>0.110248</v>
      </c>
      <c r="CA305">
        <v>0.103946</v>
      </c>
      <c r="CB305">
        <v>0.115384</v>
      </c>
      <c r="CC305">
        <v>0.112488</v>
      </c>
      <c r="CD305">
        <v>0.12468600000000001</v>
      </c>
      <c r="CE305">
        <v>0.13173000000000001</v>
      </c>
      <c r="CF305">
        <v>0.132384</v>
      </c>
      <c r="CG305">
        <v>0.12953799999999999</v>
      </c>
      <c r="CH305">
        <v>0.14469000000000001</v>
      </c>
      <c r="CI305">
        <v>0.143229</v>
      </c>
      <c r="CJ305">
        <v>0.14868500000000001</v>
      </c>
      <c r="CK305">
        <v>0.15010200000000001</v>
      </c>
      <c r="CL305">
        <v>0.149923</v>
      </c>
      <c r="CM305">
        <v>0.146397</v>
      </c>
      <c r="CN305">
        <v>0.14000000000000001</v>
      </c>
      <c r="CO305">
        <v>0.133523</v>
      </c>
      <c r="CP305">
        <v>0.127167</v>
      </c>
      <c r="CQ305">
        <v>0.13059399999999999</v>
      </c>
      <c r="CR305">
        <v>0.13501299999999999</v>
      </c>
      <c r="CS305">
        <v>0.13020499999999999</v>
      </c>
      <c r="CT305">
        <v>0.138209</v>
      </c>
      <c r="CU305">
        <v>0.13192699999999999</v>
      </c>
      <c r="CV305">
        <v>0.12940199999999999</v>
      </c>
      <c r="CW305">
        <v>0.12815399999999999</v>
      </c>
      <c r="CX305">
        <v>0.129859</v>
      </c>
      <c r="CY305">
        <v>0.13556699999999999</v>
      </c>
    </row>
    <row r="306" spans="1:103" x14ac:dyDescent="0.25">
      <c r="A306" t="s">
        <v>58</v>
      </c>
      <c r="B306" t="s">
        <v>59</v>
      </c>
      <c r="C306" t="s">
        <v>20</v>
      </c>
      <c r="D306">
        <v>0.169516</v>
      </c>
      <c r="E306">
        <v>0.16973199999999999</v>
      </c>
      <c r="F306">
        <v>0.1701</v>
      </c>
      <c r="G306">
        <v>0.17047699999999999</v>
      </c>
      <c r="H306">
        <v>0.170905</v>
      </c>
      <c r="I306">
        <v>0.17055600000000001</v>
      </c>
      <c r="J306">
        <v>0.170823</v>
      </c>
      <c r="K306">
        <v>0.171155</v>
      </c>
      <c r="L306">
        <v>0.17063600000000001</v>
      </c>
      <c r="M306">
        <v>0.170181</v>
      </c>
      <c r="N306">
        <v>0.16952200000000001</v>
      </c>
      <c r="O306">
        <v>0.16911699999999999</v>
      </c>
      <c r="P306">
        <v>0.169457</v>
      </c>
      <c r="Q306">
        <v>0.16978799999999999</v>
      </c>
      <c r="R306">
        <v>0.17030300000000001</v>
      </c>
      <c r="S306">
        <v>0.170764</v>
      </c>
      <c r="T306">
        <v>0.170797</v>
      </c>
      <c r="U306">
        <v>0.17021700000000001</v>
      </c>
      <c r="V306">
        <v>0.170264</v>
      </c>
      <c r="W306">
        <v>0.167043</v>
      </c>
      <c r="X306">
        <v>0.15874199999999999</v>
      </c>
      <c r="Y306">
        <v>0.15917999999999999</v>
      </c>
      <c r="Z306">
        <v>0.159049</v>
      </c>
      <c r="AA306">
        <v>0.15933800000000001</v>
      </c>
      <c r="AB306">
        <v>0.159085</v>
      </c>
      <c r="AC306">
        <v>0.15820400000000001</v>
      </c>
      <c r="AD306">
        <v>0.15884499999999999</v>
      </c>
      <c r="AE306">
        <v>0.15942899999999999</v>
      </c>
      <c r="AF306">
        <v>0.15959200000000001</v>
      </c>
      <c r="AG306">
        <v>0.16011500000000001</v>
      </c>
      <c r="AH306">
        <v>0.160584</v>
      </c>
      <c r="AI306">
        <v>0.161213</v>
      </c>
      <c r="AJ306">
        <v>0.16181400000000001</v>
      </c>
      <c r="AK306">
        <v>0.16144600000000001</v>
      </c>
      <c r="AL306">
        <v>0.16200700000000001</v>
      </c>
      <c r="AM306">
        <v>0.16253400000000001</v>
      </c>
      <c r="AN306">
        <v>0.16136600000000001</v>
      </c>
      <c r="AO306">
        <v>0.16172800000000001</v>
      </c>
      <c r="AP306">
        <v>0.161549</v>
      </c>
      <c r="AQ306">
        <v>0.162277</v>
      </c>
      <c r="AR306">
        <v>0.16270799999999999</v>
      </c>
      <c r="AS306">
        <v>0.162409</v>
      </c>
      <c r="AT306">
        <v>0.16295100000000001</v>
      </c>
      <c r="AU306">
        <v>0.16364300000000001</v>
      </c>
      <c r="AV306">
        <v>0.164045</v>
      </c>
      <c r="AW306">
        <v>0.16466800000000001</v>
      </c>
      <c r="AX306">
        <v>0.16517200000000001</v>
      </c>
      <c r="AY306">
        <v>0.16558100000000001</v>
      </c>
      <c r="AZ306">
        <v>0.16589699999999999</v>
      </c>
      <c r="BA306">
        <v>0.16650000000000001</v>
      </c>
      <c r="BB306">
        <v>0.167101</v>
      </c>
      <c r="BC306">
        <v>0.16714499999999999</v>
      </c>
      <c r="BD306">
        <v>0.16750200000000001</v>
      </c>
      <c r="BE306">
        <v>0.166463</v>
      </c>
      <c r="BF306">
        <v>0.16345199999999999</v>
      </c>
      <c r="BG306">
        <v>0.163989</v>
      </c>
      <c r="BH306">
        <v>0.164715</v>
      </c>
      <c r="BI306">
        <v>0.16485</v>
      </c>
      <c r="BJ306">
        <v>0.16444400000000001</v>
      </c>
      <c r="BK306">
        <v>0.16342799999999999</v>
      </c>
      <c r="BL306">
        <v>0.16281000000000001</v>
      </c>
      <c r="BM306">
        <v>0.16339999999999999</v>
      </c>
      <c r="BN306">
        <v>0.16122700000000001</v>
      </c>
      <c r="BO306">
        <v>0.15515799999999999</v>
      </c>
      <c r="BP306">
        <v>0.148399</v>
      </c>
      <c r="BQ306">
        <v>0.13056100000000001</v>
      </c>
      <c r="BR306">
        <v>0.128412</v>
      </c>
      <c r="BS306">
        <v>0.12783600000000001</v>
      </c>
      <c r="BT306">
        <v>0.125974</v>
      </c>
      <c r="BU306">
        <v>0.124344</v>
      </c>
      <c r="BV306">
        <v>0.122256</v>
      </c>
      <c r="BW306">
        <v>0.122708</v>
      </c>
      <c r="BX306">
        <v>0.122837</v>
      </c>
      <c r="BY306">
        <v>0.123434</v>
      </c>
      <c r="BZ306">
        <v>0.124082</v>
      </c>
      <c r="CA306">
        <v>0.12373099999999999</v>
      </c>
      <c r="CB306">
        <v>0.12448099999999999</v>
      </c>
      <c r="CC306">
        <v>0.124413</v>
      </c>
      <c r="CD306">
        <v>0.12500600000000001</v>
      </c>
      <c r="CE306">
        <v>0.12471400000000001</v>
      </c>
      <c r="CF306">
        <v>0.125335</v>
      </c>
      <c r="CG306">
        <v>0.124905</v>
      </c>
      <c r="CH306">
        <v>0.125389</v>
      </c>
      <c r="CI306">
        <v>0.124977</v>
      </c>
      <c r="CJ306">
        <v>0.12570899999999999</v>
      </c>
      <c r="CK306">
        <v>0.12631300000000001</v>
      </c>
      <c r="CL306">
        <v>0.127081</v>
      </c>
      <c r="CM306">
        <v>0.12692100000000001</v>
      </c>
      <c r="CN306">
        <v>0.12613199999999999</v>
      </c>
      <c r="CO306">
        <v>0.12539400000000001</v>
      </c>
      <c r="CP306">
        <v>0.122835</v>
      </c>
      <c r="CQ306">
        <v>0.12348000000000001</v>
      </c>
      <c r="CR306">
        <v>0.12377100000000001</v>
      </c>
      <c r="CS306">
        <v>0.12216100000000001</v>
      </c>
      <c r="CT306">
        <v>0.120364</v>
      </c>
      <c r="CU306">
        <v>0.11930200000000001</v>
      </c>
      <c r="CV306">
        <v>0.1186</v>
      </c>
      <c r="CW306">
        <v>0.119231</v>
      </c>
      <c r="CX306">
        <v>0.120006</v>
      </c>
      <c r="CY306">
        <v>0.12106600000000001</v>
      </c>
    </row>
    <row r="307" spans="1:103" x14ac:dyDescent="0.25">
      <c r="A307" t="s">
        <v>58</v>
      </c>
      <c r="B307" t="s">
        <v>59</v>
      </c>
      <c r="C307" t="s">
        <v>21</v>
      </c>
      <c r="D307">
        <v>-0.46450000000000002</v>
      </c>
      <c r="E307">
        <v>3.1065999999999998</v>
      </c>
      <c r="F307">
        <v>-0.65969999999999995</v>
      </c>
      <c r="G307">
        <v>4.0103</v>
      </c>
      <c r="H307">
        <v>7.2557</v>
      </c>
      <c r="I307">
        <v>11.1022</v>
      </c>
      <c r="J307">
        <v>15.0025</v>
      </c>
      <c r="K307">
        <v>20.442299999999999</v>
      </c>
      <c r="L307">
        <v>4.4996</v>
      </c>
      <c r="M307">
        <v>2.2559</v>
      </c>
      <c r="N307">
        <v>4.6482000000000001</v>
      </c>
      <c r="O307">
        <v>10.876899999999999</v>
      </c>
      <c r="P307">
        <v>14.5045</v>
      </c>
      <c r="Q307">
        <v>5.694</v>
      </c>
      <c r="R307">
        <v>7.5707000000000004</v>
      </c>
      <c r="S307">
        <v>6.7664999999999997</v>
      </c>
      <c r="T307">
        <v>0.61629999999999996</v>
      </c>
      <c r="U307">
        <v>-4.0448000000000004</v>
      </c>
      <c r="V307">
        <v>-4.3559000000000001</v>
      </c>
      <c r="W307">
        <v>-8.6015999999999995</v>
      </c>
      <c r="X307">
        <v>5.0853000000000002</v>
      </c>
      <c r="Y307">
        <v>6.3855000000000004</v>
      </c>
      <c r="Z307">
        <v>8.2310999999999996</v>
      </c>
      <c r="AA307">
        <v>7.7698</v>
      </c>
      <c r="AB307">
        <v>4.5740999999999996</v>
      </c>
      <c r="AC307">
        <v>12.274100000000001</v>
      </c>
      <c r="AD307">
        <v>7.1351000000000004</v>
      </c>
      <c r="AE307">
        <v>6.3602999999999996</v>
      </c>
      <c r="AF307">
        <v>6.1919000000000004</v>
      </c>
      <c r="AG307">
        <v>4.7488999999999999</v>
      </c>
      <c r="AH307">
        <v>2.3397999999999999</v>
      </c>
      <c r="AI307">
        <v>3.613</v>
      </c>
      <c r="AJ307">
        <v>2.9843000000000002</v>
      </c>
      <c r="AK307">
        <v>3.0238999999999998</v>
      </c>
      <c r="AL307">
        <v>3.073</v>
      </c>
      <c r="AM307">
        <v>3.6852999999999998</v>
      </c>
      <c r="AN307">
        <v>7.7131999999999996</v>
      </c>
      <c r="AO307">
        <v>8.0061</v>
      </c>
      <c r="AP307">
        <v>14.4702</v>
      </c>
      <c r="AQ307">
        <v>11.007300000000001</v>
      </c>
      <c r="AR307">
        <v>16.1922</v>
      </c>
      <c r="AS307">
        <v>20.430700000000002</v>
      </c>
      <c r="AT307">
        <v>13.4756</v>
      </c>
      <c r="AU307">
        <v>11.331099999999999</v>
      </c>
      <c r="AV307">
        <v>13.505100000000001</v>
      </c>
      <c r="AW307">
        <v>14.618</v>
      </c>
      <c r="AX307">
        <v>16.1221</v>
      </c>
      <c r="AY307">
        <v>10.2037</v>
      </c>
      <c r="AZ307">
        <v>9.0350999999999999</v>
      </c>
      <c r="BA307">
        <v>8.6382999999999992</v>
      </c>
      <c r="BB307">
        <v>13.132400000000001</v>
      </c>
      <c r="BC307">
        <v>23.068100000000001</v>
      </c>
      <c r="BD307">
        <v>11.709</v>
      </c>
      <c r="BE307">
        <v>-1.7713000000000001</v>
      </c>
      <c r="BF307">
        <v>2.3652000000000002</v>
      </c>
      <c r="BG307">
        <v>2.3816000000000002</v>
      </c>
      <c r="BH307">
        <v>-2.0829</v>
      </c>
      <c r="BI307">
        <v>-9.2477999999999998</v>
      </c>
      <c r="BJ307">
        <v>-14.492900000000001</v>
      </c>
      <c r="BK307">
        <v>-9.5238999999999994</v>
      </c>
      <c r="BL307">
        <v>-11.3429</v>
      </c>
      <c r="BM307">
        <v>-10.891999999999999</v>
      </c>
      <c r="BN307">
        <v>-17.0197</v>
      </c>
      <c r="BO307">
        <v>-22.096599999999999</v>
      </c>
      <c r="BP307">
        <v>-14.441000000000001</v>
      </c>
      <c r="BQ307">
        <v>-5.0316000000000001</v>
      </c>
      <c r="BR307">
        <v>-0.30270000000000002</v>
      </c>
      <c r="BS307">
        <v>1.1700999999999999</v>
      </c>
      <c r="BT307">
        <v>3.2473000000000001</v>
      </c>
      <c r="BU307">
        <v>9.8118999999999996</v>
      </c>
      <c r="BV307">
        <v>13.006399999999999</v>
      </c>
      <c r="BW307">
        <v>13.3681</v>
      </c>
      <c r="BX307">
        <v>13.936500000000001</v>
      </c>
      <c r="BY307">
        <v>16.497499999999999</v>
      </c>
      <c r="BZ307">
        <v>19.3062</v>
      </c>
      <c r="CA307">
        <v>27.988499999999998</v>
      </c>
      <c r="CB307">
        <v>21.7895</v>
      </c>
      <c r="CC307">
        <v>22.300699999999999</v>
      </c>
      <c r="CD307">
        <v>15.9474</v>
      </c>
      <c r="CE307">
        <v>14.954599999999999</v>
      </c>
      <c r="CF307">
        <v>18.218699999999998</v>
      </c>
      <c r="CG307">
        <v>19.245100000000001</v>
      </c>
    </row>
    <row r="308" spans="1:103" x14ac:dyDescent="0.25">
      <c r="A308" t="s">
        <v>58</v>
      </c>
      <c r="B308" t="s">
        <v>59</v>
      </c>
      <c r="C308" t="s">
        <v>22</v>
      </c>
      <c r="D308">
        <v>4.3075000000000001</v>
      </c>
      <c r="E308">
        <v>6.5331999999999999</v>
      </c>
      <c r="F308">
        <v>4.7662000000000004</v>
      </c>
      <c r="G308">
        <v>6.7582000000000004</v>
      </c>
      <c r="H308">
        <v>7.7842000000000002</v>
      </c>
      <c r="I308">
        <v>1.8714999999999999</v>
      </c>
      <c r="J308">
        <v>3.7837999999999998</v>
      </c>
      <c r="K308">
        <v>4.0174000000000003</v>
      </c>
      <c r="L308">
        <v>3.6339999999999999</v>
      </c>
      <c r="M308">
        <v>2.0606</v>
      </c>
      <c r="N308">
        <v>4.1142000000000003</v>
      </c>
      <c r="O308">
        <v>7.3220999999999998</v>
      </c>
      <c r="P308">
        <v>7.5887000000000002</v>
      </c>
      <c r="Q308">
        <v>8.5386000000000006</v>
      </c>
      <c r="R308">
        <v>10.090299999999999</v>
      </c>
      <c r="S308">
        <v>9.0162999999999993</v>
      </c>
      <c r="T308">
        <v>6.2826000000000004</v>
      </c>
      <c r="U308">
        <v>3.3191000000000002</v>
      </c>
      <c r="V308">
        <v>5.3600000000000002E-2</v>
      </c>
      <c r="W308">
        <v>-2.7052999999999998</v>
      </c>
      <c r="X308">
        <v>4.6708999999999996</v>
      </c>
      <c r="Y308">
        <v>3.5314999999999999</v>
      </c>
      <c r="Z308">
        <v>2.7054</v>
      </c>
      <c r="AA308">
        <v>3.0531999999999999</v>
      </c>
      <c r="AB308">
        <v>0.9587</v>
      </c>
      <c r="AC308">
        <v>6.7385999999999999</v>
      </c>
      <c r="AD308">
        <v>7.2519999999999998</v>
      </c>
      <c r="AE308">
        <v>7.0319000000000003</v>
      </c>
      <c r="AF308">
        <v>10.4848</v>
      </c>
      <c r="AG308">
        <v>10.521100000000001</v>
      </c>
      <c r="AH308">
        <v>11.0093</v>
      </c>
      <c r="AI308">
        <v>9.5995000000000008</v>
      </c>
      <c r="AJ308">
        <v>11.129899999999999</v>
      </c>
      <c r="AK308">
        <v>11.6898</v>
      </c>
      <c r="AL308">
        <v>5.6078000000000001</v>
      </c>
      <c r="AM308">
        <v>5.0526</v>
      </c>
      <c r="AN308">
        <v>6.0136000000000003</v>
      </c>
      <c r="AO308">
        <v>7.8350999999999997</v>
      </c>
      <c r="AP308">
        <v>12.482100000000001</v>
      </c>
      <c r="AQ308">
        <v>9.2457999999999991</v>
      </c>
      <c r="AR308">
        <v>12.061299999999999</v>
      </c>
      <c r="AS308">
        <v>12.8261</v>
      </c>
      <c r="AT308">
        <v>17.908899999999999</v>
      </c>
      <c r="AU308">
        <v>21.890699999999999</v>
      </c>
      <c r="AV308">
        <v>17.007400000000001</v>
      </c>
      <c r="AW308">
        <v>9.0680999999999994</v>
      </c>
      <c r="AX308">
        <v>5.4009999999999998</v>
      </c>
      <c r="AY308">
        <v>4.4188000000000001</v>
      </c>
      <c r="AZ308">
        <v>0.36430000000000001</v>
      </c>
      <c r="BA308">
        <v>-2.351</v>
      </c>
      <c r="BB308">
        <v>-4.7794999999999996</v>
      </c>
      <c r="BC308">
        <v>-3.1593</v>
      </c>
      <c r="BD308">
        <v>-4.1502999999999997</v>
      </c>
      <c r="BE308">
        <v>-5.5391000000000004</v>
      </c>
      <c r="BF308">
        <v>-1.2867999999999999</v>
      </c>
      <c r="BG308">
        <v>-1.1886000000000001</v>
      </c>
      <c r="BH308">
        <v>-0.68330000000000002</v>
      </c>
      <c r="BI308">
        <v>-3.1297000000000001</v>
      </c>
      <c r="BJ308">
        <v>-4.4673999999999996</v>
      </c>
      <c r="BK308">
        <v>-1.2326999999999999</v>
      </c>
      <c r="BL308">
        <v>-3.2621000000000002</v>
      </c>
      <c r="BM308">
        <v>-1.7170000000000001</v>
      </c>
      <c r="BN308">
        <v>-5.0914999999999999</v>
      </c>
      <c r="BO308">
        <v>-7.7100999999999997</v>
      </c>
      <c r="BP308">
        <v>-3.0141</v>
      </c>
      <c r="BQ308">
        <v>4.8399000000000001</v>
      </c>
      <c r="BR308">
        <v>8.3233999999999995</v>
      </c>
      <c r="BS308">
        <v>12.356999999999999</v>
      </c>
      <c r="BT308">
        <v>12.5046</v>
      </c>
      <c r="BU308">
        <v>15.5214</v>
      </c>
      <c r="BV308">
        <v>15.068300000000001</v>
      </c>
      <c r="BW308">
        <v>14.3705</v>
      </c>
      <c r="BX308">
        <v>14.9407</v>
      </c>
      <c r="BY308">
        <v>16.9297</v>
      </c>
    </row>
    <row r="309" spans="1:103" x14ac:dyDescent="0.25">
      <c r="A309" t="s">
        <v>58</v>
      </c>
      <c r="B309" t="s">
        <v>59</v>
      </c>
      <c r="C309" t="s">
        <v>23</v>
      </c>
      <c r="D309">
        <v>3.7298</v>
      </c>
      <c r="E309">
        <v>19.065000000000001</v>
      </c>
      <c r="F309">
        <v>2.4386000000000001</v>
      </c>
      <c r="G309">
        <v>13.947100000000001</v>
      </c>
      <c r="H309">
        <v>4.1421000000000001</v>
      </c>
      <c r="I309">
        <v>8.3958999999999993</v>
      </c>
      <c r="J309">
        <v>7.4337</v>
      </c>
      <c r="K309">
        <v>-10.279299999999999</v>
      </c>
      <c r="L309">
        <v>-8.9588999999999999</v>
      </c>
      <c r="M309">
        <v>-16.4832</v>
      </c>
      <c r="N309">
        <v>-11.6158</v>
      </c>
      <c r="O309">
        <v>13.558400000000001</v>
      </c>
      <c r="P309">
        <v>27.073499999999999</v>
      </c>
      <c r="Q309">
        <v>44.138500000000001</v>
      </c>
      <c r="R309">
        <v>52.757300000000001</v>
      </c>
      <c r="S309">
        <v>73.581999999999994</v>
      </c>
      <c r="T309">
        <v>-2.7896999999999998</v>
      </c>
      <c r="U309">
        <v>-14.9305</v>
      </c>
      <c r="V309">
        <v>-18.286999999999999</v>
      </c>
      <c r="W309">
        <v>-26.125699999999998</v>
      </c>
      <c r="X309">
        <v>20.277100000000001</v>
      </c>
      <c r="Y309">
        <v>-4.9132999999999996</v>
      </c>
      <c r="Z309">
        <v>-1.9553</v>
      </c>
      <c r="AA309">
        <v>-1.1584000000000001</v>
      </c>
      <c r="AB309">
        <v>-13.770300000000001</v>
      </c>
      <c r="AC309">
        <v>8.7798999999999996</v>
      </c>
      <c r="AD309">
        <v>7.8910999999999998</v>
      </c>
      <c r="AE309">
        <v>4.7401</v>
      </c>
      <c r="AF309">
        <v>9.3591999999999995</v>
      </c>
      <c r="AG309">
        <v>12.6935</v>
      </c>
      <c r="AH309">
        <v>16.098800000000001</v>
      </c>
      <c r="AI309">
        <v>17.0381</v>
      </c>
      <c r="AJ309">
        <v>18.6022</v>
      </c>
      <c r="AK309">
        <v>13.1988</v>
      </c>
      <c r="AL309">
        <v>-4.8383000000000003</v>
      </c>
      <c r="AM309">
        <v>-5.3052999999999999</v>
      </c>
      <c r="AN309">
        <v>-9.5335000000000001</v>
      </c>
      <c r="AO309">
        <v>-19.141300000000001</v>
      </c>
      <c r="AP309">
        <v>-6.6665999999999999</v>
      </c>
      <c r="AQ309">
        <v>-2.3605</v>
      </c>
      <c r="AR309">
        <v>0.70220000000000005</v>
      </c>
      <c r="AS309">
        <v>10.554600000000001</v>
      </c>
      <c r="AT309">
        <v>23.8965</v>
      </c>
      <c r="AU309">
        <v>22.065200000000001</v>
      </c>
      <c r="AV309">
        <v>42.394599999999997</v>
      </c>
      <c r="AW309">
        <v>33.907299999999999</v>
      </c>
      <c r="AX309">
        <v>32.517800000000001</v>
      </c>
      <c r="AY309">
        <v>17.792200000000001</v>
      </c>
      <c r="AZ309">
        <v>13.5159</v>
      </c>
      <c r="BA309">
        <v>21.6907</v>
      </c>
      <c r="BB309">
        <v>-6.1680999999999999</v>
      </c>
      <c r="BC309">
        <v>-3.4348999999999998</v>
      </c>
      <c r="BD309">
        <v>-6.2728000000000002</v>
      </c>
      <c r="BE309">
        <v>-5.2281000000000004</v>
      </c>
      <c r="BF309">
        <v>31.931100000000001</v>
      </c>
      <c r="BG309">
        <v>16.537099999999999</v>
      </c>
      <c r="BH309">
        <v>20.212299999999999</v>
      </c>
      <c r="BI309">
        <v>9.9763999999999999</v>
      </c>
      <c r="BJ309">
        <v>18.787600000000001</v>
      </c>
      <c r="BK309">
        <v>71.873199999999997</v>
      </c>
      <c r="BL309">
        <v>23.285699999999999</v>
      </c>
      <c r="BM309">
        <v>-10.050000000000001</v>
      </c>
      <c r="BN309">
        <v>-34.408499999999997</v>
      </c>
      <c r="BO309">
        <v>-45.892299999999999</v>
      </c>
      <c r="BP309">
        <v>-39.822299999999998</v>
      </c>
      <c r="BQ309">
        <v>-25.116599999999998</v>
      </c>
      <c r="BR309">
        <v>-21.033899999999999</v>
      </c>
      <c r="BS309">
        <v>-16.3338</v>
      </c>
      <c r="BT309">
        <v>-6.7976000000000001</v>
      </c>
      <c r="BU309">
        <v>5.9339000000000004</v>
      </c>
      <c r="BV309">
        <v>11.3819</v>
      </c>
      <c r="BW309">
        <v>6.4865000000000004</v>
      </c>
      <c r="BX309">
        <v>9.7916000000000007</v>
      </c>
      <c r="BY309">
        <v>6.6028000000000002</v>
      </c>
      <c r="BZ309">
        <v>11.761799999999999</v>
      </c>
      <c r="CA309">
        <v>15.5593</v>
      </c>
      <c r="CB309">
        <v>7.4156000000000004</v>
      </c>
      <c r="CC309">
        <v>16.582699999999999</v>
      </c>
      <c r="CD309">
        <v>15.407500000000001</v>
      </c>
      <c r="CE309">
        <v>17.9694</v>
      </c>
      <c r="CF309">
        <v>25.820699999999999</v>
      </c>
      <c r="CG309">
        <v>28.139600000000002</v>
      </c>
      <c r="CH309">
        <v>32.566699999999997</v>
      </c>
      <c r="CI309">
        <v>58.826300000000003</v>
      </c>
      <c r="CJ309">
        <v>34.080599999999997</v>
      </c>
      <c r="CK309">
        <v>21.674600000000002</v>
      </c>
      <c r="CL309">
        <v>-6.6795</v>
      </c>
      <c r="CM309">
        <v>-27.3672</v>
      </c>
      <c r="CN309">
        <v>-11.623900000000001</v>
      </c>
      <c r="CO309">
        <v>3.1894</v>
      </c>
    </row>
    <row r="310" spans="1:103" x14ac:dyDescent="0.25">
      <c r="A310" t="s">
        <v>58</v>
      </c>
      <c r="B310" t="s">
        <v>59</v>
      </c>
      <c r="C310" t="s">
        <v>24</v>
      </c>
      <c r="D310">
        <v>9.1532000000000002E-2</v>
      </c>
      <c r="E310">
        <v>0.23871500000000001</v>
      </c>
      <c r="F310">
        <v>9.3542E-2</v>
      </c>
      <c r="G310">
        <v>0.21143500000000001</v>
      </c>
      <c r="H310">
        <v>8.7623000000000006E-2</v>
      </c>
      <c r="I310">
        <v>0.123029</v>
      </c>
      <c r="J310">
        <v>0.110621</v>
      </c>
      <c r="K310">
        <v>-7.5145000000000003E-2</v>
      </c>
      <c r="L310">
        <v>-6.7025000000000001E-2</v>
      </c>
      <c r="M310">
        <v>-0.13722300000000001</v>
      </c>
      <c r="N310">
        <v>-9.9592E-2</v>
      </c>
      <c r="O310">
        <v>0.106993</v>
      </c>
      <c r="P310">
        <v>0.27684700000000001</v>
      </c>
      <c r="Q310">
        <v>0.46260200000000001</v>
      </c>
      <c r="R310">
        <v>0.55818900000000005</v>
      </c>
      <c r="S310">
        <v>0.70895300000000006</v>
      </c>
      <c r="T310">
        <v>-2.4587000000000001E-2</v>
      </c>
      <c r="U310">
        <v>-0.14071600000000001</v>
      </c>
      <c r="V310">
        <v>-0.171375</v>
      </c>
      <c r="W310">
        <v>-0.26399499999999998</v>
      </c>
      <c r="X310">
        <v>0.244836</v>
      </c>
      <c r="Y310">
        <v>-2.8922E-2</v>
      </c>
      <c r="Z310">
        <v>3.2209999999999999E-3</v>
      </c>
      <c r="AA310">
        <v>9.3399999999999993E-3</v>
      </c>
      <c r="AB310">
        <v>-0.124476</v>
      </c>
      <c r="AC310">
        <v>0.110586</v>
      </c>
      <c r="AD310">
        <v>0.10498200000000001</v>
      </c>
      <c r="AE310">
        <v>7.0370000000000002E-2</v>
      </c>
      <c r="AF310">
        <v>0.120196</v>
      </c>
      <c r="AG310">
        <v>0.20205200000000001</v>
      </c>
      <c r="AH310">
        <v>0.21010799999999999</v>
      </c>
      <c r="AI310">
        <v>0.21376500000000001</v>
      </c>
      <c r="AJ310">
        <v>0.194101</v>
      </c>
      <c r="AK310">
        <v>0.13488600000000001</v>
      </c>
      <c r="AL310">
        <v>-4.6519999999999999E-2</v>
      </c>
      <c r="AM310">
        <v>-4.9599999999999998E-2</v>
      </c>
      <c r="AN310">
        <v>-9.4205999999999998E-2</v>
      </c>
      <c r="AO310">
        <v>-0.135021</v>
      </c>
      <c r="AP310">
        <v>-6.2139E-2</v>
      </c>
      <c r="AQ310">
        <v>-2.7095999999999999E-2</v>
      </c>
      <c r="AR310">
        <v>7.2740000000000001E-3</v>
      </c>
      <c r="AS310">
        <v>0.11532199999999999</v>
      </c>
      <c r="AT310">
        <v>0.224996</v>
      </c>
      <c r="AU310">
        <v>0.20555000000000001</v>
      </c>
      <c r="AV310">
        <v>0.36613800000000002</v>
      </c>
      <c r="AW310">
        <v>0.296491</v>
      </c>
      <c r="AX310">
        <v>0.32725900000000002</v>
      </c>
      <c r="AY310">
        <v>0.19366800000000001</v>
      </c>
      <c r="AZ310">
        <v>0.15645700000000001</v>
      </c>
      <c r="BA310">
        <v>0.23543900000000001</v>
      </c>
      <c r="BB310">
        <v>-5.8414000000000001E-2</v>
      </c>
      <c r="BC310">
        <v>-3.1794999999999997E-2</v>
      </c>
      <c r="BD310">
        <v>-6.6374000000000002E-2</v>
      </c>
      <c r="BE310">
        <v>-5.2602999999999997E-2</v>
      </c>
      <c r="BF310">
        <v>0.31644600000000001</v>
      </c>
      <c r="BG310">
        <v>0.177233</v>
      </c>
      <c r="BH310">
        <v>0.218503</v>
      </c>
      <c r="BI310">
        <v>0.107115</v>
      </c>
      <c r="BJ310">
        <v>0.19581799999999999</v>
      </c>
      <c r="BK310">
        <v>0.62835700000000005</v>
      </c>
      <c r="BL310">
        <v>0.22591700000000001</v>
      </c>
      <c r="BM310">
        <v>-9.1978000000000004E-2</v>
      </c>
      <c r="BN310">
        <v>-0.316187</v>
      </c>
      <c r="BO310">
        <v>-0.435917</v>
      </c>
      <c r="BP310">
        <v>-0.36010900000000001</v>
      </c>
      <c r="BQ310">
        <v>-0.22808400000000001</v>
      </c>
      <c r="BR310">
        <v>-0.18840199999999999</v>
      </c>
      <c r="BS310">
        <v>-0.13970399999999999</v>
      </c>
      <c r="BT310">
        <v>-3.3571999999999998E-2</v>
      </c>
      <c r="BU310">
        <v>0.105615</v>
      </c>
      <c r="BV310">
        <v>0.176678</v>
      </c>
      <c r="BW310">
        <v>0.11497499999999999</v>
      </c>
      <c r="BX310">
        <v>0.158077</v>
      </c>
      <c r="BY310">
        <v>0.121811</v>
      </c>
      <c r="BZ310">
        <v>0.17110300000000001</v>
      </c>
      <c r="CA310">
        <v>0.214445</v>
      </c>
      <c r="CB310">
        <v>0.109804</v>
      </c>
      <c r="CC310">
        <v>0.21551000000000001</v>
      </c>
      <c r="CD310">
        <v>0.183979</v>
      </c>
      <c r="CE310">
        <v>0.18970300000000001</v>
      </c>
      <c r="CF310">
        <v>0.25304700000000002</v>
      </c>
      <c r="CG310">
        <v>0.25509999999999999</v>
      </c>
      <c r="CH310">
        <v>0.30674400000000002</v>
      </c>
      <c r="CI310">
        <v>0.43527700000000003</v>
      </c>
      <c r="CJ310">
        <v>0.29577500000000001</v>
      </c>
      <c r="CK310">
        <v>0.18451000000000001</v>
      </c>
      <c r="CL310">
        <v>-3.3364999999999999E-2</v>
      </c>
      <c r="CM310">
        <v>-0.15893699999999999</v>
      </c>
      <c r="CN310">
        <v>-5.9629000000000001E-2</v>
      </c>
      <c r="CO310">
        <v>4.0403000000000001E-2</v>
      </c>
      <c r="CP310">
        <v>9.9738999999999994E-2</v>
      </c>
      <c r="CQ310">
        <v>0.24417700000000001</v>
      </c>
      <c r="CR310">
        <v>0.17701800000000001</v>
      </c>
      <c r="CS310">
        <v>0.101095</v>
      </c>
      <c r="CT310">
        <v>0.32302799999999998</v>
      </c>
      <c r="CU310">
        <v>0.22983899999999999</v>
      </c>
      <c r="CV310">
        <v>0.228879</v>
      </c>
      <c r="CW310">
        <v>0.15582299999999999</v>
      </c>
      <c r="CX310">
        <v>-3.7145999999999998E-2</v>
      </c>
      <c r="CY310">
        <v>0.10125199999999999</v>
      </c>
    </row>
    <row r="311" spans="1:103" x14ac:dyDescent="0.25">
      <c r="A311" t="s">
        <v>58</v>
      </c>
      <c r="B311" t="s">
        <v>59</v>
      </c>
      <c r="C311" t="s">
        <v>25</v>
      </c>
      <c r="D311">
        <v>0.10976</v>
      </c>
      <c r="E311">
        <v>0.20849500000000001</v>
      </c>
      <c r="F311">
        <v>7.8880000000000006E-2</v>
      </c>
      <c r="G311">
        <v>0.19362199999999999</v>
      </c>
      <c r="H311">
        <v>0.31919399999999998</v>
      </c>
      <c r="I311">
        <v>0.43534099999999998</v>
      </c>
      <c r="J311">
        <v>0.55820800000000004</v>
      </c>
      <c r="K311">
        <v>0.74963999999999997</v>
      </c>
      <c r="L311">
        <v>0.16577800000000001</v>
      </c>
      <c r="M311">
        <v>8.4330000000000002E-2</v>
      </c>
      <c r="N311">
        <v>0.16256699999999999</v>
      </c>
      <c r="O311">
        <v>0.392374</v>
      </c>
      <c r="P311">
        <v>0.55038399999999998</v>
      </c>
      <c r="Q311">
        <v>0.220442</v>
      </c>
      <c r="R311">
        <v>0.29399599999999998</v>
      </c>
      <c r="S311">
        <v>0.26954699999999998</v>
      </c>
      <c r="T311">
        <v>6.3087000000000004E-2</v>
      </c>
      <c r="U311">
        <v>-7.5833999999999999E-2</v>
      </c>
      <c r="V311">
        <v>-8.3559999999999995E-2</v>
      </c>
      <c r="W311">
        <v>-0.20774000000000001</v>
      </c>
      <c r="X311">
        <v>0.225412</v>
      </c>
      <c r="Y311">
        <v>0.27771600000000002</v>
      </c>
      <c r="Z311">
        <v>0.38151000000000002</v>
      </c>
      <c r="AA311">
        <v>0.31628899999999999</v>
      </c>
      <c r="AB311">
        <v>0.18567800000000001</v>
      </c>
      <c r="AC311">
        <v>0.51755600000000002</v>
      </c>
      <c r="AD311">
        <v>0.27207900000000002</v>
      </c>
      <c r="AE311">
        <v>0.23672399999999999</v>
      </c>
      <c r="AF311">
        <v>0.213031</v>
      </c>
      <c r="AG311">
        <v>0.15944900000000001</v>
      </c>
      <c r="AH311">
        <v>8.2116999999999996E-2</v>
      </c>
      <c r="AI311">
        <v>0.122304</v>
      </c>
      <c r="AJ311">
        <v>0.104099</v>
      </c>
      <c r="AK311">
        <v>9.4858999999999999E-2</v>
      </c>
      <c r="AL311">
        <v>9.5430000000000001E-2</v>
      </c>
      <c r="AM311">
        <v>0.114708</v>
      </c>
      <c r="AN311">
        <v>0.24644099999999999</v>
      </c>
      <c r="AO311">
        <v>0.25076500000000002</v>
      </c>
      <c r="AP311">
        <v>0.488369</v>
      </c>
      <c r="AQ311">
        <v>0.40432400000000002</v>
      </c>
      <c r="AR311">
        <v>0.59137200000000001</v>
      </c>
      <c r="AS311">
        <v>0.79608500000000004</v>
      </c>
      <c r="AT311">
        <v>0.483267</v>
      </c>
      <c r="AU311">
        <v>0.393349</v>
      </c>
      <c r="AV311">
        <v>0.47938900000000001</v>
      </c>
      <c r="AW311">
        <v>0.52566299999999999</v>
      </c>
      <c r="AX311">
        <v>0.51294700000000004</v>
      </c>
      <c r="AY311">
        <v>0.36236800000000002</v>
      </c>
      <c r="AZ311">
        <v>0.31951499999999999</v>
      </c>
      <c r="BA311">
        <v>0.29063099999999997</v>
      </c>
      <c r="BB311">
        <v>0.45658399999999999</v>
      </c>
      <c r="BC311">
        <v>0.87760300000000002</v>
      </c>
      <c r="BD311">
        <v>0.43632100000000001</v>
      </c>
      <c r="BE311">
        <v>-4.7595999999999999E-2</v>
      </c>
      <c r="BF311">
        <v>7.6479000000000005E-2</v>
      </c>
      <c r="BG311">
        <v>8.1322000000000005E-2</v>
      </c>
      <c r="BH311">
        <v>-4.4139999999999999E-2</v>
      </c>
      <c r="BI311">
        <v>-0.22400400000000001</v>
      </c>
      <c r="BJ311">
        <v>-0.336343</v>
      </c>
      <c r="BK311">
        <v>-0.20979400000000001</v>
      </c>
      <c r="BL311">
        <v>-0.24188200000000001</v>
      </c>
      <c r="BM311">
        <v>-0.22053800000000001</v>
      </c>
      <c r="BN311">
        <v>-0.350663</v>
      </c>
      <c r="BO311">
        <v>-0.45812700000000001</v>
      </c>
      <c r="BP311">
        <v>-0.28047100000000003</v>
      </c>
      <c r="BQ311">
        <v>-4.1776000000000001E-2</v>
      </c>
      <c r="BR311">
        <v>0.11206000000000001</v>
      </c>
      <c r="BS311">
        <v>0.166628</v>
      </c>
      <c r="BT311">
        <v>0.24706800000000001</v>
      </c>
      <c r="BU311">
        <v>0.51807999999999998</v>
      </c>
      <c r="BV311">
        <v>0.63364500000000001</v>
      </c>
      <c r="BW311">
        <v>0.61558599999999997</v>
      </c>
      <c r="BX311">
        <v>0.60913899999999999</v>
      </c>
      <c r="BY311">
        <v>0.69618100000000005</v>
      </c>
      <c r="BZ311">
        <v>0.81188199999999999</v>
      </c>
      <c r="CA311">
        <v>1.0737300000000001</v>
      </c>
      <c r="CB311">
        <v>0.80802700000000005</v>
      </c>
      <c r="CC311">
        <v>0.80707200000000001</v>
      </c>
      <c r="CD311">
        <v>0.49553700000000001</v>
      </c>
      <c r="CE311">
        <v>0.43615900000000002</v>
      </c>
      <c r="CF311">
        <v>0.52685000000000004</v>
      </c>
      <c r="CG311">
        <v>0.54674500000000004</v>
      </c>
      <c r="CH311">
        <v>0.36121700000000001</v>
      </c>
      <c r="CI311">
        <v>0.48206399999999999</v>
      </c>
      <c r="CJ311">
        <v>0.43420799999999998</v>
      </c>
      <c r="CK311">
        <v>0.35496699999999998</v>
      </c>
      <c r="CL311">
        <v>0.39000800000000002</v>
      </c>
      <c r="CM311">
        <v>0.25792399999999999</v>
      </c>
      <c r="CN311">
        <v>0.33338200000000001</v>
      </c>
      <c r="CO311">
        <v>0.31473000000000001</v>
      </c>
      <c r="CP311">
        <v>0.416435</v>
      </c>
      <c r="CQ311">
        <v>0.62647699999999995</v>
      </c>
      <c r="CR311">
        <v>0.39617400000000003</v>
      </c>
      <c r="CS311">
        <v>0.27592899999999998</v>
      </c>
      <c r="CT311">
        <v>0.24581</v>
      </c>
      <c r="CU311">
        <v>0.101383</v>
      </c>
      <c r="CV311">
        <v>0.19644700000000001</v>
      </c>
      <c r="CW311">
        <v>8.5095000000000004E-2</v>
      </c>
      <c r="CX311">
        <v>0.108332</v>
      </c>
      <c r="CY311">
        <v>0.20219100000000001</v>
      </c>
    </row>
    <row r="312" spans="1:103" x14ac:dyDescent="0.25">
      <c r="A312" t="s">
        <v>58</v>
      </c>
      <c r="B312" t="s">
        <v>59</v>
      </c>
      <c r="C312" t="s">
        <v>26</v>
      </c>
      <c r="D312">
        <v>0.38215399999999999</v>
      </c>
      <c r="E312">
        <v>0.51882399999999995</v>
      </c>
      <c r="F312">
        <v>0.39121699999999998</v>
      </c>
      <c r="G312">
        <v>0.52025299999999997</v>
      </c>
      <c r="H312">
        <v>0.58540499999999995</v>
      </c>
      <c r="I312">
        <v>0.190667</v>
      </c>
      <c r="J312">
        <v>0.294012</v>
      </c>
      <c r="K312">
        <v>0.29977199999999998</v>
      </c>
      <c r="L312">
        <v>0.26571</v>
      </c>
      <c r="M312">
        <v>0.16620499999999999</v>
      </c>
      <c r="N312">
        <v>0.285771</v>
      </c>
      <c r="O312">
        <v>0.49879699999999999</v>
      </c>
      <c r="P312">
        <v>0.52619199999999999</v>
      </c>
      <c r="Q312">
        <v>0.60582100000000005</v>
      </c>
      <c r="R312">
        <v>0.72801800000000005</v>
      </c>
      <c r="S312">
        <v>0.64335900000000001</v>
      </c>
      <c r="T312">
        <v>0.43968400000000002</v>
      </c>
      <c r="U312">
        <v>0.24601500000000001</v>
      </c>
      <c r="V312">
        <v>5.7401000000000001E-2</v>
      </c>
      <c r="W312">
        <v>-8.6079000000000003E-2</v>
      </c>
      <c r="X312">
        <v>0.33692800000000001</v>
      </c>
      <c r="Y312">
        <v>0.254274</v>
      </c>
      <c r="Z312">
        <v>0.199047</v>
      </c>
      <c r="AA312">
        <v>0.221442</v>
      </c>
      <c r="AB312">
        <v>8.1792000000000004E-2</v>
      </c>
      <c r="AC312">
        <v>0.43585499999999999</v>
      </c>
      <c r="AD312">
        <v>0.46284999999999998</v>
      </c>
      <c r="AE312">
        <v>0.44292900000000002</v>
      </c>
      <c r="AF312">
        <v>0.71445499999999995</v>
      </c>
      <c r="AG312">
        <v>0.68635400000000002</v>
      </c>
      <c r="AH312">
        <v>0.71730000000000005</v>
      </c>
      <c r="AI312">
        <v>0.61997400000000003</v>
      </c>
      <c r="AJ312">
        <v>0.73619199999999996</v>
      </c>
      <c r="AK312">
        <v>0.76313200000000003</v>
      </c>
      <c r="AL312">
        <v>0.32638400000000001</v>
      </c>
      <c r="AM312">
        <v>0.28835699999999997</v>
      </c>
      <c r="AN312">
        <v>0.349769</v>
      </c>
      <c r="AO312">
        <v>0.471854</v>
      </c>
      <c r="AP312">
        <v>0.83130499999999996</v>
      </c>
      <c r="AQ312">
        <v>0.59585100000000002</v>
      </c>
      <c r="AR312">
        <v>0.81575299999999995</v>
      </c>
      <c r="AS312">
        <v>0.88387400000000005</v>
      </c>
      <c r="AT312">
        <v>1.3350029999999999</v>
      </c>
      <c r="AU312">
        <v>1.67099</v>
      </c>
      <c r="AV312">
        <v>1.2098880000000001</v>
      </c>
      <c r="AW312">
        <v>0.53372699999999995</v>
      </c>
      <c r="AX312">
        <v>0.29130499999999998</v>
      </c>
      <c r="AY312">
        <v>0.26233699999999999</v>
      </c>
      <c r="AZ312">
        <v>3.5098999999999998E-2</v>
      </c>
      <c r="BA312">
        <v>-8.6835999999999997E-2</v>
      </c>
      <c r="BB312">
        <v>-0.18343000000000001</v>
      </c>
      <c r="BC312">
        <v>-0.102023</v>
      </c>
      <c r="BD312">
        <v>-0.134988</v>
      </c>
      <c r="BE312">
        <v>-0.18243999999999999</v>
      </c>
      <c r="BF312">
        <v>2.2206E-2</v>
      </c>
      <c r="BG312">
        <v>3.8746000000000003E-2</v>
      </c>
      <c r="BH312">
        <v>7.4820999999999999E-2</v>
      </c>
      <c r="BI312">
        <v>-3.6712000000000002E-2</v>
      </c>
      <c r="BJ312">
        <v>-9.0650999999999995E-2</v>
      </c>
      <c r="BK312">
        <v>7.1581000000000006E-2</v>
      </c>
      <c r="BL312">
        <v>-2.1732000000000001E-2</v>
      </c>
      <c r="BM312">
        <v>5.7600999999999999E-2</v>
      </c>
      <c r="BN312">
        <v>-9.9654000000000006E-2</v>
      </c>
      <c r="BO312">
        <v>-0.217086</v>
      </c>
      <c r="BP312">
        <v>-8.2999999999999998E-5</v>
      </c>
      <c r="BQ312">
        <v>0.46185300000000001</v>
      </c>
      <c r="BR312">
        <v>0.72053199999999995</v>
      </c>
      <c r="BS312">
        <v>0.99207999999999996</v>
      </c>
      <c r="BT312">
        <v>1.024824</v>
      </c>
      <c r="BU312">
        <v>1.2370699999999999</v>
      </c>
      <c r="BV312">
        <v>1.049199</v>
      </c>
      <c r="BW312">
        <v>0.94754400000000005</v>
      </c>
      <c r="BX312">
        <v>0.96826400000000001</v>
      </c>
      <c r="BY312">
        <v>1.098678</v>
      </c>
      <c r="BZ312">
        <v>0.88741199999999998</v>
      </c>
      <c r="CA312">
        <v>1.1413279999999999</v>
      </c>
      <c r="CB312">
        <v>0.993093</v>
      </c>
      <c r="CC312">
        <v>1.0671200000000001</v>
      </c>
      <c r="CD312">
        <v>1.1505620000000001</v>
      </c>
      <c r="CE312">
        <v>1.147974</v>
      </c>
      <c r="CF312">
        <v>1.1649689999999999</v>
      </c>
      <c r="CG312">
        <v>0.95457999999999998</v>
      </c>
      <c r="CH312">
        <v>0.74891399999999997</v>
      </c>
      <c r="CI312">
        <v>0.98827699999999996</v>
      </c>
      <c r="CJ312">
        <v>0.70125099999999996</v>
      </c>
      <c r="CK312">
        <v>0.58801199999999998</v>
      </c>
      <c r="CL312">
        <v>0.29416999999999999</v>
      </c>
      <c r="CM312">
        <v>0.130776</v>
      </c>
      <c r="CN312">
        <v>0.304921</v>
      </c>
      <c r="CO312">
        <v>0.23748</v>
      </c>
      <c r="CP312">
        <v>0.59964899999999999</v>
      </c>
      <c r="CQ312">
        <v>0.77926200000000001</v>
      </c>
      <c r="CR312">
        <v>0.74810600000000005</v>
      </c>
      <c r="CS312">
        <v>0.64912000000000003</v>
      </c>
      <c r="CT312">
        <v>0.86463500000000004</v>
      </c>
      <c r="CU312">
        <v>0.71568900000000002</v>
      </c>
      <c r="CV312">
        <v>0.74517999999999995</v>
      </c>
      <c r="CW312">
        <v>0.68681599999999998</v>
      </c>
      <c r="CX312">
        <v>0.64759299999999997</v>
      </c>
      <c r="CY312">
        <v>0.72905900000000001</v>
      </c>
    </row>
    <row r="313" spans="1:103" x14ac:dyDescent="0.25">
      <c r="A313" t="s">
        <v>58</v>
      </c>
      <c r="B313" t="s">
        <v>59</v>
      </c>
      <c r="C313" t="s">
        <v>27</v>
      </c>
      <c r="D313">
        <v>0.84784000000000004</v>
      </c>
      <c r="E313">
        <v>0.90502099999999996</v>
      </c>
      <c r="F313">
        <v>0.66813400000000001</v>
      </c>
      <c r="G313">
        <v>0.85068600000000005</v>
      </c>
      <c r="H313">
        <v>0.71086400000000005</v>
      </c>
      <c r="I313">
        <v>0.70962599999999998</v>
      </c>
      <c r="J313">
        <v>0.89294499999999999</v>
      </c>
      <c r="K313">
        <v>0.87547900000000001</v>
      </c>
      <c r="L313">
        <v>1.170004</v>
      </c>
      <c r="M313">
        <v>0.96663399999999999</v>
      </c>
      <c r="N313">
        <v>1.2080550000000001</v>
      </c>
      <c r="O313">
        <v>1.4280120000000001</v>
      </c>
      <c r="P313">
        <v>1.649762</v>
      </c>
      <c r="Q313">
        <v>1.831275</v>
      </c>
      <c r="R313">
        <v>1.2920149999999999</v>
      </c>
      <c r="S313">
        <v>1.1172329999999999</v>
      </c>
      <c r="T313">
        <v>0.943241</v>
      </c>
      <c r="U313">
        <v>0.833951</v>
      </c>
      <c r="V313">
        <v>0.93642400000000003</v>
      </c>
      <c r="W313">
        <v>0.458482</v>
      </c>
      <c r="X313">
        <v>1.427532</v>
      </c>
      <c r="Y313">
        <v>1.3628929999999999</v>
      </c>
      <c r="Z313">
        <v>1.7752319999999999</v>
      </c>
      <c r="AA313">
        <v>2.1318450000000002</v>
      </c>
      <c r="AB313">
        <v>1.390639</v>
      </c>
      <c r="AC313">
        <v>1.130822</v>
      </c>
      <c r="AD313">
        <v>0.88898600000000005</v>
      </c>
      <c r="AE313">
        <v>0.82146300000000005</v>
      </c>
      <c r="AF313">
        <v>0.74152899999999999</v>
      </c>
      <c r="AG313">
        <v>0.53991699999999998</v>
      </c>
      <c r="AH313">
        <v>0.40229599999999999</v>
      </c>
      <c r="AI313">
        <v>0.45469999999999999</v>
      </c>
      <c r="AJ313">
        <v>0.50182700000000002</v>
      </c>
      <c r="AK313">
        <v>0.44146600000000003</v>
      </c>
      <c r="AL313">
        <v>0.35583799999999999</v>
      </c>
      <c r="AM313">
        <v>0.33827600000000002</v>
      </c>
      <c r="AN313">
        <v>0.45076100000000002</v>
      </c>
      <c r="AO313">
        <v>0.41782000000000002</v>
      </c>
      <c r="AP313">
        <v>0.665296</v>
      </c>
      <c r="AQ313">
        <v>0.71008300000000002</v>
      </c>
      <c r="AR313">
        <v>0.77629199999999998</v>
      </c>
      <c r="AS313">
        <v>0.99238700000000002</v>
      </c>
      <c r="AT313">
        <v>1.102311</v>
      </c>
      <c r="AU313">
        <v>1.091154</v>
      </c>
      <c r="AV313">
        <v>1.2097039999999999</v>
      </c>
      <c r="AW313">
        <v>1.242084</v>
      </c>
      <c r="AX313">
        <v>1.241487</v>
      </c>
      <c r="AY313">
        <v>1.4777009999999999</v>
      </c>
      <c r="AZ313">
        <v>1.095893</v>
      </c>
      <c r="BA313">
        <v>1.0428109999999999</v>
      </c>
      <c r="BB313">
        <v>0.673315</v>
      </c>
      <c r="BC313">
        <v>0.74885000000000002</v>
      </c>
      <c r="BD313">
        <v>0.70257099999999995</v>
      </c>
      <c r="BE313">
        <v>0.71579499999999996</v>
      </c>
      <c r="BF313">
        <v>0.92932300000000001</v>
      </c>
      <c r="BG313">
        <v>1.224297</v>
      </c>
      <c r="BH313">
        <v>1.14222</v>
      </c>
      <c r="BI313">
        <v>0.99123300000000003</v>
      </c>
      <c r="BJ313">
        <v>0.95561099999999999</v>
      </c>
      <c r="BK313">
        <v>1.3017270000000001</v>
      </c>
      <c r="BL313">
        <v>1.1179190000000001</v>
      </c>
      <c r="BM313">
        <v>1.0671660000000001</v>
      </c>
      <c r="BN313">
        <v>0.574627</v>
      </c>
      <c r="BO313">
        <v>0.55664899999999995</v>
      </c>
      <c r="BP313">
        <v>0.70111000000000001</v>
      </c>
      <c r="BQ313">
        <v>1.3214399999999999</v>
      </c>
      <c r="BR313">
        <v>1.2266619999999999</v>
      </c>
      <c r="BS313">
        <v>1.252596</v>
      </c>
      <c r="BT313">
        <v>1.642236</v>
      </c>
      <c r="BU313">
        <v>1.7928919999999999</v>
      </c>
      <c r="BV313">
        <v>2.278</v>
      </c>
      <c r="BW313">
        <v>2.4651909999999999</v>
      </c>
      <c r="BX313">
        <v>2.4563039999999998</v>
      </c>
      <c r="BY313">
        <v>2.4609730000000001</v>
      </c>
      <c r="BZ313">
        <v>2.5193340000000002</v>
      </c>
      <c r="CA313">
        <v>2.6738529999999998</v>
      </c>
      <c r="CB313">
        <v>2.4783059999999999</v>
      </c>
      <c r="CC313">
        <v>2.4868510000000001</v>
      </c>
      <c r="CD313">
        <v>2.54325</v>
      </c>
      <c r="CE313">
        <v>2.7139730000000002</v>
      </c>
      <c r="CF313">
        <v>3.078624</v>
      </c>
      <c r="CG313">
        <v>2.4566620000000001</v>
      </c>
      <c r="CH313">
        <v>2.5677289999999999</v>
      </c>
      <c r="CI313">
        <v>2.5409999999999999</v>
      </c>
      <c r="CJ313">
        <v>2.3037930000000002</v>
      </c>
      <c r="CK313">
        <v>1.982294</v>
      </c>
      <c r="CL313">
        <v>2.1342639999999999</v>
      </c>
      <c r="CM313">
        <v>1.864214</v>
      </c>
      <c r="CN313">
        <v>2.2019039999999999</v>
      </c>
      <c r="CO313">
        <v>2.4804219999999999</v>
      </c>
      <c r="CP313">
        <v>3.1194160000000002</v>
      </c>
      <c r="CQ313">
        <v>3.1425869999999998</v>
      </c>
      <c r="CR313">
        <v>3.1567810000000001</v>
      </c>
      <c r="CS313">
        <v>2.8321589999999999</v>
      </c>
      <c r="CT313">
        <v>3.3563299999999998</v>
      </c>
      <c r="CU313">
        <v>3.0289169999999999</v>
      </c>
      <c r="CV313">
        <v>3.7778170000000002</v>
      </c>
      <c r="CW313">
        <v>3.6814809999999998</v>
      </c>
      <c r="CX313">
        <v>2.4641679999999999</v>
      </c>
    </row>
    <row r="314" spans="1:103" x14ac:dyDescent="0.25">
      <c r="A314" t="s">
        <v>60</v>
      </c>
      <c r="B314" t="s">
        <v>61</v>
      </c>
      <c r="C314" t="s">
        <v>10</v>
      </c>
      <c r="D314">
        <v>-19.4251</v>
      </c>
      <c r="E314">
        <v>-12.7403</v>
      </c>
      <c r="F314">
        <v>-11.688700000000001</v>
      </c>
      <c r="G314">
        <v>-10.718299999999999</v>
      </c>
      <c r="H314">
        <v>-12.439299999999999</v>
      </c>
      <c r="I314">
        <v>-8.3846000000000007</v>
      </c>
      <c r="J314">
        <v>-7.8144</v>
      </c>
      <c r="K314">
        <v>-1.1314</v>
      </c>
      <c r="L314">
        <v>6.8686999999999996</v>
      </c>
      <c r="M314">
        <v>6.3395000000000001</v>
      </c>
      <c r="N314">
        <v>4.8181000000000003</v>
      </c>
      <c r="O314">
        <v>5.0860000000000003</v>
      </c>
      <c r="P314">
        <v>8.4370999999999992</v>
      </c>
      <c r="Q314">
        <v>21.092199999999998</v>
      </c>
      <c r="R314">
        <v>22.05</v>
      </c>
      <c r="S314">
        <v>27.566400000000002</v>
      </c>
      <c r="T314">
        <v>-21.428999999999998</v>
      </c>
      <c r="U314">
        <v>-30.1004</v>
      </c>
      <c r="V314">
        <v>-21.920999999999999</v>
      </c>
      <c r="W314">
        <v>-13.4223</v>
      </c>
      <c r="X314">
        <v>-5.3993000000000002</v>
      </c>
      <c r="Y314">
        <v>-6.0326000000000004</v>
      </c>
      <c r="Z314">
        <v>-12.161300000000001</v>
      </c>
      <c r="AA314">
        <v>-10.7841</v>
      </c>
      <c r="AB314">
        <v>-7.8048999999999999</v>
      </c>
      <c r="AC314">
        <v>-2.4390000000000001</v>
      </c>
      <c r="AD314">
        <v>0.88800000000000001</v>
      </c>
      <c r="AE314">
        <v>-0.80610000000000004</v>
      </c>
      <c r="AF314">
        <v>-3.9899999999999998E-2</v>
      </c>
      <c r="AG314">
        <v>-8.8277000000000001</v>
      </c>
      <c r="AH314">
        <v>-3.7690999999999999</v>
      </c>
      <c r="AI314">
        <v>-2.9218999999999999</v>
      </c>
      <c r="AJ314">
        <v>-0.27160000000000001</v>
      </c>
      <c r="AK314">
        <v>-1.587</v>
      </c>
      <c r="AL314">
        <v>-4.5407000000000002</v>
      </c>
      <c r="AM314">
        <v>-5.5898000000000003</v>
      </c>
      <c r="AN314">
        <v>-4.5896999999999997</v>
      </c>
      <c r="AO314">
        <v>-2.3447</v>
      </c>
      <c r="AP314">
        <v>-3.6482000000000001</v>
      </c>
      <c r="AQ314">
        <v>-5.2588999999999997</v>
      </c>
      <c r="AR314">
        <v>-8.0271000000000008</v>
      </c>
      <c r="AS314">
        <v>-9.2868999999999993</v>
      </c>
      <c r="AT314">
        <v>-0.42</v>
      </c>
      <c r="AU314">
        <v>-6.4299999999999996E-2</v>
      </c>
      <c r="AV314">
        <v>-9.3299999999999994E-2</v>
      </c>
      <c r="AW314">
        <v>3.9138999999999999</v>
      </c>
      <c r="AX314">
        <v>-1.3976999999999999</v>
      </c>
      <c r="AY314">
        <v>-3.2027000000000001</v>
      </c>
      <c r="AZ314">
        <v>-6.4444999999999997</v>
      </c>
      <c r="BA314">
        <v>-12.051399999999999</v>
      </c>
      <c r="BB314">
        <v>-14.549099999999999</v>
      </c>
      <c r="BC314">
        <v>-13.3132</v>
      </c>
      <c r="BD314">
        <v>-9.8628</v>
      </c>
      <c r="BE314">
        <v>-9.7910000000000004</v>
      </c>
      <c r="BF314">
        <v>-0.57509999999999994</v>
      </c>
      <c r="BG314">
        <v>2.665</v>
      </c>
      <c r="BH314">
        <v>5.1718000000000002</v>
      </c>
      <c r="BI314">
        <v>3.5219999999999998</v>
      </c>
      <c r="BJ314">
        <v>5.2389999999999999</v>
      </c>
      <c r="BK314">
        <v>-3.9376000000000002</v>
      </c>
      <c r="BL314">
        <v>2.1873</v>
      </c>
      <c r="BM314">
        <v>3.2168999999999999</v>
      </c>
      <c r="BN314">
        <v>-0.1726</v>
      </c>
      <c r="BO314">
        <v>3.6093000000000002</v>
      </c>
      <c r="BP314">
        <v>5.1700999999999997</v>
      </c>
      <c r="BQ314">
        <v>2.7441</v>
      </c>
      <c r="BR314">
        <v>-1.8656999999999999</v>
      </c>
      <c r="BS314">
        <v>-3.7480000000000002</v>
      </c>
      <c r="BT314">
        <v>-0.78300000000000003</v>
      </c>
      <c r="BU314">
        <v>-3.2012999999999998</v>
      </c>
      <c r="BV314">
        <v>2.8833000000000002</v>
      </c>
      <c r="BW314">
        <v>0.90149999999999997</v>
      </c>
      <c r="BX314">
        <v>-0.2407</v>
      </c>
      <c r="BY314">
        <v>-0.4889</v>
      </c>
      <c r="BZ314">
        <v>5.1441999999999997</v>
      </c>
      <c r="CA314">
        <v>4.6212</v>
      </c>
      <c r="CB314">
        <v>7.2975000000000003</v>
      </c>
      <c r="CC314">
        <v>10.6197</v>
      </c>
      <c r="CD314">
        <v>11.486800000000001</v>
      </c>
      <c r="CE314">
        <v>10.3942</v>
      </c>
      <c r="CF314">
        <v>9.9594000000000005</v>
      </c>
      <c r="CG314">
        <v>9.6065000000000005</v>
      </c>
      <c r="CH314">
        <v>10.9123</v>
      </c>
      <c r="CI314">
        <v>17.991299999999999</v>
      </c>
      <c r="CJ314">
        <v>7.9341999999999997</v>
      </c>
      <c r="CK314">
        <v>8.0017999999999994</v>
      </c>
      <c r="CL314">
        <v>-2.5651999999999999</v>
      </c>
      <c r="CM314">
        <v>-3.0684999999999998</v>
      </c>
      <c r="CN314">
        <v>5.7949000000000002</v>
      </c>
      <c r="CO314">
        <v>16.031099999999999</v>
      </c>
    </row>
    <row r="315" spans="1:103" x14ac:dyDescent="0.25">
      <c r="A315" t="s">
        <v>60</v>
      </c>
      <c r="B315" t="s">
        <v>61</v>
      </c>
      <c r="C315" t="s">
        <v>11</v>
      </c>
      <c r="D315">
        <v>2.1299999999999999E-2</v>
      </c>
      <c r="E315">
        <v>0.30430000000000001</v>
      </c>
      <c r="F315">
        <v>0.1951</v>
      </c>
      <c r="G315">
        <v>0.3926</v>
      </c>
      <c r="H315">
        <v>0.57589999999999997</v>
      </c>
      <c r="I315">
        <v>0.80630000000000002</v>
      </c>
      <c r="J315">
        <v>0.98980000000000001</v>
      </c>
      <c r="K315">
        <v>1.2146999999999999</v>
      </c>
      <c r="L315">
        <v>0.25230000000000002</v>
      </c>
      <c r="M315">
        <v>0.23169999999999999</v>
      </c>
      <c r="N315">
        <v>0.34789999999999999</v>
      </c>
      <c r="O315">
        <v>0.61570000000000003</v>
      </c>
      <c r="P315">
        <v>0.80889999999999995</v>
      </c>
      <c r="Q315">
        <v>0.32640000000000002</v>
      </c>
      <c r="R315">
        <v>0.3654</v>
      </c>
      <c r="S315">
        <v>0.34210000000000002</v>
      </c>
      <c r="T315">
        <v>9.9000000000000005E-2</v>
      </c>
      <c r="U315">
        <v>-7.6100000000000001E-2</v>
      </c>
      <c r="V315">
        <v>-7.3099999999999998E-2</v>
      </c>
      <c r="W315">
        <v>-0.32329999999999998</v>
      </c>
      <c r="X315">
        <v>0.64410000000000001</v>
      </c>
      <c r="Y315">
        <v>0.60240000000000005</v>
      </c>
      <c r="Z315">
        <v>0.69140000000000001</v>
      </c>
      <c r="AA315">
        <v>0.6885</v>
      </c>
      <c r="AB315">
        <v>0.43890000000000001</v>
      </c>
      <c r="AC315">
        <v>1.2764</v>
      </c>
      <c r="AD315">
        <v>0.78280000000000005</v>
      </c>
      <c r="AE315">
        <v>0.65259999999999996</v>
      </c>
      <c r="AF315">
        <v>0.83460000000000001</v>
      </c>
      <c r="AG315">
        <v>0.75680000000000003</v>
      </c>
      <c r="AH315">
        <v>0.5524</v>
      </c>
      <c r="AI315">
        <v>0.59370000000000001</v>
      </c>
      <c r="AJ315">
        <v>0.52429999999999999</v>
      </c>
      <c r="AK315">
        <v>0.70140000000000002</v>
      </c>
      <c r="AL315">
        <v>0.76919999999999999</v>
      </c>
      <c r="AM315">
        <v>0.70550000000000002</v>
      </c>
      <c r="AN315">
        <v>1.1657</v>
      </c>
      <c r="AO315">
        <v>1.0474000000000001</v>
      </c>
      <c r="AP315">
        <v>1.6117999999999999</v>
      </c>
      <c r="AQ315">
        <v>1.2533000000000001</v>
      </c>
      <c r="AR315">
        <v>1.4829000000000001</v>
      </c>
      <c r="AS315">
        <v>1.8152999999999999</v>
      </c>
      <c r="AT315">
        <v>0.81359999999999999</v>
      </c>
      <c r="AU315">
        <v>0.65190000000000003</v>
      </c>
      <c r="AV315">
        <v>0.72370000000000001</v>
      </c>
      <c r="AW315">
        <v>0.74450000000000005</v>
      </c>
      <c r="AX315">
        <v>0.80030000000000001</v>
      </c>
      <c r="AY315">
        <v>0.50649999999999995</v>
      </c>
      <c r="AZ315">
        <v>0.38490000000000002</v>
      </c>
      <c r="BA315">
        <v>0.46589999999999998</v>
      </c>
      <c r="BB315">
        <v>0.66700000000000004</v>
      </c>
      <c r="BC315">
        <v>1.0795999999999999</v>
      </c>
      <c r="BD315">
        <v>0.56120000000000003</v>
      </c>
      <c r="BE315">
        <v>3.3999999999999998E-3</v>
      </c>
      <c r="BF315">
        <v>0.16589999999999999</v>
      </c>
      <c r="BG315">
        <v>0.17749999999999999</v>
      </c>
      <c r="BH315">
        <v>-3.1099999999999999E-2</v>
      </c>
      <c r="BI315">
        <v>-0.20619999999999999</v>
      </c>
      <c r="BJ315">
        <v>-0.37819999999999998</v>
      </c>
      <c r="BK315">
        <v>-0.18640000000000001</v>
      </c>
      <c r="BL315">
        <v>-0.26079999999999998</v>
      </c>
      <c r="BM315">
        <v>-0.28360000000000002</v>
      </c>
      <c r="BN315">
        <v>-0.50680000000000003</v>
      </c>
      <c r="BO315">
        <v>-0.76060000000000005</v>
      </c>
      <c r="BP315">
        <v>-0.57099999999999995</v>
      </c>
      <c r="BQ315">
        <v>-0.30230000000000001</v>
      </c>
      <c r="BR315">
        <v>8.2699999999999996E-2</v>
      </c>
      <c r="BS315">
        <v>0.17169999999999999</v>
      </c>
      <c r="BT315">
        <v>0.5756</v>
      </c>
      <c r="BU315">
        <v>1.0895999999999999</v>
      </c>
      <c r="BV315">
        <v>1.4092</v>
      </c>
      <c r="BW315">
        <v>1.2098</v>
      </c>
      <c r="BX315">
        <v>1.3671</v>
      </c>
      <c r="BY315">
        <v>1.6437999999999999</v>
      </c>
      <c r="BZ315">
        <v>1.7828999999999999</v>
      </c>
      <c r="CA315">
        <v>2.3730000000000002</v>
      </c>
      <c r="CB315">
        <v>1.8553999999999999</v>
      </c>
      <c r="CC315">
        <v>2.0198999999999998</v>
      </c>
      <c r="CD315">
        <v>0.98919999999999997</v>
      </c>
      <c r="CE315">
        <v>0.68830000000000002</v>
      </c>
      <c r="CF315">
        <v>0.8276</v>
      </c>
      <c r="CG315">
        <v>0.83960000000000001</v>
      </c>
    </row>
    <row r="316" spans="1:103" x14ac:dyDescent="0.25">
      <c r="A316" t="s">
        <v>60</v>
      </c>
      <c r="B316" t="s">
        <v>61</v>
      </c>
      <c r="C316" t="s">
        <v>12</v>
      </c>
      <c r="D316">
        <v>0.31359999999999999</v>
      </c>
      <c r="E316">
        <v>0.39579999999999999</v>
      </c>
      <c r="F316">
        <v>0.37</v>
      </c>
      <c r="G316">
        <v>0.42930000000000001</v>
      </c>
      <c r="H316">
        <v>0.47570000000000001</v>
      </c>
      <c r="I316">
        <v>0.1981</v>
      </c>
      <c r="J316">
        <v>0.26879999999999998</v>
      </c>
      <c r="K316">
        <v>0.26340000000000002</v>
      </c>
      <c r="L316">
        <v>0.23799999999999999</v>
      </c>
      <c r="M316">
        <v>0.2263</v>
      </c>
      <c r="N316">
        <v>0.32700000000000001</v>
      </c>
      <c r="O316">
        <v>0.50380000000000003</v>
      </c>
      <c r="P316">
        <v>0.56459999999999999</v>
      </c>
      <c r="Q316">
        <v>0.50780000000000003</v>
      </c>
      <c r="R316">
        <v>0.56059999999999999</v>
      </c>
      <c r="S316">
        <v>0.52959999999999996</v>
      </c>
      <c r="T316">
        <v>0.3886</v>
      </c>
      <c r="U316">
        <v>0.23960000000000001</v>
      </c>
      <c r="V316">
        <v>0.1051</v>
      </c>
      <c r="W316">
        <v>-8.1000000000000003E-2</v>
      </c>
      <c r="X316">
        <v>0.55369999999999997</v>
      </c>
      <c r="Y316">
        <v>0.53800000000000003</v>
      </c>
      <c r="Z316">
        <v>0.4521</v>
      </c>
      <c r="AA316">
        <v>0.46889999999999998</v>
      </c>
      <c r="AB316">
        <v>0.35060000000000002</v>
      </c>
      <c r="AC316">
        <v>0.95</v>
      </c>
      <c r="AD316">
        <v>1.0208999999999999</v>
      </c>
      <c r="AE316">
        <v>0.95579999999999998</v>
      </c>
      <c r="AF316">
        <v>1.2724</v>
      </c>
      <c r="AG316">
        <v>1.1566000000000001</v>
      </c>
      <c r="AH316">
        <v>1.1540999999999999</v>
      </c>
      <c r="AI316">
        <v>0.95809999999999995</v>
      </c>
      <c r="AJ316">
        <v>1.0206999999999999</v>
      </c>
      <c r="AK316">
        <v>1.1661999999999999</v>
      </c>
      <c r="AL316">
        <v>0.629</v>
      </c>
      <c r="AM316">
        <v>0.48039999999999999</v>
      </c>
      <c r="AN316">
        <v>0.55600000000000005</v>
      </c>
      <c r="AO316">
        <v>0.65949999999999998</v>
      </c>
      <c r="AP316">
        <v>0.96630000000000005</v>
      </c>
      <c r="AQ316">
        <v>0.78180000000000005</v>
      </c>
      <c r="AR316">
        <v>0.81659999999999999</v>
      </c>
      <c r="AS316">
        <v>0.84919999999999995</v>
      </c>
      <c r="AT316">
        <v>1.1151</v>
      </c>
      <c r="AU316">
        <v>1.1815</v>
      </c>
      <c r="AV316">
        <v>0.89429999999999998</v>
      </c>
      <c r="AW316">
        <v>0.47339999999999999</v>
      </c>
      <c r="AX316">
        <v>0.22559999999999999</v>
      </c>
      <c r="AY316">
        <v>0.2039</v>
      </c>
      <c r="AZ316">
        <v>-3.3999999999999998E-3</v>
      </c>
      <c r="BA316">
        <v>-4.41E-2</v>
      </c>
      <c r="BB316">
        <v>-0.1207</v>
      </c>
      <c r="BC316">
        <v>-1.23E-2</v>
      </c>
      <c r="BD316">
        <v>-8.1000000000000003E-2</v>
      </c>
      <c r="BE316">
        <v>-0.1525</v>
      </c>
      <c r="BF316">
        <v>5.3999999999999999E-2</v>
      </c>
      <c r="BG316">
        <v>5.9799999999999999E-2</v>
      </c>
      <c r="BH316">
        <v>6.4600000000000005E-2</v>
      </c>
      <c r="BI316">
        <v>-3.2300000000000002E-2</v>
      </c>
      <c r="BJ316">
        <v>-9.1300000000000006E-2</v>
      </c>
      <c r="BK316">
        <v>3.27E-2</v>
      </c>
      <c r="BL316">
        <v>-2.5399999999999999E-2</v>
      </c>
      <c r="BM316">
        <v>2.69E-2</v>
      </c>
      <c r="BN316">
        <v>-0.1411</v>
      </c>
      <c r="BO316">
        <v>-0.26319999999999999</v>
      </c>
      <c r="BP316">
        <v>-9.4700000000000006E-2</v>
      </c>
      <c r="BQ316">
        <v>0.44190000000000002</v>
      </c>
      <c r="BR316">
        <v>0.76910000000000001</v>
      </c>
      <c r="BS316">
        <v>1.0559000000000001</v>
      </c>
      <c r="BT316">
        <v>1.2806</v>
      </c>
      <c r="BU316">
        <v>1.452</v>
      </c>
      <c r="BV316">
        <v>1.1204000000000001</v>
      </c>
      <c r="BW316">
        <v>0.77669999999999995</v>
      </c>
      <c r="BX316">
        <v>0.86709999999999998</v>
      </c>
      <c r="BY316">
        <v>0.98629999999999995</v>
      </c>
    </row>
    <row r="317" spans="1:103" x14ac:dyDescent="0.25">
      <c r="A317" t="s">
        <v>60</v>
      </c>
      <c r="B317" t="s">
        <v>61</v>
      </c>
      <c r="C317" t="s">
        <v>13</v>
      </c>
      <c r="D317">
        <v>3.3399999999999999E-2</v>
      </c>
      <c r="E317">
        <v>0.49220000000000003</v>
      </c>
      <c r="F317">
        <v>0.316</v>
      </c>
      <c r="G317">
        <v>0.62739999999999996</v>
      </c>
      <c r="H317">
        <v>0.94569999999999999</v>
      </c>
      <c r="I317">
        <v>1.3103</v>
      </c>
      <c r="J317">
        <v>1.6005</v>
      </c>
      <c r="K317">
        <v>2.0219999999999998</v>
      </c>
      <c r="L317">
        <v>0.25619999999999998</v>
      </c>
      <c r="M317">
        <v>0.22009999999999999</v>
      </c>
      <c r="N317">
        <v>0.31709999999999999</v>
      </c>
      <c r="O317">
        <v>0.53810000000000002</v>
      </c>
      <c r="P317">
        <v>0.67130000000000001</v>
      </c>
      <c r="Q317">
        <v>0.28920000000000001</v>
      </c>
      <c r="R317">
        <v>0.33410000000000001</v>
      </c>
      <c r="S317">
        <v>0.3115</v>
      </c>
      <c r="T317">
        <v>9.4600000000000004E-2</v>
      </c>
      <c r="U317">
        <v>-7.0800000000000002E-2</v>
      </c>
      <c r="V317">
        <v>-6.6299999999999998E-2</v>
      </c>
      <c r="W317">
        <v>-0.26029999999999998</v>
      </c>
      <c r="X317">
        <v>0.78459999999999996</v>
      </c>
      <c r="Y317">
        <v>0.75039999999999996</v>
      </c>
      <c r="Z317">
        <v>0.84589999999999999</v>
      </c>
      <c r="AA317">
        <v>0.82940000000000003</v>
      </c>
      <c r="AB317">
        <v>0.53879999999999995</v>
      </c>
      <c r="AC317">
        <v>1.8051999999999999</v>
      </c>
      <c r="AD317">
        <v>1.1442000000000001</v>
      </c>
      <c r="AE317">
        <v>0.96089999999999998</v>
      </c>
      <c r="AF317">
        <v>1.1977</v>
      </c>
      <c r="AG317">
        <v>1.1849000000000001</v>
      </c>
      <c r="AH317">
        <v>0.84530000000000005</v>
      </c>
      <c r="AI317">
        <v>0.91869999999999996</v>
      </c>
      <c r="AJ317">
        <v>0.83099999999999996</v>
      </c>
      <c r="AK317">
        <v>1.0653999999999999</v>
      </c>
      <c r="AL317">
        <v>1.1708000000000001</v>
      </c>
      <c r="AM317">
        <v>1.119</v>
      </c>
      <c r="AN317">
        <v>1.8895</v>
      </c>
      <c r="AO317">
        <v>1.7111000000000001</v>
      </c>
      <c r="AP317">
        <v>2.7492000000000001</v>
      </c>
      <c r="AQ317">
        <v>1.9830000000000001</v>
      </c>
      <c r="AR317">
        <v>2.3656999999999999</v>
      </c>
      <c r="AS317">
        <v>3.0608</v>
      </c>
      <c r="AT317">
        <v>0.89670000000000005</v>
      </c>
      <c r="AU317">
        <v>0.752</v>
      </c>
      <c r="AV317">
        <v>0.82410000000000005</v>
      </c>
      <c r="AW317">
        <v>0.85219999999999996</v>
      </c>
      <c r="AX317">
        <v>0.92569999999999997</v>
      </c>
      <c r="AY317">
        <v>0.61950000000000005</v>
      </c>
      <c r="AZ317">
        <v>0.4879</v>
      </c>
      <c r="BA317">
        <v>0.57879999999999998</v>
      </c>
      <c r="BB317">
        <v>0.86829999999999996</v>
      </c>
      <c r="BC317">
        <v>1.3345</v>
      </c>
      <c r="BD317">
        <v>0.77</v>
      </c>
      <c r="BE317">
        <v>4.5999999999999999E-3</v>
      </c>
      <c r="BF317">
        <v>0.19259999999999999</v>
      </c>
      <c r="BG317">
        <v>0.21179999999999999</v>
      </c>
      <c r="BH317">
        <v>-3.8100000000000002E-2</v>
      </c>
      <c r="BI317">
        <v>-0.27010000000000001</v>
      </c>
      <c r="BJ317">
        <v>-0.49459999999999998</v>
      </c>
      <c r="BK317">
        <v>-0.23499999999999999</v>
      </c>
      <c r="BL317">
        <v>-0.3206</v>
      </c>
      <c r="BM317">
        <v>-0.34560000000000002</v>
      </c>
      <c r="BN317">
        <v>-0.57579999999999998</v>
      </c>
      <c r="BO317">
        <v>-0.8034</v>
      </c>
      <c r="BP317">
        <v>-0.55649999999999999</v>
      </c>
      <c r="BQ317">
        <v>-0.38969999999999999</v>
      </c>
      <c r="BR317">
        <v>0.10780000000000001</v>
      </c>
      <c r="BS317">
        <v>0.219</v>
      </c>
      <c r="BT317">
        <v>0.76119999999999999</v>
      </c>
      <c r="BU317">
        <v>1.4227000000000001</v>
      </c>
      <c r="BV317">
        <v>2.5756000000000001</v>
      </c>
      <c r="BW317">
        <v>2.2332999999999998</v>
      </c>
      <c r="BX317">
        <v>2.4759000000000002</v>
      </c>
      <c r="BY317">
        <v>3.0333000000000001</v>
      </c>
      <c r="BZ317">
        <v>3.3349000000000002</v>
      </c>
      <c r="CA317">
        <v>4.6055000000000001</v>
      </c>
      <c r="CB317">
        <v>3.3567</v>
      </c>
      <c r="CC317">
        <v>3.5314999999999999</v>
      </c>
      <c r="CD317">
        <v>1.3704000000000001</v>
      </c>
      <c r="CE317">
        <v>0.81899999999999995</v>
      </c>
      <c r="CF317">
        <v>0.96309999999999996</v>
      </c>
      <c r="CG317">
        <v>0.98209999999999997</v>
      </c>
    </row>
    <row r="318" spans="1:103" x14ac:dyDescent="0.25">
      <c r="A318" t="s">
        <v>60</v>
      </c>
      <c r="B318" t="s">
        <v>61</v>
      </c>
      <c r="C318" t="s">
        <v>14</v>
      </c>
      <c r="D318">
        <v>0.3246</v>
      </c>
      <c r="E318">
        <v>0.40329999999999999</v>
      </c>
      <c r="F318">
        <v>0.3775</v>
      </c>
      <c r="G318">
        <v>0.437</v>
      </c>
      <c r="H318">
        <v>0.48899999999999999</v>
      </c>
      <c r="I318">
        <v>0.20599999999999999</v>
      </c>
      <c r="J318">
        <v>0.28449999999999998</v>
      </c>
      <c r="K318">
        <v>0.2747</v>
      </c>
      <c r="L318">
        <v>0.24279999999999999</v>
      </c>
      <c r="M318">
        <v>0.2271</v>
      </c>
      <c r="N318">
        <v>0.31009999999999999</v>
      </c>
      <c r="O318">
        <v>0.45669999999999999</v>
      </c>
      <c r="P318">
        <v>0.50829999999999997</v>
      </c>
      <c r="Q318">
        <v>0.44440000000000002</v>
      </c>
      <c r="R318">
        <v>0.49559999999999998</v>
      </c>
      <c r="S318">
        <v>0.46600000000000003</v>
      </c>
      <c r="T318">
        <v>0.34420000000000001</v>
      </c>
      <c r="U318">
        <v>0.2228</v>
      </c>
      <c r="V318">
        <v>9.7600000000000006E-2</v>
      </c>
      <c r="W318">
        <v>-7.2300000000000003E-2</v>
      </c>
      <c r="X318">
        <v>0.74019999999999997</v>
      </c>
      <c r="Y318">
        <v>0.7329</v>
      </c>
      <c r="Z318">
        <v>0.62180000000000002</v>
      </c>
      <c r="AA318">
        <v>0.64049999999999996</v>
      </c>
      <c r="AB318">
        <v>0.46889999999999998</v>
      </c>
      <c r="AC318">
        <v>1.3916999999999999</v>
      </c>
      <c r="AD318">
        <v>1.5106999999999999</v>
      </c>
      <c r="AE318">
        <v>1.4426000000000001</v>
      </c>
      <c r="AF318">
        <v>1.9255</v>
      </c>
      <c r="AG318">
        <v>1.8109</v>
      </c>
      <c r="AH318">
        <v>1.8479000000000001</v>
      </c>
      <c r="AI318">
        <v>1.5345</v>
      </c>
      <c r="AJ318">
        <v>1.6334</v>
      </c>
      <c r="AK318">
        <v>1.8526</v>
      </c>
      <c r="AL318">
        <v>1.0347999999999999</v>
      </c>
      <c r="AM318">
        <v>0.61529999999999996</v>
      </c>
      <c r="AN318">
        <v>0.68710000000000004</v>
      </c>
      <c r="AO318">
        <v>0.79810000000000003</v>
      </c>
      <c r="AP318">
        <v>1.1186</v>
      </c>
      <c r="AQ318">
        <v>0.94850000000000001</v>
      </c>
      <c r="AR318">
        <v>1.004</v>
      </c>
      <c r="AS318">
        <v>1.0331999999999999</v>
      </c>
      <c r="AT318">
        <v>1.3347</v>
      </c>
      <c r="AU318">
        <v>1.4988999999999999</v>
      </c>
      <c r="AV318">
        <v>1.1606000000000001</v>
      </c>
      <c r="AW318">
        <v>0.64380000000000004</v>
      </c>
      <c r="AX318">
        <v>0.25879999999999997</v>
      </c>
      <c r="AY318">
        <v>0.2407</v>
      </c>
      <c r="AZ318">
        <v>-4.0000000000000001E-3</v>
      </c>
      <c r="BA318">
        <v>-5.33E-2</v>
      </c>
      <c r="BB318">
        <v>-0.14979999999999999</v>
      </c>
      <c r="BC318">
        <v>-1.4999999999999999E-2</v>
      </c>
      <c r="BD318">
        <v>-9.9599999999999994E-2</v>
      </c>
      <c r="BE318">
        <v>-0.18110000000000001</v>
      </c>
      <c r="BF318">
        <v>6.3600000000000004E-2</v>
      </c>
      <c r="BG318">
        <v>6.9599999999999995E-2</v>
      </c>
      <c r="BH318">
        <v>7.5200000000000003E-2</v>
      </c>
      <c r="BI318">
        <v>-3.73E-2</v>
      </c>
      <c r="BJ318">
        <v>-0.1043</v>
      </c>
      <c r="BK318">
        <v>3.61E-2</v>
      </c>
      <c r="BL318">
        <v>-2.7799999999999998E-2</v>
      </c>
      <c r="BM318">
        <v>2.9600000000000001E-2</v>
      </c>
      <c r="BN318">
        <v>-0.14779999999999999</v>
      </c>
      <c r="BO318">
        <v>-0.26090000000000002</v>
      </c>
      <c r="BP318">
        <v>-9.1999999999999998E-2</v>
      </c>
      <c r="BQ318">
        <v>0.59540000000000004</v>
      </c>
      <c r="BR318">
        <v>1.0649999999999999</v>
      </c>
      <c r="BS318">
        <v>1.4400999999999999</v>
      </c>
      <c r="BT318">
        <v>1.8177000000000001</v>
      </c>
      <c r="BU318">
        <v>2.0373999999999999</v>
      </c>
      <c r="BV318">
        <v>1.4968999999999999</v>
      </c>
      <c r="BW318">
        <v>0.93300000000000005</v>
      </c>
      <c r="BX318">
        <v>1.026</v>
      </c>
      <c r="BY318">
        <v>1.1816</v>
      </c>
    </row>
    <row r="319" spans="1:103" x14ac:dyDescent="0.25">
      <c r="A319" t="s">
        <v>60</v>
      </c>
      <c r="B319" t="s">
        <v>61</v>
      </c>
      <c r="C319" t="s">
        <v>15</v>
      </c>
      <c r="D319">
        <v>-4.4379</v>
      </c>
      <c r="E319">
        <v>-2.8849</v>
      </c>
      <c r="F319">
        <v>-3.1854</v>
      </c>
      <c r="G319">
        <v>-1.7775000000000001</v>
      </c>
      <c r="H319">
        <v>2.3018000000000001</v>
      </c>
      <c r="I319">
        <v>5.7229000000000001</v>
      </c>
      <c r="J319">
        <v>4.8464</v>
      </c>
      <c r="K319">
        <v>6.0564</v>
      </c>
      <c r="L319">
        <v>-0.71140000000000003</v>
      </c>
      <c r="M319">
        <v>-2.1686999999999999</v>
      </c>
      <c r="N319">
        <v>-2.2711000000000001</v>
      </c>
      <c r="O319">
        <v>-5.1722000000000001</v>
      </c>
      <c r="P319">
        <v>-9.8492999999999995</v>
      </c>
      <c r="Q319">
        <v>-9.3355999999999995</v>
      </c>
      <c r="R319">
        <v>-11.496</v>
      </c>
      <c r="S319">
        <v>-9.7766000000000002</v>
      </c>
      <c r="T319">
        <v>-12.400399999999999</v>
      </c>
      <c r="U319">
        <v>-14.5822</v>
      </c>
      <c r="V319">
        <v>-13.1342</v>
      </c>
      <c r="W319">
        <v>-11.2689</v>
      </c>
      <c r="X319">
        <v>-6.4009</v>
      </c>
      <c r="Y319">
        <v>-5.2481</v>
      </c>
      <c r="Z319">
        <v>-5.2390999999999996</v>
      </c>
      <c r="AA319">
        <v>-5.3426999999999998</v>
      </c>
      <c r="AB319">
        <v>-4.1288</v>
      </c>
      <c r="AC319">
        <v>-2.9780000000000002</v>
      </c>
      <c r="AD319">
        <v>-2.0505</v>
      </c>
      <c r="AE319">
        <v>-2.6633</v>
      </c>
      <c r="AF319">
        <v>-2.1046</v>
      </c>
      <c r="AG319">
        <v>-1.9236</v>
      </c>
      <c r="AH319">
        <v>-3.1722000000000001</v>
      </c>
      <c r="AI319">
        <v>-3.4874999999999998</v>
      </c>
      <c r="AJ319">
        <v>-2.8788</v>
      </c>
      <c r="AK319">
        <v>-2.9382000000000001</v>
      </c>
      <c r="AL319">
        <v>-2.7696000000000001</v>
      </c>
      <c r="AM319">
        <v>-3.4169999999999998</v>
      </c>
      <c r="AN319">
        <v>-2.7831000000000001</v>
      </c>
      <c r="AO319">
        <v>-1.1164000000000001</v>
      </c>
      <c r="AP319">
        <v>-1.9063000000000001</v>
      </c>
      <c r="AQ319">
        <v>-3.1383000000000001</v>
      </c>
      <c r="AR319">
        <v>-5.2092000000000001</v>
      </c>
      <c r="AS319">
        <v>-5.1862000000000004</v>
      </c>
      <c r="AT319">
        <v>-6.8715000000000002</v>
      </c>
      <c r="AU319">
        <v>-6.5646000000000004</v>
      </c>
      <c r="AV319">
        <v>-7.2481999999999998</v>
      </c>
      <c r="AW319">
        <v>-6.5526</v>
      </c>
      <c r="AX319">
        <v>-7.3244999999999996</v>
      </c>
      <c r="AY319">
        <v>-4.9116999999999997</v>
      </c>
      <c r="AZ319">
        <v>-4.8806000000000003</v>
      </c>
      <c r="BA319">
        <v>-5.9855999999999998</v>
      </c>
      <c r="BB319">
        <v>-5.4901</v>
      </c>
      <c r="BC319">
        <v>-5.3324999999999996</v>
      </c>
      <c r="BD319">
        <v>-2.2400000000000002</v>
      </c>
      <c r="BE319">
        <v>-1.1258999999999999</v>
      </c>
      <c r="BF319">
        <v>1.0972999999999999</v>
      </c>
      <c r="BG319">
        <v>2.6276000000000002</v>
      </c>
      <c r="BH319">
        <v>2.6922000000000001</v>
      </c>
      <c r="BI319">
        <v>2.7621000000000002</v>
      </c>
      <c r="BJ319">
        <v>1.3065</v>
      </c>
      <c r="BK319">
        <v>1.0216000000000001</v>
      </c>
      <c r="BL319">
        <v>0.99439999999999995</v>
      </c>
      <c r="BM319">
        <v>0.62</v>
      </c>
      <c r="BN319">
        <v>-1.4388000000000001</v>
      </c>
      <c r="BO319">
        <v>-0.65029999999999999</v>
      </c>
      <c r="BP319">
        <v>0.47970000000000002</v>
      </c>
      <c r="BQ319">
        <v>-0.57609999999999995</v>
      </c>
      <c r="BR319">
        <v>0.57110000000000005</v>
      </c>
      <c r="BS319">
        <v>0.3493</v>
      </c>
      <c r="BT319">
        <v>1.9125000000000001</v>
      </c>
      <c r="BU319">
        <v>2.2191999999999998</v>
      </c>
      <c r="BV319">
        <v>5.6157000000000004</v>
      </c>
      <c r="BW319">
        <v>4.9962999999999997</v>
      </c>
      <c r="BX319">
        <v>5.3433000000000002</v>
      </c>
      <c r="BY319">
        <v>6.3277000000000001</v>
      </c>
      <c r="BZ319">
        <v>8.7743000000000002</v>
      </c>
      <c r="CA319">
        <v>9.3361999999999998</v>
      </c>
      <c r="CB319">
        <v>8.1035000000000004</v>
      </c>
      <c r="CC319">
        <v>10.479900000000001</v>
      </c>
      <c r="CD319">
        <v>7.5056000000000003</v>
      </c>
      <c r="CE319">
        <v>9.8049999999999997</v>
      </c>
      <c r="CF319">
        <v>11.3583</v>
      </c>
      <c r="CG319">
        <v>11.136200000000001</v>
      </c>
    </row>
    <row r="320" spans="1:103" x14ac:dyDescent="0.25">
      <c r="A320" t="s">
        <v>60</v>
      </c>
      <c r="B320" t="s">
        <v>61</v>
      </c>
      <c r="C320" t="s">
        <v>16</v>
      </c>
      <c r="D320">
        <v>-5.9317000000000002</v>
      </c>
      <c r="E320">
        <v>-5.5579000000000001</v>
      </c>
      <c r="F320">
        <v>-5.3266</v>
      </c>
      <c r="G320">
        <v>-4.1223999999999998</v>
      </c>
      <c r="H320">
        <v>-3.9943</v>
      </c>
      <c r="I320">
        <v>-4.3559000000000001</v>
      </c>
      <c r="J320">
        <v>-5.4512</v>
      </c>
      <c r="K320">
        <v>-4.5010000000000003</v>
      </c>
      <c r="L320">
        <v>-3.444</v>
      </c>
      <c r="M320">
        <v>-3.7578</v>
      </c>
      <c r="N320">
        <v>-4.1882999999999999</v>
      </c>
      <c r="O320">
        <v>-6.1231</v>
      </c>
      <c r="P320">
        <v>-8.3234999999999992</v>
      </c>
      <c r="Q320">
        <v>-7.7872000000000003</v>
      </c>
      <c r="R320">
        <v>-7.7968999999999999</v>
      </c>
      <c r="S320">
        <v>-6.9604999999999997</v>
      </c>
      <c r="T320">
        <v>-8.5507000000000009</v>
      </c>
      <c r="U320">
        <v>-10.3558</v>
      </c>
      <c r="V320">
        <v>-9.4440000000000008</v>
      </c>
      <c r="W320">
        <v>-8.4702000000000002</v>
      </c>
      <c r="X320">
        <v>-4.2709999999999999</v>
      </c>
      <c r="Y320">
        <v>-3.6315</v>
      </c>
      <c r="Z320">
        <v>-4.6467999999999998</v>
      </c>
      <c r="AA320">
        <v>-5.04</v>
      </c>
      <c r="AB320">
        <v>-4.2888999999999999</v>
      </c>
      <c r="AC320">
        <v>-3.2479</v>
      </c>
      <c r="AD320">
        <v>-2.0543</v>
      </c>
      <c r="AE320">
        <v>-2.5815999999999999</v>
      </c>
      <c r="AF320">
        <v>-2.6991000000000001</v>
      </c>
      <c r="AG320">
        <v>-1.827</v>
      </c>
      <c r="AH320">
        <v>-2.0979999999999999</v>
      </c>
      <c r="AI320">
        <v>-2.8353999999999999</v>
      </c>
      <c r="AJ320">
        <v>-3.0918999999999999</v>
      </c>
      <c r="AK320">
        <v>-2.9761000000000002</v>
      </c>
      <c r="AL320">
        <v>-5.3079999999999998</v>
      </c>
      <c r="AM320">
        <v>-5.6787999999999998</v>
      </c>
      <c r="AN320">
        <v>-5.8941999999999997</v>
      </c>
      <c r="AO320">
        <v>-5.2602000000000002</v>
      </c>
      <c r="AP320">
        <v>-5.3183999999999996</v>
      </c>
      <c r="AQ320">
        <v>-4.0556000000000001</v>
      </c>
      <c r="AR320">
        <v>-4.2373000000000003</v>
      </c>
      <c r="AS320">
        <v>-4.1853999999999996</v>
      </c>
      <c r="AT320">
        <v>-3.4437000000000002</v>
      </c>
      <c r="AU320">
        <v>-3.7848000000000002</v>
      </c>
      <c r="AV320">
        <v>-2.3363999999999998</v>
      </c>
      <c r="AW320">
        <v>-1.2683</v>
      </c>
      <c r="AX320">
        <v>-2.0695000000000001</v>
      </c>
      <c r="AY320">
        <v>-1.1531</v>
      </c>
      <c r="AZ320">
        <v>-1.5004999999999999</v>
      </c>
      <c r="BA320">
        <v>-1.6564000000000001</v>
      </c>
      <c r="BB320">
        <v>-2.4116</v>
      </c>
      <c r="BC320">
        <v>-1.4319999999999999</v>
      </c>
      <c r="BD320">
        <v>-0.42680000000000001</v>
      </c>
      <c r="BE320">
        <v>-0.86919999999999997</v>
      </c>
      <c r="BF320">
        <v>-8.2299999999999998E-2</v>
      </c>
      <c r="BG320">
        <v>0.61380000000000001</v>
      </c>
      <c r="BH320">
        <v>1.2744</v>
      </c>
      <c r="BI320">
        <v>1.0101</v>
      </c>
      <c r="BJ320">
        <v>1.3967000000000001</v>
      </c>
      <c r="BK320">
        <v>1.4077</v>
      </c>
      <c r="BL320">
        <v>1.8344</v>
      </c>
      <c r="BM320">
        <v>2.4272999999999998</v>
      </c>
      <c r="BN320">
        <v>2.3877000000000002</v>
      </c>
      <c r="BO320">
        <v>3.0011999999999999</v>
      </c>
      <c r="BP320">
        <v>3.8633999999999999</v>
      </c>
      <c r="BQ320">
        <v>3.4134000000000002</v>
      </c>
      <c r="BR320">
        <v>4.5751999999999997</v>
      </c>
      <c r="BS320">
        <v>4.3033000000000001</v>
      </c>
      <c r="BT320">
        <v>4.4505999999999997</v>
      </c>
      <c r="BU320">
        <v>5.5255999999999998</v>
      </c>
      <c r="BV320">
        <v>5.9255000000000004</v>
      </c>
      <c r="BW320">
        <v>7.516</v>
      </c>
      <c r="BX320">
        <v>8.7014999999999993</v>
      </c>
      <c r="BY320">
        <v>9.5890000000000004</v>
      </c>
    </row>
    <row r="321" spans="1:103" x14ac:dyDescent="0.25">
      <c r="A321" t="s">
        <v>60</v>
      </c>
      <c r="B321" t="s">
        <v>61</v>
      </c>
      <c r="C321" t="s">
        <v>17</v>
      </c>
      <c r="D321">
        <v>0.96409999999999996</v>
      </c>
      <c r="E321">
        <v>0.94520000000000004</v>
      </c>
      <c r="F321">
        <v>0.93120000000000003</v>
      </c>
      <c r="G321">
        <v>0.93240000000000001</v>
      </c>
      <c r="H321">
        <v>0.95660000000000001</v>
      </c>
      <c r="I321">
        <v>0.97499999999999998</v>
      </c>
      <c r="J321">
        <v>0.93149999999999999</v>
      </c>
      <c r="K321">
        <v>0.92130000000000001</v>
      </c>
      <c r="L321">
        <v>1.0829</v>
      </c>
      <c r="M321">
        <v>1.0871999999999999</v>
      </c>
      <c r="N321">
        <v>1.1015999999999999</v>
      </c>
      <c r="O321">
        <v>1.1204000000000001</v>
      </c>
      <c r="P321">
        <v>1.1817</v>
      </c>
      <c r="Q321">
        <v>1.1818</v>
      </c>
      <c r="R321">
        <v>1.2036</v>
      </c>
      <c r="S321">
        <v>1.2087000000000001</v>
      </c>
      <c r="T321">
        <v>1.1736</v>
      </c>
      <c r="U321">
        <v>1.1763999999999999</v>
      </c>
      <c r="V321">
        <v>1.238</v>
      </c>
      <c r="W321">
        <v>1.2743</v>
      </c>
      <c r="X321">
        <v>1.0696000000000001</v>
      </c>
      <c r="Y321">
        <v>1.1089</v>
      </c>
      <c r="Z321">
        <v>1.1028</v>
      </c>
      <c r="AA321">
        <v>1.1500999999999999</v>
      </c>
      <c r="AB321">
        <v>1.1740999999999999</v>
      </c>
      <c r="AC321">
        <v>1.0669999999999999</v>
      </c>
      <c r="AD321">
        <v>1.0475000000000001</v>
      </c>
      <c r="AE321">
        <v>1.0439000000000001</v>
      </c>
      <c r="AF321">
        <v>1.0872999999999999</v>
      </c>
      <c r="AG321">
        <v>1.083</v>
      </c>
      <c r="AH321">
        <v>1.1125</v>
      </c>
      <c r="AI321">
        <v>1.117</v>
      </c>
      <c r="AJ321">
        <v>1.1372</v>
      </c>
      <c r="AK321">
        <v>1.0941000000000001</v>
      </c>
      <c r="AL321">
        <v>1.1116999999999999</v>
      </c>
      <c r="AM321">
        <v>1.1044</v>
      </c>
      <c r="AN321">
        <v>1.0983000000000001</v>
      </c>
      <c r="AO321">
        <v>1.1308</v>
      </c>
      <c r="AP321">
        <v>1.1840999999999999</v>
      </c>
      <c r="AQ321">
        <v>1.1846000000000001</v>
      </c>
      <c r="AR321">
        <v>1.1818</v>
      </c>
      <c r="AS321">
        <v>1.1920999999999999</v>
      </c>
      <c r="AT321">
        <v>1.2282999999999999</v>
      </c>
      <c r="AU321">
        <v>1.2186999999999999</v>
      </c>
      <c r="AV321">
        <v>1.2174</v>
      </c>
      <c r="AW321">
        <v>1.1944999999999999</v>
      </c>
      <c r="AX321">
        <v>1.1558999999999999</v>
      </c>
      <c r="AY321">
        <v>1.1266</v>
      </c>
      <c r="AZ321">
        <v>1.119</v>
      </c>
      <c r="BA321">
        <v>1.1220000000000001</v>
      </c>
      <c r="BB321">
        <v>1.1377999999999999</v>
      </c>
      <c r="BC321">
        <v>1.1376999999999999</v>
      </c>
      <c r="BD321">
        <v>1.0824</v>
      </c>
      <c r="BE321">
        <v>1.0666</v>
      </c>
      <c r="BF321">
        <v>1.0471999999999999</v>
      </c>
      <c r="BG321">
        <v>1.0504</v>
      </c>
      <c r="BH321">
        <v>1.0484</v>
      </c>
      <c r="BI321">
        <v>1.0533999999999999</v>
      </c>
      <c r="BJ321">
        <v>1.0609</v>
      </c>
      <c r="BK321">
        <v>1.0577000000000001</v>
      </c>
      <c r="BL321">
        <v>1.0423</v>
      </c>
      <c r="BM321">
        <v>1.0385</v>
      </c>
      <c r="BN321">
        <v>1.0148999999999999</v>
      </c>
      <c r="BO321">
        <v>1.0085</v>
      </c>
      <c r="BP321">
        <v>1.0532999999999999</v>
      </c>
      <c r="BQ321">
        <v>1.0427</v>
      </c>
      <c r="BR321">
        <v>1.0078</v>
      </c>
      <c r="BS321">
        <v>0.99209999999999998</v>
      </c>
      <c r="BT321">
        <v>1.0297000000000001</v>
      </c>
      <c r="BU321">
        <v>1.0766</v>
      </c>
      <c r="BV321">
        <v>1.0085</v>
      </c>
      <c r="BW321">
        <v>1.0984</v>
      </c>
      <c r="BX321">
        <v>1.1387</v>
      </c>
      <c r="BY321">
        <v>1.1006</v>
      </c>
      <c r="BZ321">
        <v>1.1299999999999999</v>
      </c>
      <c r="CA321">
        <v>1.0359</v>
      </c>
      <c r="CB321">
        <v>1.0337000000000001</v>
      </c>
      <c r="CC321">
        <v>0.80379999999999996</v>
      </c>
      <c r="CD321">
        <v>0.87460000000000004</v>
      </c>
      <c r="CE321">
        <v>0.80389999999999995</v>
      </c>
      <c r="CF321">
        <v>0.78900000000000003</v>
      </c>
      <c r="CG321">
        <v>0.78680000000000005</v>
      </c>
      <c r="CH321">
        <v>0.79569999999999996</v>
      </c>
      <c r="CI321">
        <v>0.77210000000000001</v>
      </c>
      <c r="CJ321">
        <v>0.70030000000000003</v>
      </c>
      <c r="CK321">
        <v>0.69040000000000001</v>
      </c>
      <c r="CL321">
        <v>0.66779999999999995</v>
      </c>
      <c r="CM321">
        <v>0.62029999999999996</v>
      </c>
      <c r="CN321">
        <v>0.64880000000000004</v>
      </c>
      <c r="CO321">
        <v>0.61129999999999995</v>
      </c>
      <c r="CP321">
        <v>0.5393</v>
      </c>
      <c r="CQ321">
        <v>0.56510000000000005</v>
      </c>
      <c r="CR321">
        <v>0.55959999999999999</v>
      </c>
      <c r="CS321">
        <v>0.57220000000000004</v>
      </c>
      <c r="CT321">
        <v>0.80110000000000003</v>
      </c>
      <c r="CU321">
        <v>0.79390000000000005</v>
      </c>
      <c r="CV321">
        <v>0.9214</v>
      </c>
      <c r="CW321">
        <v>0.97109999999999996</v>
      </c>
      <c r="CX321">
        <v>0.98970000000000002</v>
      </c>
      <c r="CY321">
        <v>1.077</v>
      </c>
    </row>
    <row r="322" spans="1:103" x14ac:dyDescent="0.25">
      <c r="A322" t="s">
        <v>60</v>
      </c>
      <c r="B322" t="s">
        <v>61</v>
      </c>
      <c r="C322" t="s">
        <v>18</v>
      </c>
      <c r="D322">
        <v>1.0769</v>
      </c>
      <c r="E322">
        <v>1.0571999999999999</v>
      </c>
      <c r="F322">
        <v>1.0588</v>
      </c>
      <c r="G322">
        <v>1.0572999999999999</v>
      </c>
      <c r="H322">
        <v>1.0640000000000001</v>
      </c>
      <c r="I322">
        <v>1.0831999999999999</v>
      </c>
      <c r="J322">
        <v>1.0845</v>
      </c>
      <c r="K322">
        <v>1.0765</v>
      </c>
      <c r="L322">
        <v>1.0791999999999999</v>
      </c>
      <c r="M322">
        <v>1.0857000000000001</v>
      </c>
      <c r="N322">
        <v>1.0968</v>
      </c>
      <c r="O322">
        <v>1.1235999999999999</v>
      </c>
      <c r="P322">
        <v>1.1605000000000001</v>
      </c>
      <c r="Q322">
        <v>1.1657999999999999</v>
      </c>
      <c r="R322">
        <v>1.1839</v>
      </c>
      <c r="S322">
        <v>1.1900999999999999</v>
      </c>
      <c r="T322">
        <v>1.1856</v>
      </c>
      <c r="U322">
        <v>1.1779999999999999</v>
      </c>
      <c r="V322">
        <v>1.2059</v>
      </c>
      <c r="W322">
        <v>1.2294</v>
      </c>
      <c r="X322">
        <v>1.0775999999999999</v>
      </c>
      <c r="Y322">
        <v>1.0826</v>
      </c>
      <c r="Z322">
        <v>1.0960000000000001</v>
      </c>
      <c r="AA322">
        <v>1.121</v>
      </c>
      <c r="AB322">
        <v>1.1175999999999999</v>
      </c>
      <c r="AC322">
        <v>1.0717000000000001</v>
      </c>
      <c r="AD322">
        <v>1.0914999999999999</v>
      </c>
      <c r="AE322">
        <v>1.0878000000000001</v>
      </c>
      <c r="AF322">
        <v>1.1473</v>
      </c>
      <c r="AG322">
        <v>1.1437999999999999</v>
      </c>
      <c r="AH322">
        <v>1.1393</v>
      </c>
      <c r="AI322">
        <v>1.1428</v>
      </c>
      <c r="AJ322">
        <v>1.1355</v>
      </c>
      <c r="AK322">
        <v>1.1238999999999999</v>
      </c>
      <c r="AL322">
        <v>1.1732</v>
      </c>
      <c r="AM322">
        <v>1.1681999999999999</v>
      </c>
      <c r="AN322">
        <v>1.1514</v>
      </c>
      <c r="AO322">
        <v>1.157</v>
      </c>
      <c r="AP322">
        <v>1.1567000000000001</v>
      </c>
      <c r="AQ322">
        <v>1.1349</v>
      </c>
      <c r="AR322">
        <v>1.1477999999999999</v>
      </c>
      <c r="AS322">
        <v>1.1478999999999999</v>
      </c>
      <c r="AT322">
        <v>1.1457999999999999</v>
      </c>
      <c r="AU322">
        <v>1.1437999999999999</v>
      </c>
      <c r="AV322">
        <v>1.0899000000000001</v>
      </c>
      <c r="AW322">
        <v>1.0813999999999999</v>
      </c>
      <c r="AX322">
        <v>1.0846</v>
      </c>
      <c r="AY322">
        <v>1.0847</v>
      </c>
      <c r="AZ322">
        <v>1.0706</v>
      </c>
      <c r="BA322">
        <v>1.0677000000000001</v>
      </c>
      <c r="BB322">
        <v>1.0709</v>
      </c>
      <c r="BC322">
        <v>1.0687</v>
      </c>
      <c r="BD322">
        <v>1.0701000000000001</v>
      </c>
      <c r="BE322">
        <v>1.0610999999999999</v>
      </c>
      <c r="BF322">
        <v>1.0344</v>
      </c>
      <c r="BG322">
        <v>1.0350999999999999</v>
      </c>
      <c r="BH322">
        <v>1.0387999999999999</v>
      </c>
      <c r="BI322">
        <v>1.0449999999999999</v>
      </c>
      <c r="BJ322">
        <v>1.0521</v>
      </c>
      <c r="BK322">
        <v>1.0539000000000001</v>
      </c>
      <c r="BL322">
        <v>1.0471999999999999</v>
      </c>
      <c r="BM322">
        <v>1.0519000000000001</v>
      </c>
      <c r="BN322">
        <v>1.0417000000000001</v>
      </c>
      <c r="BO322">
        <v>1.0509999999999999</v>
      </c>
      <c r="BP322">
        <v>1.0920000000000001</v>
      </c>
      <c r="BQ322">
        <v>1.0802</v>
      </c>
      <c r="BR322">
        <v>1.0509999999999999</v>
      </c>
      <c r="BS322">
        <v>1.0145</v>
      </c>
      <c r="BT322">
        <v>1.0175000000000001</v>
      </c>
      <c r="BU322">
        <v>0.8579</v>
      </c>
      <c r="BV322">
        <v>0.88019999999999998</v>
      </c>
      <c r="BW322">
        <v>0.81850000000000001</v>
      </c>
      <c r="BX322">
        <v>0.8206</v>
      </c>
      <c r="BY322">
        <v>0.82950000000000002</v>
      </c>
      <c r="BZ322">
        <v>0.84199999999999997</v>
      </c>
      <c r="CA322">
        <v>0.82550000000000001</v>
      </c>
      <c r="CB322">
        <v>0.75409999999999999</v>
      </c>
      <c r="CC322">
        <v>0.74209999999999998</v>
      </c>
      <c r="CD322">
        <v>0.71430000000000005</v>
      </c>
      <c r="CE322">
        <v>0.68600000000000005</v>
      </c>
      <c r="CF322">
        <v>0.69430000000000003</v>
      </c>
      <c r="CG322">
        <v>0.63890000000000002</v>
      </c>
      <c r="CH322">
        <v>0.64829999999999999</v>
      </c>
      <c r="CI322">
        <v>0.64410000000000001</v>
      </c>
      <c r="CJ322">
        <v>0.64039999999999997</v>
      </c>
      <c r="CK322">
        <v>0.64490000000000003</v>
      </c>
      <c r="CL322">
        <v>0.77669999999999995</v>
      </c>
      <c r="CM322">
        <v>0.75690000000000002</v>
      </c>
      <c r="CN322">
        <v>0.77090000000000003</v>
      </c>
      <c r="CO322">
        <v>0.78580000000000005</v>
      </c>
      <c r="CP322">
        <v>0.74239999999999995</v>
      </c>
      <c r="CQ322">
        <v>0.78610000000000002</v>
      </c>
      <c r="CR322">
        <v>0.79569999999999996</v>
      </c>
      <c r="CS322">
        <v>0.78190000000000004</v>
      </c>
      <c r="CT322">
        <v>0.79930000000000001</v>
      </c>
      <c r="CU322">
        <v>0.80730000000000002</v>
      </c>
      <c r="CV322">
        <v>0.87360000000000004</v>
      </c>
      <c r="CW322">
        <v>0.92910000000000004</v>
      </c>
      <c r="CX322">
        <v>0.98640000000000005</v>
      </c>
      <c r="CY322">
        <v>1.0290999999999999</v>
      </c>
    </row>
    <row r="323" spans="1:103" x14ac:dyDescent="0.25">
      <c r="A323" t="s">
        <v>60</v>
      </c>
      <c r="B323" t="s">
        <v>61</v>
      </c>
      <c r="C323" t="s">
        <v>19</v>
      </c>
      <c r="D323">
        <v>0.164044</v>
      </c>
      <c r="E323">
        <v>0.16383700000000001</v>
      </c>
      <c r="F323">
        <v>0.165044</v>
      </c>
      <c r="G323">
        <v>0.16406100000000001</v>
      </c>
      <c r="H323">
        <v>0.16888600000000001</v>
      </c>
      <c r="I323">
        <v>0.17202400000000001</v>
      </c>
      <c r="J323">
        <v>0.17366400000000001</v>
      </c>
      <c r="K323">
        <v>0.183754</v>
      </c>
      <c r="L323">
        <v>0.27115600000000001</v>
      </c>
      <c r="M323">
        <v>0.264733</v>
      </c>
      <c r="N323">
        <v>0.25418000000000002</v>
      </c>
      <c r="O323">
        <v>0.24850700000000001</v>
      </c>
      <c r="P323">
        <v>0.24675800000000001</v>
      </c>
      <c r="Q323">
        <v>0.25627899999999998</v>
      </c>
      <c r="R323">
        <v>0.26173099999999999</v>
      </c>
      <c r="S323">
        <v>0.260326</v>
      </c>
      <c r="T323">
        <v>0.25876199999999999</v>
      </c>
      <c r="U323">
        <v>0.251614</v>
      </c>
      <c r="V323">
        <v>0.24832299999999999</v>
      </c>
      <c r="W323">
        <v>0.21205599999999999</v>
      </c>
      <c r="X323">
        <v>0.127799</v>
      </c>
      <c r="Y323">
        <v>0.13218299999999999</v>
      </c>
      <c r="Z323">
        <v>0.12936900000000001</v>
      </c>
      <c r="AA323">
        <v>0.12889200000000001</v>
      </c>
      <c r="AB323">
        <v>0.127579</v>
      </c>
      <c r="AC323">
        <v>0.11471000000000001</v>
      </c>
      <c r="AD323">
        <v>0.124929</v>
      </c>
      <c r="AE323">
        <v>0.123752</v>
      </c>
      <c r="AF323">
        <v>0.11852799999999999</v>
      </c>
      <c r="AG323">
        <v>0.12517600000000001</v>
      </c>
      <c r="AH323">
        <v>0.13197500000000001</v>
      </c>
      <c r="AI323">
        <v>0.133577</v>
      </c>
      <c r="AJ323">
        <v>0.13524</v>
      </c>
      <c r="AK323">
        <v>0.13090599999999999</v>
      </c>
      <c r="AL323">
        <v>0.13151199999999999</v>
      </c>
      <c r="AM323">
        <v>0.13581499999999999</v>
      </c>
      <c r="AN323">
        <v>0.11830499999999999</v>
      </c>
      <c r="AO323">
        <v>0.122854</v>
      </c>
      <c r="AP323">
        <v>0.11501500000000001</v>
      </c>
      <c r="AQ323">
        <v>0.12684599999999999</v>
      </c>
      <c r="AR323">
        <v>0.12718599999999999</v>
      </c>
      <c r="AS323">
        <v>0.122109</v>
      </c>
      <c r="AT323">
        <v>0.165218</v>
      </c>
      <c r="AU323">
        <v>0.172431</v>
      </c>
      <c r="AV323">
        <v>0.171127</v>
      </c>
      <c r="AW323">
        <v>0.17201900000000001</v>
      </c>
      <c r="AX323">
        <v>0.17400199999999999</v>
      </c>
      <c r="AY323">
        <v>0.18327199999999999</v>
      </c>
      <c r="AZ323">
        <v>0.18715200000000001</v>
      </c>
      <c r="BA323">
        <v>0.187831</v>
      </c>
      <c r="BB323">
        <v>0.19614799999999999</v>
      </c>
      <c r="BC323">
        <v>0.19658300000000001</v>
      </c>
      <c r="BD323">
        <v>0.230629</v>
      </c>
      <c r="BE323">
        <v>0.23524600000000001</v>
      </c>
      <c r="BF323">
        <v>0.26305000000000001</v>
      </c>
      <c r="BG323">
        <v>0.267316</v>
      </c>
      <c r="BH323">
        <v>0.26932800000000001</v>
      </c>
      <c r="BI323">
        <v>0.27210099999999998</v>
      </c>
      <c r="BJ323">
        <v>0.27261999999999997</v>
      </c>
      <c r="BK323">
        <v>0.26838299999999998</v>
      </c>
      <c r="BL323">
        <v>0.26394899999999999</v>
      </c>
      <c r="BM323">
        <v>0.26257799999999998</v>
      </c>
      <c r="BN323">
        <v>0.24809600000000001</v>
      </c>
      <c r="BO323">
        <v>0.22317699999999999</v>
      </c>
      <c r="BP323">
        <v>0.20981</v>
      </c>
      <c r="BQ323">
        <v>0.14135300000000001</v>
      </c>
      <c r="BR323">
        <v>0.12824099999999999</v>
      </c>
      <c r="BS323">
        <v>0.12607099999999999</v>
      </c>
      <c r="BT323">
        <v>0.115258</v>
      </c>
      <c r="BU323">
        <v>0.11162900000000001</v>
      </c>
      <c r="BV323">
        <v>9.7281000000000006E-2</v>
      </c>
      <c r="BW323">
        <v>0.102418</v>
      </c>
      <c r="BX323">
        <v>0.10122200000000001</v>
      </c>
      <c r="BY323">
        <v>0.103135</v>
      </c>
      <c r="BZ323">
        <v>0.105684</v>
      </c>
      <c r="CA323">
        <v>0.10573200000000001</v>
      </c>
      <c r="CB323">
        <v>0.114097</v>
      </c>
      <c r="CC323">
        <v>0.112164</v>
      </c>
      <c r="CD323">
        <v>0.136348</v>
      </c>
      <c r="CE323">
        <v>0.158639</v>
      </c>
      <c r="CF323">
        <v>0.158968</v>
      </c>
      <c r="CG323">
        <v>0.15810099999999999</v>
      </c>
      <c r="CH323">
        <v>0.16848099999999999</v>
      </c>
      <c r="CI323">
        <v>0.16759499999999999</v>
      </c>
      <c r="CJ323">
        <v>0.17138800000000001</v>
      </c>
      <c r="CK323">
        <v>0.17108200000000001</v>
      </c>
      <c r="CL323">
        <v>0.172344</v>
      </c>
      <c r="CM323">
        <v>0.16774800000000001</v>
      </c>
      <c r="CN323">
        <v>0.17038300000000001</v>
      </c>
      <c r="CO323">
        <v>0.164323</v>
      </c>
      <c r="CP323">
        <v>0.148121</v>
      </c>
      <c r="CQ323">
        <v>0.158082</v>
      </c>
      <c r="CR323">
        <v>0.16983699999999999</v>
      </c>
      <c r="CS323">
        <v>0.19808799999999999</v>
      </c>
      <c r="CT323">
        <v>0.24179100000000001</v>
      </c>
      <c r="CU323">
        <v>0.24296499999999999</v>
      </c>
      <c r="CV323">
        <v>0.24809700000000001</v>
      </c>
      <c r="CW323">
        <v>0.24863299999999999</v>
      </c>
      <c r="CX323">
        <v>0.24682799999999999</v>
      </c>
      <c r="CY323">
        <v>0.252805</v>
      </c>
    </row>
    <row r="324" spans="1:103" x14ac:dyDescent="0.25">
      <c r="A324" t="s">
        <v>60</v>
      </c>
      <c r="B324" t="s">
        <v>61</v>
      </c>
      <c r="C324" t="s">
        <v>20</v>
      </c>
      <c r="D324">
        <v>0.18329699999999999</v>
      </c>
      <c r="E324">
        <v>0.183588</v>
      </c>
      <c r="F324">
        <v>0.18421199999999999</v>
      </c>
      <c r="G324">
        <v>0.18476400000000001</v>
      </c>
      <c r="H324">
        <v>0.18532399999999999</v>
      </c>
      <c r="I324">
        <v>0.18538199999999999</v>
      </c>
      <c r="J324">
        <v>0.185807</v>
      </c>
      <c r="K324">
        <v>0.186222</v>
      </c>
      <c r="L324">
        <v>0.18623300000000001</v>
      </c>
      <c r="M324">
        <v>0.18603</v>
      </c>
      <c r="N324">
        <v>0.185054</v>
      </c>
      <c r="O324">
        <v>0.18484300000000001</v>
      </c>
      <c r="P324">
        <v>0.18526699999999999</v>
      </c>
      <c r="Q324">
        <v>0.18564700000000001</v>
      </c>
      <c r="R324">
        <v>0.18640100000000001</v>
      </c>
      <c r="S324">
        <v>0.18691099999999999</v>
      </c>
      <c r="T324">
        <v>0.18709200000000001</v>
      </c>
      <c r="U324">
        <v>0.18681300000000001</v>
      </c>
      <c r="V324">
        <v>0.18701499999999999</v>
      </c>
      <c r="W324">
        <v>0.18303700000000001</v>
      </c>
      <c r="X324">
        <v>0.17457400000000001</v>
      </c>
      <c r="Y324">
        <v>0.17528099999999999</v>
      </c>
      <c r="Z324">
        <v>0.17572199999999999</v>
      </c>
      <c r="AA324">
        <v>0.176289</v>
      </c>
      <c r="AB324">
        <v>0.17598</v>
      </c>
      <c r="AC324">
        <v>0.17488000000000001</v>
      </c>
      <c r="AD324">
        <v>0.17571100000000001</v>
      </c>
      <c r="AE324">
        <v>0.17638000000000001</v>
      </c>
      <c r="AF324">
        <v>0.17668300000000001</v>
      </c>
      <c r="AG324">
        <v>0.17745900000000001</v>
      </c>
      <c r="AH324">
        <v>0.17827499999999999</v>
      </c>
      <c r="AI324">
        <v>0.17913899999999999</v>
      </c>
      <c r="AJ324">
        <v>0.17996200000000001</v>
      </c>
      <c r="AK324">
        <v>0.18027599999999999</v>
      </c>
      <c r="AL324">
        <v>0.181061</v>
      </c>
      <c r="AM324">
        <v>0.18180299999999999</v>
      </c>
      <c r="AN324">
        <v>0.18088699999999999</v>
      </c>
      <c r="AO324">
        <v>0.18155399999999999</v>
      </c>
      <c r="AP324">
        <v>0.18179699999999999</v>
      </c>
      <c r="AQ324">
        <v>0.18279699999999999</v>
      </c>
      <c r="AR324">
        <v>0.18355299999999999</v>
      </c>
      <c r="AS324">
        <v>0.18340999999999999</v>
      </c>
      <c r="AT324">
        <v>0.18424399999999999</v>
      </c>
      <c r="AU324">
        <v>0.185173</v>
      </c>
      <c r="AV324">
        <v>0.185837</v>
      </c>
      <c r="AW324">
        <v>0.18676799999999999</v>
      </c>
      <c r="AX324">
        <v>0.18742300000000001</v>
      </c>
      <c r="AY324">
        <v>0.188193</v>
      </c>
      <c r="AZ324">
        <v>0.18856100000000001</v>
      </c>
      <c r="BA324">
        <v>0.189335</v>
      </c>
      <c r="BB324">
        <v>0.19024099999999999</v>
      </c>
      <c r="BC324">
        <v>0.190383</v>
      </c>
      <c r="BD324">
        <v>0.19115499999999999</v>
      </c>
      <c r="BE324">
        <v>0.19059200000000001</v>
      </c>
      <c r="BF324">
        <v>0.186917</v>
      </c>
      <c r="BG324">
        <v>0.18770999999999999</v>
      </c>
      <c r="BH324">
        <v>0.18871099999999999</v>
      </c>
      <c r="BI324">
        <v>0.18942000000000001</v>
      </c>
      <c r="BJ324">
        <v>0.189579</v>
      </c>
      <c r="BK324">
        <v>0.18928200000000001</v>
      </c>
      <c r="BL324">
        <v>0.189024</v>
      </c>
      <c r="BM324">
        <v>0.19011</v>
      </c>
      <c r="BN324">
        <v>0.18818199999999999</v>
      </c>
      <c r="BO324">
        <v>0.18450900000000001</v>
      </c>
      <c r="BP324">
        <v>0.18194299999999999</v>
      </c>
      <c r="BQ324">
        <v>0.167987</v>
      </c>
      <c r="BR324">
        <v>0.16675200000000001</v>
      </c>
      <c r="BS324">
        <v>0.16719200000000001</v>
      </c>
      <c r="BT324">
        <v>0.166158</v>
      </c>
      <c r="BU324">
        <v>0.16627600000000001</v>
      </c>
      <c r="BV324">
        <v>0.16550899999999999</v>
      </c>
      <c r="BW324">
        <v>0.16659599999999999</v>
      </c>
      <c r="BX324">
        <v>0.16759299999999999</v>
      </c>
      <c r="BY324">
        <v>0.169021</v>
      </c>
      <c r="BZ324">
        <v>0.17052</v>
      </c>
      <c r="CA324">
        <v>0.17146900000000001</v>
      </c>
      <c r="CB324">
        <v>0.17308699999999999</v>
      </c>
      <c r="CC324">
        <v>0.173961</v>
      </c>
      <c r="CD324">
        <v>0.175515</v>
      </c>
      <c r="CE324">
        <v>0.17650299999999999</v>
      </c>
      <c r="CF324">
        <v>0.177762</v>
      </c>
      <c r="CG324">
        <v>0.17877000000000001</v>
      </c>
      <c r="CH324">
        <v>0.18022099999999999</v>
      </c>
      <c r="CI324">
        <v>0.18118500000000001</v>
      </c>
      <c r="CJ324">
        <v>0.18276000000000001</v>
      </c>
      <c r="CK324">
        <v>0.184423</v>
      </c>
      <c r="CL324">
        <v>0.18635399999999999</v>
      </c>
      <c r="CM324">
        <v>0.18662100000000001</v>
      </c>
      <c r="CN324">
        <v>0.18779399999999999</v>
      </c>
      <c r="CO324">
        <v>0.187556</v>
      </c>
      <c r="CP324">
        <v>0.18146699999999999</v>
      </c>
      <c r="CQ324">
        <v>0.183501</v>
      </c>
      <c r="CR324">
        <v>0.18504599999999999</v>
      </c>
      <c r="CS324">
        <v>0.18593100000000001</v>
      </c>
      <c r="CT324">
        <v>0.18550700000000001</v>
      </c>
      <c r="CU324">
        <v>0.18657899999999999</v>
      </c>
      <c r="CV324">
        <v>0.18839900000000001</v>
      </c>
      <c r="CW324">
        <v>0.190974</v>
      </c>
      <c r="CX324">
        <v>0.193301</v>
      </c>
      <c r="CY324">
        <v>0.19523799999999999</v>
      </c>
    </row>
    <row r="325" spans="1:103" x14ac:dyDescent="0.25">
      <c r="A325" t="s">
        <v>60</v>
      </c>
      <c r="B325" t="s">
        <v>61</v>
      </c>
      <c r="C325" t="s">
        <v>21</v>
      </c>
      <c r="D325">
        <v>0.3745</v>
      </c>
      <c r="E325">
        <v>5.3465999999999996</v>
      </c>
      <c r="F325">
        <v>3.4342999999999999</v>
      </c>
      <c r="G325">
        <v>6.8901000000000003</v>
      </c>
      <c r="H325">
        <v>10.265499999999999</v>
      </c>
      <c r="I325">
        <v>14.2294</v>
      </c>
      <c r="J325">
        <v>17.582799999999999</v>
      </c>
      <c r="K325">
        <v>22.856400000000001</v>
      </c>
      <c r="L325">
        <v>6.8432000000000004</v>
      </c>
      <c r="M325">
        <v>6.0918000000000001</v>
      </c>
      <c r="N325">
        <v>8.9013000000000009</v>
      </c>
      <c r="O325">
        <v>15.432700000000001</v>
      </c>
      <c r="P325">
        <v>20.088899999999999</v>
      </c>
      <c r="Q325">
        <v>8.3211999999999993</v>
      </c>
      <c r="R325">
        <v>9.4727999999999994</v>
      </c>
      <c r="S325">
        <v>8.8445999999999998</v>
      </c>
      <c r="T325">
        <v>2.5510000000000002</v>
      </c>
      <c r="U325">
        <v>-1.9019999999999999</v>
      </c>
      <c r="V325">
        <v>-1.7928999999999999</v>
      </c>
      <c r="W325">
        <v>-6.7152000000000003</v>
      </c>
      <c r="X325">
        <v>8.0570000000000004</v>
      </c>
      <c r="Y325">
        <v>7.6597</v>
      </c>
      <c r="Z325">
        <v>8.4863</v>
      </c>
      <c r="AA325">
        <v>8.2864000000000004</v>
      </c>
      <c r="AB325">
        <v>5.1142000000000003</v>
      </c>
      <c r="AC325">
        <v>13.7416</v>
      </c>
      <c r="AD325">
        <v>9.1207999999999991</v>
      </c>
      <c r="AE325">
        <v>7.5705999999999998</v>
      </c>
      <c r="AF325">
        <v>9.1031999999999993</v>
      </c>
      <c r="AG325">
        <v>8.7463999999999995</v>
      </c>
      <c r="AH325">
        <v>6.6978</v>
      </c>
      <c r="AI325">
        <v>7.3132999999999999</v>
      </c>
      <c r="AJ325">
        <v>6.4650999999999996</v>
      </c>
      <c r="AK325">
        <v>8.5071999999999992</v>
      </c>
      <c r="AL325">
        <v>9.2993000000000006</v>
      </c>
      <c r="AM325">
        <v>8.7933000000000003</v>
      </c>
      <c r="AN325">
        <v>12.535399999999999</v>
      </c>
      <c r="AO325">
        <v>11.6396</v>
      </c>
      <c r="AP325">
        <v>16.6388</v>
      </c>
      <c r="AQ325">
        <v>13.841200000000001</v>
      </c>
      <c r="AR325">
        <v>17.139299999999999</v>
      </c>
      <c r="AS325">
        <v>20.561599999999999</v>
      </c>
      <c r="AT325">
        <v>12.3454</v>
      </c>
      <c r="AU325">
        <v>10.3561</v>
      </c>
      <c r="AV325">
        <v>11.5328</v>
      </c>
      <c r="AW325">
        <v>12.1228</v>
      </c>
      <c r="AX325">
        <v>13.3217</v>
      </c>
      <c r="AY325">
        <v>9.0690000000000008</v>
      </c>
      <c r="AZ325">
        <v>7.0389999999999997</v>
      </c>
      <c r="BA325">
        <v>8.6541999999999994</v>
      </c>
      <c r="BB325">
        <v>13.1275</v>
      </c>
      <c r="BC325">
        <v>22.5258</v>
      </c>
      <c r="BD325">
        <v>14.328200000000001</v>
      </c>
      <c r="BE325">
        <v>9.4200000000000006E-2</v>
      </c>
      <c r="BF325">
        <v>5.1783000000000001</v>
      </c>
      <c r="BG325">
        <v>5.5911</v>
      </c>
      <c r="BH325">
        <v>-0.98260000000000003</v>
      </c>
      <c r="BI325">
        <v>-6.6112000000000002</v>
      </c>
      <c r="BJ325">
        <v>-12.233599999999999</v>
      </c>
      <c r="BK325">
        <v>-5.9532999999999996</v>
      </c>
      <c r="BL325">
        <v>-8.2941000000000003</v>
      </c>
      <c r="BM325">
        <v>-9.0342000000000002</v>
      </c>
      <c r="BN325">
        <v>-15.322699999999999</v>
      </c>
      <c r="BO325">
        <v>-20.191500000000001</v>
      </c>
      <c r="BP325">
        <v>-14.042400000000001</v>
      </c>
      <c r="BQ325">
        <v>-4.3421000000000003</v>
      </c>
      <c r="BR325">
        <v>1.1204000000000001</v>
      </c>
      <c r="BS325">
        <v>2.2928999999999999</v>
      </c>
      <c r="BT325">
        <v>7.0389999999999997</v>
      </c>
      <c r="BU325">
        <v>12.6014</v>
      </c>
      <c r="BV325">
        <v>14.530200000000001</v>
      </c>
      <c r="BW325">
        <v>12.757400000000001</v>
      </c>
      <c r="BX325">
        <v>14.077</v>
      </c>
      <c r="BY325">
        <v>17.086300000000001</v>
      </c>
      <c r="BZ325">
        <v>19.070499999999999</v>
      </c>
      <c r="CA325">
        <v>26.703399999999998</v>
      </c>
      <c r="CB325">
        <v>22.809100000000001</v>
      </c>
      <c r="CC325">
        <v>24.9208</v>
      </c>
      <c r="CD325">
        <v>14.8186</v>
      </c>
      <c r="CE325">
        <v>12.0503</v>
      </c>
      <c r="CF325">
        <v>14.565200000000001</v>
      </c>
      <c r="CG325">
        <v>14.453900000000001</v>
      </c>
    </row>
    <row r="326" spans="1:103" x14ac:dyDescent="0.25">
      <c r="A326" t="s">
        <v>60</v>
      </c>
      <c r="B326" t="s">
        <v>61</v>
      </c>
      <c r="C326" t="s">
        <v>22</v>
      </c>
      <c r="D326">
        <v>7.2560000000000002</v>
      </c>
      <c r="E326">
        <v>9.1884999999999994</v>
      </c>
      <c r="F326">
        <v>8.6111000000000004</v>
      </c>
      <c r="G326">
        <v>10.026899999999999</v>
      </c>
      <c r="H326">
        <v>11.126099999999999</v>
      </c>
      <c r="I326">
        <v>4.6005000000000003</v>
      </c>
      <c r="J326">
        <v>6.2804000000000002</v>
      </c>
      <c r="K326">
        <v>6.1025</v>
      </c>
      <c r="L326">
        <v>5.4051999999999998</v>
      </c>
      <c r="M326">
        <v>5.0476999999999999</v>
      </c>
      <c r="N326">
        <v>7.0635000000000003</v>
      </c>
      <c r="O326">
        <v>10.6235</v>
      </c>
      <c r="P326">
        <v>11.7666</v>
      </c>
      <c r="Q326">
        <v>10.5624</v>
      </c>
      <c r="R326">
        <v>11.691800000000001</v>
      </c>
      <c r="S326">
        <v>11.035600000000001</v>
      </c>
      <c r="T326">
        <v>8.1519999999999992</v>
      </c>
      <c r="U326">
        <v>4.9797000000000002</v>
      </c>
      <c r="V326">
        <v>2.1604999999999999</v>
      </c>
      <c r="W326">
        <v>-1.466</v>
      </c>
      <c r="X326">
        <v>6.8906000000000001</v>
      </c>
      <c r="Y326">
        <v>6.7427999999999999</v>
      </c>
      <c r="Z326">
        <v>5.7953999999999999</v>
      </c>
      <c r="AA326">
        <v>5.9356999999999998</v>
      </c>
      <c r="AB326">
        <v>4.1070000000000002</v>
      </c>
      <c r="AC326">
        <v>10.249000000000001</v>
      </c>
      <c r="AD326">
        <v>11.206799999999999</v>
      </c>
      <c r="AE326">
        <v>10.6259</v>
      </c>
      <c r="AF326">
        <v>14.069900000000001</v>
      </c>
      <c r="AG326">
        <v>13.1607</v>
      </c>
      <c r="AH326">
        <v>13.235900000000001</v>
      </c>
      <c r="AI326">
        <v>11.1226</v>
      </c>
      <c r="AJ326">
        <v>12.297800000000001</v>
      </c>
      <c r="AK326">
        <v>14.3048</v>
      </c>
      <c r="AL326">
        <v>8.1372999999999998</v>
      </c>
      <c r="AM326">
        <v>7.2058999999999997</v>
      </c>
      <c r="AN326">
        <v>7.8612000000000002</v>
      </c>
      <c r="AO326">
        <v>9.4791000000000007</v>
      </c>
      <c r="AP326">
        <v>13.891500000000001</v>
      </c>
      <c r="AQ326">
        <v>11.7761</v>
      </c>
      <c r="AR326">
        <v>12.954700000000001</v>
      </c>
      <c r="AS326">
        <v>13.398199999999999</v>
      </c>
      <c r="AT326">
        <v>17.816099999999999</v>
      </c>
      <c r="AU326">
        <v>20.9499</v>
      </c>
      <c r="AV326">
        <v>18.512699999999999</v>
      </c>
      <c r="AW326">
        <v>10.7639</v>
      </c>
      <c r="AX326">
        <v>6.0449999999999999</v>
      </c>
      <c r="AY326">
        <v>5.5102000000000002</v>
      </c>
      <c r="AZ326">
        <v>-9.0800000000000006E-2</v>
      </c>
      <c r="BA326">
        <v>-1.2099</v>
      </c>
      <c r="BB326">
        <v>-3.3247</v>
      </c>
      <c r="BC326">
        <v>-0.34050000000000002</v>
      </c>
      <c r="BD326">
        <v>-2.2464</v>
      </c>
      <c r="BE326">
        <v>-4.1962999999999999</v>
      </c>
      <c r="BF326">
        <v>1.4302999999999999</v>
      </c>
      <c r="BG326">
        <v>1.5786</v>
      </c>
      <c r="BH326">
        <v>1.7008000000000001</v>
      </c>
      <c r="BI326">
        <v>-0.84119999999999995</v>
      </c>
      <c r="BJ326">
        <v>-2.3711000000000002</v>
      </c>
      <c r="BK326">
        <v>0.84009999999999996</v>
      </c>
      <c r="BL326">
        <v>-0.64400000000000002</v>
      </c>
      <c r="BM326">
        <v>0.68510000000000004</v>
      </c>
      <c r="BN326">
        <v>-3.4548999999999999</v>
      </c>
      <c r="BO326">
        <v>-5.8384999999999998</v>
      </c>
      <c r="BP326">
        <v>-1.9504999999999999</v>
      </c>
      <c r="BQ326">
        <v>5.9039000000000001</v>
      </c>
      <c r="BR326">
        <v>9.9271999999999991</v>
      </c>
      <c r="BS326">
        <v>13.792899999999999</v>
      </c>
      <c r="BT326">
        <v>16.029499999999999</v>
      </c>
      <c r="BU326">
        <v>17.797000000000001</v>
      </c>
      <c r="BV326">
        <v>14.2936</v>
      </c>
      <c r="BW326">
        <v>11.601699999999999</v>
      </c>
      <c r="BX326">
        <v>12.888999999999999</v>
      </c>
      <c r="BY326">
        <v>14.523999999999999</v>
      </c>
    </row>
    <row r="327" spans="1:103" x14ac:dyDescent="0.25">
      <c r="A327" t="s">
        <v>60</v>
      </c>
      <c r="B327" t="s">
        <v>61</v>
      </c>
      <c r="C327" t="s">
        <v>23</v>
      </c>
      <c r="D327">
        <v>5.4088000000000003</v>
      </c>
      <c r="E327">
        <v>21.480699999999999</v>
      </c>
      <c r="F327">
        <v>8.1385000000000005</v>
      </c>
      <c r="G327">
        <v>19.2684</v>
      </c>
      <c r="H327">
        <v>11.157999999999999</v>
      </c>
      <c r="I327">
        <v>9.6224000000000007</v>
      </c>
      <c r="J327">
        <v>8.4281000000000006</v>
      </c>
      <c r="K327">
        <v>-11.3812</v>
      </c>
      <c r="L327">
        <v>-12.3565</v>
      </c>
      <c r="M327">
        <v>-9.0594999999999999</v>
      </c>
      <c r="N327">
        <v>-4.5789999999999997</v>
      </c>
      <c r="O327">
        <v>16.704699999999999</v>
      </c>
      <c r="P327">
        <v>34.459600000000002</v>
      </c>
      <c r="Q327">
        <v>50.845799999999997</v>
      </c>
      <c r="R327">
        <v>55.905900000000003</v>
      </c>
      <c r="S327">
        <v>77.443299999999994</v>
      </c>
      <c r="T327">
        <v>1.0684</v>
      </c>
      <c r="U327">
        <v>-12.0154</v>
      </c>
      <c r="V327">
        <v>-13.4422</v>
      </c>
      <c r="W327">
        <v>-25.6036</v>
      </c>
      <c r="X327">
        <v>27.607099999999999</v>
      </c>
      <c r="Y327">
        <v>-3.7383000000000002</v>
      </c>
      <c r="Z327">
        <v>-2.8525</v>
      </c>
      <c r="AA327">
        <v>-1.7879</v>
      </c>
      <c r="AB327">
        <v>-12.4518</v>
      </c>
      <c r="AC327">
        <v>9.6706000000000003</v>
      </c>
      <c r="AD327">
        <v>11.1829</v>
      </c>
      <c r="AE327">
        <v>9.3443000000000005</v>
      </c>
      <c r="AF327">
        <v>21.650099999999998</v>
      </c>
      <c r="AG327">
        <v>15.815200000000001</v>
      </c>
      <c r="AH327">
        <v>17.152100000000001</v>
      </c>
      <c r="AI327">
        <v>17.2925</v>
      </c>
      <c r="AJ327">
        <v>14.723699999999999</v>
      </c>
      <c r="AK327">
        <v>14.848800000000001</v>
      </c>
      <c r="AL327">
        <v>-0.45760000000000001</v>
      </c>
      <c r="AM327">
        <v>-3.6309999999999998</v>
      </c>
      <c r="AN327">
        <v>-2.7557999999999998</v>
      </c>
      <c r="AO327">
        <v>-2.4922</v>
      </c>
      <c r="AP327">
        <v>4.2839</v>
      </c>
      <c r="AQ327">
        <v>8.4308999999999994</v>
      </c>
      <c r="AR327">
        <v>8.8331</v>
      </c>
      <c r="AS327">
        <v>14.897</v>
      </c>
      <c r="AT327">
        <v>25.361799999999999</v>
      </c>
      <c r="AU327">
        <v>22.233499999999999</v>
      </c>
      <c r="AV327">
        <v>38.830800000000004</v>
      </c>
      <c r="AW327">
        <v>25.235299999999999</v>
      </c>
      <c r="AX327">
        <v>20.660599999999999</v>
      </c>
      <c r="AY327">
        <v>11.7311</v>
      </c>
      <c r="AZ327">
        <v>8.9253999999999998</v>
      </c>
      <c r="BA327">
        <v>21.451699999999999</v>
      </c>
      <c r="BB327">
        <v>-7.4954999999999998</v>
      </c>
      <c r="BC327">
        <v>-2.6852</v>
      </c>
      <c r="BD327">
        <v>-6.9046000000000003</v>
      </c>
      <c r="BE327">
        <v>-8.3646999999999991</v>
      </c>
      <c r="BF327">
        <v>30.974900000000002</v>
      </c>
      <c r="BG327">
        <v>19.118300000000001</v>
      </c>
      <c r="BH327">
        <v>21.242799999999999</v>
      </c>
      <c r="BI327">
        <v>14.632099999999999</v>
      </c>
      <c r="BJ327">
        <v>22.796700000000001</v>
      </c>
      <c r="BK327">
        <v>64.564700000000002</v>
      </c>
      <c r="BL327">
        <v>36.099400000000003</v>
      </c>
      <c r="BM327">
        <v>-5.2096999999999998</v>
      </c>
      <c r="BN327">
        <v>-35.041499999999999</v>
      </c>
      <c r="BO327">
        <v>-45.594099999999997</v>
      </c>
      <c r="BP327">
        <v>-45.792400000000001</v>
      </c>
      <c r="BQ327">
        <v>-23.735900000000001</v>
      </c>
      <c r="BR327">
        <v>-18.441800000000001</v>
      </c>
      <c r="BS327">
        <v>-11.5289</v>
      </c>
      <c r="BT327">
        <v>0.28370000000000001</v>
      </c>
      <c r="BU327">
        <v>9.3367000000000004</v>
      </c>
      <c r="BV327">
        <v>18.909099999999999</v>
      </c>
      <c r="BW327">
        <v>6.4763999999999999</v>
      </c>
      <c r="BX327">
        <v>11.113300000000001</v>
      </c>
      <c r="BY327">
        <v>6.0308999999999999</v>
      </c>
      <c r="BZ327">
        <v>10.1105</v>
      </c>
      <c r="CA327">
        <v>14.576499999999999</v>
      </c>
      <c r="CB327">
        <v>9.0435999999999996</v>
      </c>
      <c r="CC327">
        <v>22.6812</v>
      </c>
      <c r="CD327">
        <v>16.9422</v>
      </c>
      <c r="CE327">
        <v>17.4634</v>
      </c>
      <c r="CF327">
        <v>23.286899999999999</v>
      </c>
      <c r="CG327">
        <v>23.350200000000001</v>
      </c>
      <c r="CH327">
        <v>31.167300000000001</v>
      </c>
      <c r="CI327">
        <v>52.377200000000002</v>
      </c>
      <c r="CJ327">
        <v>38.478299999999997</v>
      </c>
      <c r="CK327">
        <v>27.674399999999999</v>
      </c>
      <c r="CL327">
        <v>-3.9159000000000002</v>
      </c>
      <c r="CM327">
        <v>-22.653099999999998</v>
      </c>
      <c r="CN327">
        <v>-11.729900000000001</v>
      </c>
      <c r="CO327">
        <v>-4.0518000000000001</v>
      </c>
    </row>
    <row r="328" spans="1:103" x14ac:dyDescent="0.25">
      <c r="A328" t="s">
        <v>60</v>
      </c>
      <c r="B328" t="s">
        <v>61</v>
      </c>
      <c r="C328" t="s">
        <v>24</v>
      </c>
      <c r="D328">
        <v>0.106937</v>
      </c>
      <c r="E328">
        <v>0.237234</v>
      </c>
      <c r="F328">
        <v>0.144507</v>
      </c>
      <c r="G328">
        <v>0.237842</v>
      </c>
      <c r="H328">
        <v>0.140154</v>
      </c>
      <c r="I328">
        <v>0.12687899999999999</v>
      </c>
      <c r="J328">
        <v>0.119743</v>
      </c>
      <c r="K328">
        <v>-8.3388000000000004E-2</v>
      </c>
      <c r="L328">
        <v>-0.101287</v>
      </c>
      <c r="M328">
        <v>-8.6764999999999995E-2</v>
      </c>
      <c r="N328">
        <v>-4.4081000000000002E-2</v>
      </c>
      <c r="O328">
        <v>0.16615099999999999</v>
      </c>
      <c r="P328">
        <v>0.36842999999999998</v>
      </c>
      <c r="Q328">
        <v>0.49582199999999998</v>
      </c>
      <c r="R328">
        <v>0.55612600000000001</v>
      </c>
      <c r="S328">
        <v>0.75241899999999995</v>
      </c>
      <c r="T328">
        <v>1.4189E-2</v>
      </c>
      <c r="U328">
        <v>-0.111772</v>
      </c>
      <c r="V328">
        <v>-0.120894</v>
      </c>
      <c r="W328">
        <v>-0.23712900000000001</v>
      </c>
      <c r="X328">
        <v>0.27023900000000001</v>
      </c>
      <c r="Y328">
        <v>-1.5025999999999999E-2</v>
      </c>
      <c r="Z328">
        <v>-6.1199999999999996E-3</v>
      </c>
      <c r="AA328">
        <v>1.7949999999999999E-3</v>
      </c>
      <c r="AB328">
        <v>-0.12703900000000001</v>
      </c>
      <c r="AC328">
        <v>0.13278200000000001</v>
      </c>
      <c r="AD328">
        <v>0.139766</v>
      </c>
      <c r="AE328">
        <v>0.119727</v>
      </c>
      <c r="AF328">
        <v>0.19195999999999999</v>
      </c>
      <c r="AG328">
        <v>0.188221</v>
      </c>
      <c r="AH328">
        <v>0.186889</v>
      </c>
      <c r="AI328">
        <v>0.19308600000000001</v>
      </c>
      <c r="AJ328">
        <v>0.153775</v>
      </c>
      <c r="AK328">
        <v>0.155866</v>
      </c>
      <c r="AL328">
        <v>-3.418E-3</v>
      </c>
      <c r="AM328">
        <v>-3.7411E-2</v>
      </c>
      <c r="AN328">
        <v>-3.2948999999999999E-2</v>
      </c>
      <c r="AO328">
        <v>-2.9246999999999999E-2</v>
      </c>
      <c r="AP328">
        <v>5.0279999999999998E-2</v>
      </c>
      <c r="AQ328">
        <v>9.9265000000000006E-2</v>
      </c>
      <c r="AR328">
        <v>9.7396999999999997E-2</v>
      </c>
      <c r="AS328">
        <v>0.16261800000000001</v>
      </c>
      <c r="AT328">
        <v>0.27794000000000002</v>
      </c>
      <c r="AU328">
        <v>0.24532799999999999</v>
      </c>
      <c r="AV328">
        <v>0.38974500000000001</v>
      </c>
      <c r="AW328">
        <v>0.27524100000000001</v>
      </c>
      <c r="AX328">
        <v>0.27974100000000002</v>
      </c>
      <c r="AY328">
        <v>0.137602</v>
      </c>
      <c r="AZ328">
        <v>0.102385</v>
      </c>
      <c r="BA328">
        <v>0.21007500000000001</v>
      </c>
      <c r="BB328">
        <v>-7.2915999999999995E-2</v>
      </c>
      <c r="BC328">
        <v>-2.8672E-2</v>
      </c>
      <c r="BD328">
        <v>-7.2952000000000003E-2</v>
      </c>
      <c r="BE328">
        <v>-8.4279000000000007E-2</v>
      </c>
      <c r="BF328">
        <v>0.29505999999999999</v>
      </c>
      <c r="BG328">
        <v>0.18165100000000001</v>
      </c>
      <c r="BH328">
        <v>0.20708099999999999</v>
      </c>
      <c r="BI328">
        <v>0.14303199999999999</v>
      </c>
      <c r="BJ328">
        <v>0.21513499999999999</v>
      </c>
      <c r="BK328">
        <v>0.55377399999999999</v>
      </c>
      <c r="BL328">
        <v>0.28924699999999998</v>
      </c>
      <c r="BM328">
        <v>-3.9558999999999997E-2</v>
      </c>
      <c r="BN328">
        <v>-0.27315</v>
      </c>
      <c r="BO328">
        <v>-0.367983</v>
      </c>
      <c r="BP328">
        <v>-0.363678</v>
      </c>
      <c r="BQ328">
        <v>-0.21468499999999999</v>
      </c>
      <c r="BR328">
        <v>-0.15166499999999999</v>
      </c>
      <c r="BS328">
        <v>-8.4125000000000005E-2</v>
      </c>
      <c r="BT328">
        <v>4.6690000000000002E-2</v>
      </c>
      <c r="BU328">
        <v>0.126304</v>
      </c>
      <c r="BV328">
        <v>0.19473299999999999</v>
      </c>
      <c r="BW328">
        <v>0.10180699999999999</v>
      </c>
      <c r="BX328">
        <v>0.143678</v>
      </c>
      <c r="BY328">
        <v>0.11325</v>
      </c>
      <c r="BZ328">
        <v>0.14690600000000001</v>
      </c>
      <c r="CA328">
        <v>0.18326600000000001</v>
      </c>
      <c r="CB328">
        <v>0.126245</v>
      </c>
      <c r="CC328">
        <v>0.24673100000000001</v>
      </c>
      <c r="CD328">
        <v>0.185227</v>
      </c>
      <c r="CE328">
        <v>0.18524399999999999</v>
      </c>
      <c r="CF328">
        <v>0.230993</v>
      </c>
      <c r="CG328">
        <v>0.23946700000000001</v>
      </c>
      <c r="CH328">
        <v>0.30811699999999997</v>
      </c>
      <c r="CI328">
        <v>0.46411200000000002</v>
      </c>
      <c r="CJ328">
        <v>0.339721</v>
      </c>
      <c r="CK328">
        <v>0.24061099999999999</v>
      </c>
      <c r="CL328">
        <v>-2.0858000000000002E-2</v>
      </c>
      <c r="CM328">
        <v>-0.18432399999999999</v>
      </c>
      <c r="CN328">
        <v>-9.0615000000000001E-2</v>
      </c>
      <c r="CO328">
        <v>-2.1176E-2</v>
      </c>
      <c r="CP328">
        <v>4.4844000000000002E-2</v>
      </c>
      <c r="CQ328">
        <v>0.15537799999999999</v>
      </c>
      <c r="CR328">
        <v>-2.7669999999999999E-3</v>
      </c>
      <c r="CS328">
        <v>-5.4351999999999998E-2</v>
      </c>
      <c r="CT328">
        <v>0.19065499999999999</v>
      </c>
      <c r="CU328">
        <v>0.14075199999999999</v>
      </c>
      <c r="CV328">
        <v>0.22678000000000001</v>
      </c>
      <c r="CW328">
        <v>0.150035</v>
      </c>
      <c r="CX328">
        <v>-0.121346</v>
      </c>
      <c r="CY328">
        <v>3.7919000000000001E-2</v>
      </c>
    </row>
    <row r="329" spans="1:103" x14ac:dyDescent="0.25">
      <c r="A329" t="s">
        <v>60</v>
      </c>
      <c r="B329" t="s">
        <v>61</v>
      </c>
      <c r="C329" t="s">
        <v>25</v>
      </c>
      <c r="D329">
        <v>0.135406</v>
      </c>
      <c r="E329">
        <v>0.27987200000000001</v>
      </c>
      <c r="F329">
        <v>0.203929</v>
      </c>
      <c r="G329">
        <v>0.30528499999999997</v>
      </c>
      <c r="H329">
        <v>0.42254599999999998</v>
      </c>
      <c r="I329">
        <v>0.55557699999999999</v>
      </c>
      <c r="J329">
        <v>0.66565300000000005</v>
      </c>
      <c r="K329">
        <v>0.87317500000000003</v>
      </c>
      <c r="L329">
        <v>0.24673999999999999</v>
      </c>
      <c r="M329">
        <v>0.21335299999999999</v>
      </c>
      <c r="N329">
        <v>0.30769800000000003</v>
      </c>
      <c r="O329">
        <v>0.55899100000000002</v>
      </c>
      <c r="P329">
        <v>0.76289600000000002</v>
      </c>
      <c r="Q329">
        <v>0.30866700000000002</v>
      </c>
      <c r="R329">
        <v>0.35800500000000002</v>
      </c>
      <c r="S329">
        <v>0.33927000000000002</v>
      </c>
      <c r="T329">
        <v>0.124602</v>
      </c>
      <c r="U329">
        <v>-1.2031999999999999E-2</v>
      </c>
      <c r="V329">
        <v>-6.8430000000000001E-3</v>
      </c>
      <c r="W329">
        <v>-0.14843000000000001</v>
      </c>
      <c r="X329">
        <v>0.32457399999999997</v>
      </c>
      <c r="Y329">
        <v>0.31087799999999999</v>
      </c>
      <c r="Z329">
        <v>0.38699699999999998</v>
      </c>
      <c r="AA329">
        <v>0.33969899999999997</v>
      </c>
      <c r="AB329">
        <v>0.210365</v>
      </c>
      <c r="AC329">
        <v>0.566249</v>
      </c>
      <c r="AD329">
        <v>0.34909400000000002</v>
      </c>
      <c r="AE329">
        <v>0.29168500000000003</v>
      </c>
      <c r="AF329">
        <v>0.32358599999999998</v>
      </c>
      <c r="AG329">
        <v>0.313998</v>
      </c>
      <c r="AH329">
        <v>0.24230499999999999</v>
      </c>
      <c r="AI329">
        <v>0.26245299999999999</v>
      </c>
      <c r="AJ329">
        <v>0.23630999999999999</v>
      </c>
      <c r="AK329">
        <v>0.30452699999999999</v>
      </c>
      <c r="AL329">
        <v>0.33760600000000002</v>
      </c>
      <c r="AM329">
        <v>0.31773200000000001</v>
      </c>
      <c r="AN329">
        <v>0.47485100000000002</v>
      </c>
      <c r="AO329">
        <v>0.43925599999999998</v>
      </c>
      <c r="AP329">
        <v>0.66738799999999998</v>
      </c>
      <c r="AQ329">
        <v>0.55859599999999998</v>
      </c>
      <c r="AR329">
        <v>0.68124899999999999</v>
      </c>
      <c r="AS329">
        <v>0.825376</v>
      </c>
      <c r="AT329">
        <v>0.461677</v>
      </c>
      <c r="AU329">
        <v>0.37829200000000002</v>
      </c>
      <c r="AV329">
        <v>0.42145899999999997</v>
      </c>
      <c r="AW329">
        <v>0.43773400000000001</v>
      </c>
      <c r="AX329">
        <v>0.41113899999999998</v>
      </c>
      <c r="AY329">
        <v>0.31879600000000002</v>
      </c>
      <c r="AZ329">
        <v>0.234627</v>
      </c>
      <c r="BA329">
        <v>0.28598600000000002</v>
      </c>
      <c r="BB329">
        <v>0.44172099999999997</v>
      </c>
      <c r="BC329">
        <v>0.81440800000000002</v>
      </c>
      <c r="BD329">
        <v>0.476742</v>
      </c>
      <c r="BE329">
        <v>5.2919999999999998E-3</v>
      </c>
      <c r="BF329">
        <v>0.14382300000000001</v>
      </c>
      <c r="BG329">
        <v>0.16039600000000001</v>
      </c>
      <c r="BH329">
        <v>-9.7389999999999994E-3</v>
      </c>
      <c r="BI329">
        <v>-0.13786899999999999</v>
      </c>
      <c r="BJ329">
        <v>-0.25073400000000001</v>
      </c>
      <c r="BK329">
        <v>-0.10059999999999999</v>
      </c>
      <c r="BL329">
        <v>-0.14132</v>
      </c>
      <c r="BM329">
        <v>-0.14559900000000001</v>
      </c>
      <c r="BN329">
        <v>-0.26675900000000002</v>
      </c>
      <c r="BO329">
        <v>-0.36048999999999998</v>
      </c>
      <c r="BP329">
        <v>-0.23417499999999999</v>
      </c>
      <c r="BQ329">
        <v>-1.5212E-2</v>
      </c>
      <c r="BR329">
        <v>0.15699099999999999</v>
      </c>
      <c r="BS329">
        <v>0.197295</v>
      </c>
      <c r="BT329">
        <v>0.35545500000000002</v>
      </c>
      <c r="BU329">
        <v>0.57985399999999998</v>
      </c>
      <c r="BV329">
        <v>0.63267099999999998</v>
      </c>
      <c r="BW329">
        <v>0.55577900000000002</v>
      </c>
      <c r="BX329">
        <v>0.59240700000000002</v>
      </c>
      <c r="BY329">
        <v>0.70439200000000002</v>
      </c>
      <c r="BZ329">
        <v>0.77817999999999998</v>
      </c>
      <c r="CA329">
        <v>1.0533570000000001</v>
      </c>
      <c r="CB329">
        <v>0.86139200000000005</v>
      </c>
      <c r="CC329">
        <v>0.91709300000000005</v>
      </c>
      <c r="CD329">
        <v>0.51807700000000001</v>
      </c>
      <c r="CE329">
        <v>0.415468</v>
      </c>
      <c r="CF329">
        <v>0.49974600000000002</v>
      </c>
      <c r="CG329">
        <v>0.50513300000000005</v>
      </c>
      <c r="CH329">
        <v>0.33053399999999999</v>
      </c>
      <c r="CI329">
        <v>0.35844399999999998</v>
      </c>
      <c r="CJ329">
        <v>0.214952</v>
      </c>
      <c r="CK329">
        <v>0.149119</v>
      </c>
      <c r="CL329">
        <v>0.218449</v>
      </c>
      <c r="CM329">
        <v>4.1771999999999997E-2</v>
      </c>
      <c r="CN329">
        <v>9.9751000000000006E-2</v>
      </c>
      <c r="CO329">
        <v>5.5383000000000002E-2</v>
      </c>
      <c r="CP329">
        <v>0.111108</v>
      </c>
      <c r="CQ329">
        <v>0.33074399999999998</v>
      </c>
      <c r="CR329">
        <v>0.136739</v>
      </c>
      <c r="CS329">
        <v>0.130444</v>
      </c>
      <c r="CT329">
        <v>-7.7669000000000002E-2</v>
      </c>
      <c r="CU329">
        <v>-0.17904400000000001</v>
      </c>
      <c r="CV329">
        <v>1.5251000000000001E-2</v>
      </c>
      <c r="CW329">
        <v>-0.110085</v>
      </c>
      <c r="CX329">
        <v>-0.164683</v>
      </c>
      <c r="CY329">
        <v>1.4959999999999999E-3</v>
      </c>
    </row>
    <row r="330" spans="1:103" x14ac:dyDescent="0.25">
      <c r="A330" t="s">
        <v>60</v>
      </c>
      <c r="B330" t="s">
        <v>61</v>
      </c>
      <c r="C330" t="s">
        <v>26</v>
      </c>
      <c r="D330">
        <v>0.57577</v>
      </c>
      <c r="E330">
        <v>0.70047800000000005</v>
      </c>
      <c r="F330">
        <v>0.64573400000000003</v>
      </c>
      <c r="G330">
        <v>0.73698600000000003</v>
      </c>
      <c r="H330">
        <v>0.82263799999999998</v>
      </c>
      <c r="I330">
        <v>0.353767</v>
      </c>
      <c r="J330">
        <v>0.45358700000000002</v>
      </c>
      <c r="K330">
        <v>0.431556</v>
      </c>
      <c r="L330">
        <v>0.37860500000000002</v>
      </c>
      <c r="M330">
        <v>0.349601</v>
      </c>
      <c r="N330">
        <v>0.477352</v>
      </c>
      <c r="O330">
        <v>0.74025600000000003</v>
      </c>
      <c r="P330">
        <v>0.83830499999999997</v>
      </c>
      <c r="Q330">
        <v>0.74167400000000006</v>
      </c>
      <c r="R330">
        <v>0.83431</v>
      </c>
      <c r="S330">
        <v>0.78045200000000003</v>
      </c>
      <c r="T330">
        <v>0.55926699999999996</v>
      </c>
      <c r="U330">
        <v>0.34584199999999998</v>
      </c>
      <c r="V330">
        <v>0.174738</v>
      </c>
      <c r="W330">
        <v>-2.2012E-2</v>
      </c>
      <c r="X330">
        <v>0.486794</v>
      </c>
      <c r="Y330">
        <v>0.47088400000000002</v>
      </c>
      <c r="Z330">
        <v>0.406694</v>
      </c>
      <c r="AA330">
        <v>0.42963200000000001</v>
      </c>
      <c r="AB330">
        <v>0.28448499999999999</v>
      </c>
      <c r="AC330">
        <v>0.73151999999999995</v>
      </c>
      <c r="AD330">
        <v>0.80675699999999995</v>
      </c>
      <c r="AE330">
        <v>0.75182000000000004</v>
      </c>
      <c r="AF330">
        <v>1.0878559999999999</v>
      </c>
      <c r="AG330">
        <v>0.96060199999999996</v>
      </c>
      <c r="AH330">
        <v>0.97223999999999999</v>
      </c>
      <c r="AI330">
        <v>0.78997200000000001</v>
      </c>
      <c r="AJ330">
        <v>0.88715200000000005</v>
      </c>
      <c r="AK330">
        <v>1.0481819999999999</v>
      </c>
      <c r="AL330">
        <v>0.529922</v>
      </c>
      <c r="AM330">
        <v>0.458426</v>
      </c>
      <c r="AN330">
        <v>0.50850600000000001</v>
      </c>
      <c r="AO330">
        <v>0.62264699999999995</v>
      </c>
      <c r="AP330">
        <v>0.98813600000000001</v>
      </c>
      <c r="AQ330">
        <v>0.79032899999999995</v>
      </c>
      <c r="AR330">
        <v>0.88293100000000002</v>
      </c>
      <c r="AS330">
        <v>0.91061800000000004</v>
      </c>
      <c r="AT330">
        <v>1.3001990000000001</v>
      </c>
      <c r="AU330">
        <v>1.5305690000000001</v>
      </c>
      <c r="AV330">
        <v>1.2121109999999999</v>
      </c>
      <c r="AW330">
        <v>0.57836600000000005</v>
      </c>
      <c r="AX330">
        <v>0.30476799999999998</v>
      </c>
      <c r="AY330">
        <v>0.29230800000000001</v>
      </c>
      <c r="AZ330">
        <v>1.2859000000000001E-2</v>
      </c>
      <c r="BA330">
        <v>-2.8015999999999999E-2</v>
      </c>
      <c r="BB330">
        <v>-0.106601</v>
      </c>
      <c r="BC330">
        <v>3.3124000000000001E-2</v>
      </c>
      <c r="BD330">
        <v>-3.8313E-2</v>
      </c>
      <c r="BE330">
        <v>-0.1057</v>
      </c>
      <c r="BF330">
        <v>0.15388099999999999</v>
      </c>
      <c r="BG330">
        <v>0.174153</v>
      </c>
      <c r="BH330">
        <v>0.19179599999999999</v>
      </c>
      <c r="BI330">
        <v>8.1115999999999994E-2</v>
      </c>
      <c r="BJ330">
        <v>2.1878000000000002E-2</v>
      </c>
      <c r="BK330">
        <v>0.175758</v>
      </c>
      <c r="BL330">
        <v>0.111984</v>
      </c>
      <c r="BM330">
        <v>0.179197</v>
      </c>
      <c r="BN330">
        <v>-3.2729999999999999E-3</v>
      </c>
      <c r="BO330">
        <v>-0.103113</v>
      </c>
      <c r="BP330">
        <v>6.1739000000000002E-2</v>
      </c>
      <c r="BQ330">
        <v>0.52177600000000002</v>
      </c>
      <c r="BR330">
        <v>0.79381699999999999</v>
      </c>
      <c r="BS330">
        <v>1.077701</v>
      </c>
      <c r="BT330">
        <v>1.2354000000000001</v>
      </c>
      <c r="BU330">
        <v>1.386142</v>
      </c>
      <c r="BV330">
        <v>1.070411</v>
      </c>
      <c r="BW330">
        <v>0.85039600000000004</v>
      </c>
      <c r="BX330">
        <v>0.93592299999999995</v>
      </c>
      <c r="BY330">
        <v>1.0772999999999999</v>
      </c>
      <c r="BZ330">
        <v>0.80865299999999996</v>
      </c>
      <c r="CA330">
        <v>0.90516200000000002</v>
      </c>
      <c r="CB330">
        <v>0.68440900000000005</v>
      </c>
      <c r="CC330">
        <v>0.77571299999999999</v>
      </c>
      <c r="CD330">
        <v>0.88910199999999995</v>
      </c>
      <c r="CE330">
        <v>0.80781800000000004</v>
      </c>
      <c r="CF330">
        <v>0.81369499999999995</v>
      </c>
      <c r="CG330">
        <v>0.62285800000000002</v>
      </c>
      <c r="CH330">
        <v>0.40046399999999999</v>
      </c>
      <c r="CI330">
        <v>0.58310799999999996</v>
      </c>
      <c r="CJ330">
        <v>0.38491399999999998</v>
      </c>
      <c r="CK330">
        <v>0.42017199999999999</v>
      </c>
      <c r="CL330">
        <v>-7.1339E-2</v>
      </c>
      <c r="CM330">
        <v>-0.238952</v>
      </c>
      <c r="CN330">
        <v>-0.100256</v>
      </c>
      <c r="CO330">
        <v>-0.18320400000000001</v>
      </c>
      <c r="CP330">
        <v>4.5894999999999998E-2</v>
      </c>
      <c r="CQ330">
        <v>0.25325799999999998</v>
      </c>
      <c r="CR330">
        <v>0.232073</v>
      </c>
      <c r="CS330">
        <v>0.16802900000000001</v>
      </c>
      <c r="CT330">
        <v>0.42715799999999998</v>
      </c>
      <c r="CU330">
        <v>0.44856000000000001</v>
      </c>
      <c r="CV330">
        <v>0.63508100000000001</v>
      </c>
      <c r="CW330">
        <v>0.55345900000000003</v>
      </c>
      <c r="CX330">
        <v>0.46044400000000002</v>
      </c>
      <c r="CY330">
        <v>0.57012799999999997</v>
      </c>
    </row>
    <row r="331" spans="1:103" x14ac:dyDescent="0.25">
      <c r="A331" t="s">
        <v>60</v>
      </c>
      <c r="B331" t="s">
        <v>61</v>
      </c>
      <c r="C331" t="s">
        <v>27</v>
      </c>
      <c r="D331">
        <v>1.3428450000000001</v>
      </c>
      <c r="E331">
        <v>1.501206</v>
      </c>
      <c r="F331">
        <v>1.3150440000000001</v>
      </c>
      <c r="G331">
        <v>1.483252</v>
      </c>
      <c r="H331">
        <v>1.3318019999999999</v>
      </c>
      <c r="I331">
        <v>1.344074</v>
      </c>
      <c r="J331">
        <v>1.6262779999999999</v>
      </c>
      <c r="K331">
        <v>1.5078279999999999</v>
      </c>
      <c r="L331">
        <v>1.8783289999999999</v>
      </c>
      <c r="M331">
        <v>1.646031</v>
      </c>
      <c r="N331">
        <v>1.9136919999999999</v>
      </c>
      <c r="O331">
        <v>2.115011</v>
      </c>
      <c r="P331">
        <v>2.46916</v>
      </c>
      <c r="Q331">
        <v>2.5672649999999999</v>
      </c>
      <c r="R331">
        <v>1.806352</v>
      </c>
      <c r="S331">
        <v>1.5966590000000001</v>
      </c>
      <c r="T331">
        <v>1.3521639999999999</v>
      </c>
      <c r="U331">
        <v>1.1838280000000001</v>
      </c>
      <c r="V331">
        <v>1.335539</v>
      </c>
      <c r="W331">
        <v>0.75092000000000003</v>
      </c>
      <c r="X331">
        <v>1.7995319999999999</v>
      </c>
      <c r="Y331">
        <v>1.810298</v>
      </c>
      <c r="Z331">
        <v>2.2423679999999999</v>
      </c>
      <c r="AA331">
        <v>2.4918309999999999</v>
      </c>
      <c r="AB331">
        <v>1.8414250000000001</v>
      </c>
      <c r="AC331">
        <v>1.631267</v>
      </c>
      <c r="AD331">
        <v>1.357399</v>
      </c>
      <c r="AE331">
        <v>1.26389</v>
      </c>
      <c r="AF331">
        <v>1.0621529999999999</v>
      </c>
      <c r="AG331">
        <v>0.90567500000000001</v>
      </c>
      <c r="AH331">
        <v>0.76199799999999995</v>
      </c>
      <c r="AI331">
        <v>0.84926299999999999</v>
      </c>
      <c r="AJ331">
        <v>0.81484900000000005</v>
      </c>
      <c r="AK331">
        <v>0.83169000000000004</v>
      </c>
      <c r="AL331">
        <v>0.76534800000000003</v>
      </c>
      <c r="AM331">
        <v>0.71241600000000005</v>
      </c>
      <c r="AN331">
        <v>0.79783199999999999</v>
      </c>
      <c r="AO331">
        <v>0.75426899999999997</v>
      </c>
      <c r="AP331">
        <v>1.0316320000000001</v>
      </c>
      <c r="AQ331">
        <v>1.1049929999999999</v>
      </c>
      <c r="AR331">
        <v>1.0937889999999999</v>
      </c>
      <c r="AS331">
        <v>1.2529950000000001</v>
      </c>
      <c r="AT331">
        <v>1.29267</v>
      </c>
      <c r="AU331">
        <v>1.2696350000000001</v>
      </c>
      <c r="AV331">
        <v>1.3486860000000001</v>
      </c>
      <c r="AW331">
        <v>1.401918</v>
      </c>
      <c r="AX331">
        <v>1.3452949999999999</v>
      </c>
      <c r="AY331">
        <v>1.646792</v>
      </c>
      <c r="AZ331">
        <v>1.2641439999999999</v>
      </c>
      <c r="BA331">
        <v>1.319293</v>
      </c>
      <c r="BB331">
        <v>0.84970400000000001</v>
      </c>
      <c r="BC331">
        <v>0.91168899999999997</v>
      </c>
      <c r="BD331">
        <v>0.86175199999999996</v>
      </c>
      <c r="BE331">
        <v>0.85772999999999999</v>
      </c>
      <c r="BF331">
        <v>1.0869709999999999</v>
      </c>
      <c r="BG331">
        <v>1.2369520000000001</v>
      </c>
      <c r="BH331">
        <v>1.0074719999999999</v>
      </c>
      <c r="BI331">
        <v>0.91975099999999999</v>
      </c>
      <c r="BJ331">
        <v>0.93043200000000004</v>
      </c>
      <c r="BK331">
        <v>1.125556</v>
      </c>
      <c r="BL331">
        <v>1.016799</v>
      </c>
      <c r="BM331">
        <v>0.91366899999999995</v>
      </c>
      <c r="BN331">
        <v>0.39588000000000001</v>
      </c>
      <c r="BO331">
        <v>0.41986899999999999</v>
      </c>
      <c r="BP331">
        <v>0.470418</v>
      </c>
      <c r="BQ331">
        <v>1.1611830000000001</v>
      </c>
      <c r="BR331">
        <v>0.66584699999999997</v>
      </c>
      <c r="BS331">
        <v>0.58123000000000002</v>
      </c>
      <c r="BT331">
        <v>1.0112859999999999</v>
      </c>
      <c r="BU331">
        <v>0.99158000000000002</v>
      </c>
      <c r="BV331">
        <v>1.1654329999999999</v>
      </c>
      <c r="BW331">
        <v>1.3190230000000001</v>
      </c>
      <c r="BX331">
        <v>1.3852</v>
      </c>
      <c r="BY331">
        <v>1.426347</v>
      </c>
      <c r="BZ331">
        <v>1.581234</v>
      </c>
      <c r="CA331">
        <v>1.7597419999999999</v>
      </c>
      <c r="CB331">
        <v>1.7541439999999999</v>
      </c>
      <c r="CC331">
        <v>1.758497</v>
      </c>
      <c r="CD331">
        <v>1.758928</v>
      </c>
      <c r="CE331">
        <v>1.8385069999999999</v>
      </c>
      <c r="CF331">
        <v>1.9417580000000001</v>
      </c>
      <c r="CG331">
        <v>1.4966710000000001</v>
      </c>
      <c r="CH331">
        <v>1.7555449999999999</v>
      </c>
      <c r="CI331">
        <v>1.6711670000000001</v>
      </c>
      <c r="CJ331">
        <v>1.5519890000000001</v>
      </c>
      <c r="CK331">
        <v>1.392754</v>
      </c>
      <c r="CL331">
        <v>1.3019069999999999</v>
      </c>
      <c r="CM331">
        <v>1.065844</v>
      </c>
      <c r="CN331">
        <v>1.266921</v>
      </c>
      <c r="CO331">
        <v>1.293499</v>
      </c>
      <c r="CP331">
        <v>1.9146570000000001</v>
      </c>
      <c r="CQ331">
        <v>2.1191870000000002</v>
      </c>
      <c r="CR331">
        <v>1.9747619999999999</v>
      </c>
      <c r="CS331">
        <v>1.704734</v>
      </c>
      <c r="CT331">
        <v>2.0610919999999999</v>
      </c>
      <c r="CU331">
        <v>2.0015290000000001</v>
      </c>
      <c r="CV331">
        <v>2.5596429999999999</v>
      </c>
      <c r="CW331">
        <v>2.5409609999999998</v>
      </c>
      <c r="CX331">
        <v>1.791137</v>
      </c>
      <c r="CY331">
        <v>1.7982739999999999</v>
      </c>
    </row>
    <row r="332" spans="1:103" x14ac:dyDescent="0.25">
      <c r="A332" t="s">
        <v>62</v>
      </c>
      <c r="B332" t="s">
        <v>63</v>
      </c>
      <c r="C332" t="s">
        <v>10</v>
      </c>
      <c r="D332">
        <v>-14.348699999999999</v>
      </c>
      <c r="E332">
        <v>-14.689399999999999</v>
      </c>
      <c r="F332">
        <v>-15.0222</v>
      </c>
      <c r="G332">
        <v>-14.631600000000001</v>
      </c>
      <c r="H332">
        <v>-20.4604</v>
      </c>
      <c r="I332">
        <v>-15.3393</v>
      </c>
      <c r="J332">
        <v>-15.582700000000001</v>
      </c>
      <c r="K332">
        <v>-3.5072999999999999</v>
      </c>
      <c r="L332">
        <v>7.8239999999999998</v>
      </c>
      <c r="M332">
        <v>5.3921999999999999</v>
      </c>
      <c r="N332">
        <v>4.4676</v>
      </c>
      <c r="O332">
        <v>5.2473999999999998</v>
      </c>
      <c r="P332">
        <v>6.2247000000000003</v>
      </c>
      <c r="Q332">
        <v>18.9129</v>
      </c>
      <c r="R332">
        <v>21.474299999999999</v>
      </c>
      <c r="S332">
        <v>26.441199999999998</v>
      </c>
      <c r="T332">
        <v>-17.300799999999999</v>
      </c>
      <c r="U332">
        <v>-29.663</v>
      </c>
      <c r="V332">
        <v>-22.314299999999999</v>
      </c>
      <c r="W332">
        <v>-13.501099999999999</v>
      </c>
      <c r="X332">
        <v>-1.2694000000000001</v>
      </c>
      <c r="Y332">
        <v>0.77039999999999997</v>
      </c>
      <c r="Z332">
        <v>-3.4108999999999998</v>
      </c>
      <c r="AA332">
        <v>-5.9688999999999997</v>
      </c>
      <c r="AB332">
        <v>-6.8597999999999999</v>
      </c>
    </row>
    <row r="333" spans="1:103" x14ac:dyDescent="0.25">
      <c r="A333" t="s">
        <v>62</v>
      </c>
      <c r="B333" t="s">
        <v>63</v>
      </c>
      <c r="C333" t="s">
        <v>11</v>
      </c>
      <c r="D333">
        <v>4.0899999999999999E-2</v>
      </c>
      <c r="E333">
        <v>0.26640000000000003</v>
      </c>
      <c r="F333">
        <v>8.14E-2</v>
      </c>
      <c r="G333">
        <v>0.34410000000000002</v>
      </c>
      <c r="H333">
        <v>0.52249999999999996</v>
      </c>
      <c r="I333">
        <v>0.74009999999999998</v>
      </c>
      <c r="J333">
        <v>0.90669999999999995</v>
      </c>
      <c r="K333">
        <v>1.1875</v>
      </c>
      <c r="L333">
        <v>0.33439999999999998</v>
      </c>
      <c r="M333">
        <v>0.30209999999999998</v>
      </c>
      <c r="N333">
        <v>0.42130000000000001</v>
      </c>
      <c r="O333">
        <v>0.6603</v>
      </c>
      <c r="P333">
        <v>0.8528</v>
      </c>
      <c r="Q333">
        <v>0.46150000000000002</v>
      </c>
      <c r="R333">
        <v>0.52359999999999995</v>
      </c>
      <c r="S333">
        <v>0.46210000000000001</v>
      </c>
      <c r="T333">
        <v>0.2102</v>
      </c>
    </row>
    <row r="334" spans="1:103" x14ac:dyDescent="0.25">
      <c r="A334" t="s">
        <v>62</v>
      </c>
      <c r="B334" t="s">
        <v>63</v>
      </c>
      <c r="C334" t="s">
        <v>12</v>
      </c>
      <c r="D334">
        <v>0.33610000000000001</v>
      </c>
      <c r="E334">
        <v>0.40510000000000002</v>
      </c>
      <c r="F334">
        <v>0.34279999999999999</v>
      </c>
      <c r="G334">
        <v>0.44900000000000001</v>
      </c>
      <c r="H334">
        <v>0.50929999999999997</v>
      </c>
      <c r="I334">
        <v>0.24909999999999999</v>
      </c>
      <c r="J334">
        <v>0.31390000000000001</v>
      </c>
      <c r="K334">
        <v>0.31740000000000002</v>
      </c>
      <c r="L334">
        <v>0.32969999999999999</v>
      </c>
    </row>
    <row r="335" spans="1:103" x14ac:dyDescent="0.25">
      <c r="A335" t="s">
        <v>62</v>
      </c>
      <c r="B335" t="s">
        <v>63</v>
      </c>
      <c r="C335" t="s">
        <v>13</v>
      </c>
      <c r="D335">
        <v>7.0499999999999993E-2</v>
      </c>
      <c r="E335">
        <v>0.46479999999999999</v>
      </c>
      <c r="F335">
        <v>0.14249999999999999</v>
      </c>
      <c r="G335">
        <v>0.59060000000000001</v>
      </c>
      <c r="H335">
        <v>0.9133</v>
      </c>
      <c r="I335">
        <v>1.2861</v>
      </c>
      <c r="J335">
        <v>1.5353000000000001</v>
      </c>
      <c r="K335">
        <v>2.0749</v>
      </c>
      <c r="L335">
        <v>0.34960000000000002</v>
      </c>
      <c r="M335">
        <v>0.29870000000000002</v>
      </c>
      <c r="N335">
        <v>0.40450000000000003</v>
      </c>
      <c r="O335">
        <v>0.60519999999999996</v>
      </c>
      <c r="P335">
        <v>0.74219999999999997</v>
      </c>
      <c r="Q335">
        <v>0.42080000000000001</v>
      </c>
      <c r="R335">
        <v>0.47770000000000001</v>
      </c>
      <c r="S335">
        <v>0.4108</v>
      </c>
      <c r="T335">
        <v>0.1981</v>
      </c>
    </row>
    <row r="336" spans="1:103" x14ac:dyDescent="0.25">
      <c r="A336" t="s">
        <v>62</v>
      </c>
      <c r="B336" t="s">
        <v>63</v>
      </c>
      <c r="C336" t="s">
        <v>14</v>
      </c>
      <c r="D336">
        <v>0.37369999999999998</v>
      </c>
      <c r="E336">
        <v>0.44790000000000002</v>
      </c>
      <c r="F336">
        <v>0.37880000000000003</v>
      </c>
      <c r="G336">
        <v>0.49059999999999998</v>
      </c>
      <c r="H336">
        <v>0.55679999999999996</v>
      </c>
      <c r="I336">
        <v>0.26819999999999999</v>
      </c>
      <c r="J336">
        <v>0.33539999999999998</v>
      </c>
      <c r="K336">
        <v>0.33100000000000002</v>
      </c>
      <c r="L336">
        <v>0.33600000000000002</v>
      </c>
    </row>
    <row r="337" spans="1:63" x14ac:dyDescent="0.25">
      <c r="A337" t="s">
        <v>62</v>
      </c>
      <c r="B337" t="s">
        <v>63</v>
      </c>
      <c r="C337" t="s">
        <v>15</v>
      </c>
      <c r="D337">
        <v>-3.8519999999999999</v>
      </c>
      <c r="E337">
        <v>-2.8113000000000001</v>
      </c>
      <c r="F337">
        <v>-4.7168000000000001</v>
      </c>
      <c r="G337">
        <v>-1.956</v>
      </c>
      <c r="H337">
        <v>2.0451000000000001</v>
      </c>
      <c r="I337">
        <v>5.359</v>
      </c>
      <c r="J337">
        <v>4.4170999999999996</v>
      </c>
      <c r="K337">
        <v>6.7592999999999996</v>
      </c>
      <c r="L337">
        <v>1.5501</v>
      </c>
      <c r="M337">
        <v>-0.24829999999999999</v>
      </c>
      <c r="N337">
        <v>-0.29149999999999998</v>
      </c>
      <c r="O337">
        <v>-4.0941000000000001</v>
      </c>
      <c r="P337">
        <v>-8.9413</v>
      </c>
      <c r="Q337">
        <v>-5.8528000000000002</v>
      </c>
      <c r="R337">
        <v>-7.3388999999999998</v>
      </c>
      <c r="S337">
        <v>-6.5946999999999996</v>
      </c>
      <c r="T337">
        <v>-9.3754000000000008</v>
      </c>
    </row>
    <row r="338" spans="1:63" x14ac:dyDescent="0.25">
      <c r="A338" t="s">
        <v>62</v>
      </c>
      <c r="B338" t="s">
        <v>63</v>
      </c>
      <c r="C338" t="s">
        <v>16</v>
      </c>
      <c r="D338">
        <v>-5.1256000000000004</v>
      </c>
      <c r="E338">
        <v>-5.1036999999999999</v>
      </c>
      <c r="F338">
        <v>-5.7964000000000002</v>
      </c>
      <c r="G338">
        <v>-3.3956</v>
      </c>
      <c r="H338">
        <v>-2.9870999999999999</v>
      </c>
      <c r="I338">
        <v>-2.8904000000000001</v>
      </c>
      <c r="J338">
        <v>-3.97</v>
      </c>
      <c r="K338">
        <v>-2.9176000000000002</v>
      </c>
      <c r="L338">
        <v>-1.1365000000000001</v>
      </c>
    </row>
    <row r="339" spans="1:63" x14ac:dyDescent="0.25">
      <c r="A339" t="s">
        <v>62</v>
      </c>
      <c r="B339" t="s">
        <v>63</v>
      </c>
      <c r="C339" t="s">
        <v>17</v>
      </c>
      <c r="D339">
        <v>0.92169999999999996</v>
      </c>
      <c r="E339">
        <v>0.9042</v>
      </c>
      <c r="F339">
        <v>0.89419999999999999</v>
      </c>
      <c r="G339">
        <v>0.90469999999999995</v>
      </c>
      <c r="H339">
        <v>0.93899999999999995</v>
      </c>
      <c r="I339">
        <v>0.94089999999999996</v>
      </c>
      <c r="J339">
        <v>0.88460000000000005</v>
      </c>
      <c r="K339">
        <v>0.90429999999999999</v>
      </c>
      <c r="L339">
        <v>1.0609999999999999</v>
      </c>
      <c r="M339">
        <v>1.0662</v>
      </c>
      <c r="N339">
        <v>1.0919000000000001</v>
      </c>
      <c r="O339">
        <v>1.1267</v>
      </c>
      <c r="P339">
        <v>1.1958</v>
      </c>
      <c r="Q339">
        <v>1.1859</v>
      </c>
      <c r="R339">
        <v>1.1984999999999999</v>
      </c>
      <c r="S339">
        <v>1.1990000000000001</v>
      </c>
      <c r="T339">
        <v>1.1577</v>
      </c>
    </row>
    <row r="340" spans="1:63" x14ac:dyDescent="0.25">
      <c r="A340" t="s">
        <v>62</v>
      </c>
      <c r="B340" t="s">
        <v>63</v>
      </c>
      <c r="C340" t="s">
        <v>18</v>
      </c>
      <c r="D340">
        <v>1.0725</v>
      </c>
      <c r="E340">
        <v>1.0624</v>
      </c>
      <c r="F340">
        <v>1.0666</v>
      </c>
      <c r="G340">
        <v>1.0580000000000001</v>
      </c>
      <c r="H340">
        <v>1.0682</v>
      </c>
      <c r="I340">
        <v>1.0488</v>
      </c>
      <c r="J340">
        <v>1.0356000000000001</v>
      </c>
      <c r="K340">
        <v>1.0323</v>
      </c>
      <c r="L340">
        <v>1.0305</v>
      </c>
    </row>
    <row r="341" spans="1:63" x14ac:dyDescent="0.25">
      <c r="A341" t="s">
        <v>62</v>
      </c>
      <c r="B341" t="s">
        <v>63</v>
      </c>
      <c r="C341" t="s">
        <v>19</v>
      </c>
      <c r="D341">
        <v>0.177227</v>
      </c>
      <c r="E341">
        <v>0.17711299999999999</v>
      </c>
      <c r="F341">
        <v>0.17611399999999999</v>
      </c>
      <c r="G341">
        <v>0.174904</v>
      </c>
      <c r="H341">
        <v>0.17863999999999999</v>
      </c>
      <c r="I341">
        <v>0.17865200000000001</v>
      </c>
      <c r="J341">
        <v>0.17799200000000001</v>
      </c>
      <c r="K341">
        <v>0.191358</v>
      </c>
      <c r="L341">
        <v>0.267627</v>
      </c>
      <c r="M341">
        <v>0.26129400000000003</v>
      </c>
      <c r="N341">
        <v>0.25459199999999998</v>
      </c>
      <c r="O341">
        <v>0.24979000000000001</v>
      </c>
      <c r="P341">
        <v>0.248887</v>
      </c>
      <c r="Q341">
        <v>0.25801800000000003</v>
      </c>
      <c r="R341">
        <v>0.26034299999999999</v>
      </c>
      <c r="S341">
        <v>0.25836500000000001</v>
      </c>
      <c r="T341">
        <v>0.25618299999999999</v>
      </c>
      <c r="U341">
        <v>0.25137599999999999</v>
      </c>
      <c r="V341">
        <v>0.25622899999999998</v>
      </c>
    </row>
    <row r="342" spans="1:63" x14ac:dyDescent="0.25">
      <c r="A342" t="s">
        <v>62</v>
      </c>
      <c r="B342" t="s">
        <v>63</v>
      </c>
      <c r="C342" t="s">
        <v>20</v>
      </c>
      <c r="D342">
        <v>0.20758499999999999</v>
      </c>
      <c r="E342">
        <v>0.21033399999999999</v>
      </c>
      <c r="F342">
        <v>0.2132</v>
      </c>
      <c r="G342">
        <v>0.215917</v>
      </c>
      <c r="H342">
        <v>0.21917500000000001</v>
      </c>
      <c r="I342">
        <v>0.21631800000000001</v>
      </c>
      <c r="J342">
        <v>0.218254</v>
      </c>
      <c r="K342">
        <v>0.221664</v>
      </c>
      <c r="L342">
        <v>0.22162200000000001</v>
      </c>
      <c r="M342">
        <v>0.22243299999999999</v>
      </c>
      <c r="N342">
        <v>0.22157099999999999</v>
      </c>
      <c r="O342">
        <v>0.22347900000000001</v>
      </c>
      <c r="P342">
        <v>0.228681</v>
      </c>
      <c r="Q342">
        <v>0.234569</v>
      </c>
      <c r="R342">
        <v>0.24187800000000001</v>
      </c>
      <c r="S342">
        <v>0.249055</v>
      </c>
      <c r="T342">
        <v>0.25435799999999997</v>
      </c>
      <c r="U342">
        <v>0.25137599999999999</v>
      </c>
      <c r="V342">
        <v>0.25622899999999998</v>
      </c>
      <c r="W342">
        <v>0.22425600000000001</v>
      </c>
      <c r="X342">
        <v>0.133855</v>
      </c>
      <c r="Y342">
        <v>0.13986000000000001</v>
      </c>
      <c r="Z342">
        <v>0.140074</v>
      </c>
      <c r="AA342">
        <v>0.146006</v>
      </c>
      <c r="AB342">
        <v>0.123478</v>
      </c>
      <c r="AC342">
        <v>8.0560999999999994E-2</v>
      </c>
      <c r="AD342">
        <v>9.2790999999999998E-2</v>
      </c>
      <c r="AE342">
        <v>0.118119</v>
      </c>
    </row>
    <row r="343" spans="1:63" x14ac:dyDescent="0.25">
      <c r="A343" t="s">
        <v>62</v>
      </c>
      <c r="B343" t="s">
        <v>63</v>
      </c>
      <c r="C343" t="s">
        <v>21</v>
      </c>
      <c r="D343">
        <v>0.77039999999999997</v>
      </c>
      <c r="E343">
        <v>4.9798999999999998</v>
      </c>
      <c r="F343">
        <v>1.5289999999999999</v>
      </c>
      <c r="G343">
        <v>6.4085999999999999</v>
      </c>
      <c r="H343">
        <v>9.6752000000000002</v>
      </c>
      <c r="I343">
        <v>13.616</v>
      </c>
      <c r="J343">
        <v>16.906300000000002</v>
      </c>
      <c r="K343">
        <v>23.208400000000001</v>
      </c>
      <c r="L343">
        <v>9.0005000000000006</v>
      </c>
      <c r="M343">
        <v>7.8696999999999999</v>
      </c>
      <c r="N343">
        <v>10.7006</v>
      </c>
      <c r="O343">
        <v>16.287700000000001</v>
      </c>
      <c r="P343">
        <v>20.849900000000002</v>
      </c>
      <c r="Q343">
        <v>11.607100000000001</v>
      </c>
      <c r="R343">
        <v>13.2963</v>
      </c>
      <c r="S343">
        <v>11.6699</v>
      </c>
      <c r="T343">
        <v>5.2957000000000001</v>
      </c>
    </row>
    <row r="344" spans="1:63" x14ac:dyDescent="0.25">
      <c r="A344" t="s">
        <v>62</v>
      </c>
      <c r="B344" t="s">
        <v>63</v>
      </c>
      <c r="C344" t="s">
        <v>22</v>
      </c>
      <c r="D344">
        <v>7.8334000000000001</v>
      </c>
      <c r="E344">
        <v>9.3713999999999995</v>
      </c>
      <c r="F344">
        <v>7.9619</v>
      </c>
      <c r="G344">
        <v>10.516400000000001</v>
      </c>
      <c r="H344">
        <v>11.895899999999999</v>
      </c>
      <c r="I344">
        <v>5.8407999999999998</v>
      </c>
      <c r="J344">
        <v>7.3913000000000002</v>
      </c>
      <c r="K344">
        <v>7.3631000000000002</v>
      </c>
      <c r="L344">
        <v>7.4717000000000002</v>
      </c>
    </row>
    <row r="345" spans="1:63" x14ac:dyDescent="0.25">
      <c r="A345" t="s">
        <v>62</v>
      </c>
      <c r="B345" t="s">
        <v>63</v>
      </c>
      <c r="C345" t="s">
        <v>23</v>
      </c>
      <c r="D345">
        <v>5.2960000000000003</v>
      </c>
      <c r="E345">
        <v>20.078199999999999</v>
      </c>
      <c r="F345">
        <v>7.6196000000000002</v>
      </c>
      <c r="G345">
        <v>17.745200000000001</v>
      </c>
      <c r="H345">
        <v>6.7736000000000001</v>
      </c>
      <c r="I345">
        <v>2.2844000000000002</v>
      </c>
      <c r="J345">
        <v>-0.64980000000000004</v>
      </c>
      <c r="K345">
        <v>-13.7303</v>
      </c>
      <c r="L345">
        <v>-10.265700000000001</v>
      </c>
      <c r="M345">
        <v>-8.9506999999999994</v>
      </c>
      <c r="N345">
        <v>-3.7141999999999999</v>
      </c>
      <c r="O345">
        <v>18.1187</v>
      </c>
      <c r="P345">
        <v>32.232500000000002</v>
      </c>
      <c r="Q345">
        <v>45.682000000000002</v>
      </c>
      <c r="R345">
        <v>52.241100000000003</v>
      </c>
      <c r="S345">
        <v>71.498099999999994</v>
      </c>
      <c r="T345">
        <v>5.9511000000000003</v>
      </c>
      <c r="U345">
        <v>-11.097300000000001</v>
      </c>
      <c r="V345">
        <v>-13.4109</v>
      </c>
      <c r="W345">
        <v>-25.433299999999999</v>
      </c>
      <c r="X345">
        <v>30.919599999999999</v>
      </c>
      <c r="Y345">
        <v>3.0105</v>
      </c>
      <c r="Z345">
        <v>5.0084999999999997</v>
      </c>
      <c r="AA345">
        <v>1.9224000000000001</v>
      </c>
      <c r="AB345">
        <v>-12.134399999999999</v>
      </c>
    </row>
    <row r="346" spans="1:63" x14ac:dyDescent="0.25">
      <c r="A346" t="s">
        <v>62</v>
      </c>
      <c r="B346" t="s">
        <v>63</v>
      </c>
      <c r="C346" t="s">
        <v>24</v>
      </c>
      <c r="D346">
        <v>0.101326</v>
      </c>
      <c r="E346">
        <v>0.27863300000000002</v>
      </c>
      <c r="F346">
        <v>0.15948799999999999</v>
      </c>
      <c r="G346">
        <v>0.277586</v>
      </c>
      <c r="H346">
        <v>0.118851</v>
      </c>
      <c r="I346">
        <v>6.2361E-2</v>
      </c>
      <c r="J346">
        <v>3.2278000000000001E-2</v>
      </c>
      <c r="K346">
        <v>-9.6553E-2</v>
      </c>
      <c r="L346">
        <v>-6.9532999999999998E-2</v>
      </c>
      <c r="M346">
        <v>-7.0010000000000003E-2</v>
      </c>
      <c r="N346">
        <v>-2.7555E-2</v>
      </c>
      <c r="O346">
        <v>0.15024100000000001</v>
      </c>
      <c r="P346">
        <v>0.33275700000000002</v>
      </c>
      <c r="Q346">
        <v>0.531308</v>
      </c>
      <c r="R346">
        <v>0.61555300000000002</v>
      </c>
      <c r="S346">
        <v>0.82028000000000001</v>
      </c>
      <c r="T346">
        <v>6.6109000000000001E-2</v>
      </c>
      <c r="U346">
        <v>-0.105105</v>
      </c>
      <c r="V346">
        <v>-0.123891</v>
      </c>
      <c r="W346">
        <v>-0.23219000000000001</v>
      </c>
      <c r="X346">
        <v>0.28007300000000002</v>
      </c>
      <c r="Y346">
        <v>5.0856999999999999E-2</v>
      </c>
      <c r="Z346">
        <v>6.8579000000000001E-2</v>
      </c>
      <c r="AA346">
        <v>3.9515000000000002E-2</v>
      </c>
      <c r="AB346">
        <v>-0.107007</v>
      </c>
    </row>
    <row r="347" spans="1:63" x14ac:dyDescent="0.25">
      <c r="A347" t="s">
        <v>62</v>
      </c>
      <c r="B347" t="s">
        <v>63</v>
      </c>
      <c r="C347" t="s">
        <v>25</v>
      </c>
      <c r="D347">
        <v>0.14771400000000001</v>
      </c>
      <c r="E347">
        <v>0.270424</v>
      </c>
      <c r="F347">
        <v>0.14537600000000001</v>
      </c>
      <c r="G347">
        <v>0.27087899999999998</v>
      </c>
      <c r="H347">
        <v>0.41022399999999998</v>
      </c>
      <c r="I347">
        <v>0.53115699999999999</v>
      </c>
      <c r="J347">
        <v>0.62174700000000005</v>
      </c>
      <c r="K347">
        <v>0.89160200000000001</v>
      </c>
      <c r="L347">
        <v>0.32136900000000002</v>
      </c>
      <c r="M347">
        <v>0.27442100000000003</v>
      </c>
      <c r="N347">
        <v>0.37640000000000001</v>
      </c>
      <c r="O347">
        <v>0.60760999999999998</v>
      </c>
      <c r="P347">
        <v>0.81881000000000004</v>
      </c>
      <c r="Q347">
        <v>0.440052</v>
      </c>
      <c r="R347">
        <v>0.51322800000000002</v>
      </c>
      <c r="S347">
        <v>0.45285599999999998</v>
      </c>
      <c r="T347">
        <v>0.218664</v>
      </c>
    </row>
    <row r="348" spans="1:63" x14ac:dyDescent="0.25">
      <c r="A348" t="s">
        <v>62</v>
      </c>
      <c r="B348" t="s">
        <v>63</v>
      </c>
      <c r="C348" t="s">
        <v>26</v>
      </c>
      <c r="D348">
        <v>0.630745</v>
      </c>
      <c r="E348">
        <v>0.74093799999999999</v>
      </c>
      <c r="F348">
        <v>0.61840799999999996</v>
      </c>
      <c r="G348">
        <v>0.80391599999999996</v>
      </c>
      <c r="H348">
        <v>0.90941799999999995</v>
      </c>
      <c r="I348">
        <v>0.430807</v>
      </c>
      <c r="J348">
        <v>0.51902999999999999</v>
      </c>
      <c r="K348">
        <v>0.50978100000000004</v>
      </c>
      <c r="L348">
        <v>0.506409</v>
      </c>
    </row>
    <row r="349" spans="1:63" x14ac:dyDescent="0.25">
      <c r="A349" t="s">
        <v>62</v>
      </c>
      <c r="B349" t="s">
        <v>63</v>
      </c>
      <c r="C349" t="s">
        <v>27</v>
      </c>
    </row>
    <row r="350" spans="1:63" x14ac:dyDescent="0.25">
      <c r="A350" t="s">
        <v>64</v>
      </c>
      <c r="B350" t="s">
        <v>65</v>
      </c>
      <c r="C350" t="s">
        <v>10</v>
      </c>
      <c r="D350">
        <v>-24.081099999999999</v>
      </c>
      <c r="E350">
        <v>-16.101500000000001</v>
      </c>
      <c r="F350">
        <v>-11.053000000000001</v>
      </c>
      <c r="G350">
        <v>-5.8906999999999998</v>
      </c>
      <c r="H350">
        <v>-8.8458000000000006</v>
      </c>
      <c r="I350">
        <v>2.8334000000000001</v>
      </c>
      <c r="J350">
        <v>2.0044</v>
      </c>
      <c r="K350">
        <v>3.1152000000000002</v>
      </c>
      <c r="L350">
        <v>7.6315</v>
      </c>
      <c r="M350">
        <v>-2.0731999999999999</v>
      </c>
      <c r="N350">
        <v>-5.2584999999999997</v>
      </c>
      <c r="O350">
        <v>-4.7714999999999996</v>
      </c>
      <c r="P350">
        <v>4.8662000000000001</v>
      </c>
      <c r="Q350">
        <v>2.8094999999999999</v>
      </c>
      <c r="R350">
        <v>13.013500000000001</v>
      </c>
      <c r="S350">
        <v>23.395299999999999</v>
      </c>
      <c r="T350">
        <v>-15.819599999999999</v>
      </c>
      <c r="U350">
        <v>-12.283799999999999</v>
      </c>
      <c r="V350">
        <v>-10.633599999999999</v>
      </c>
      <c r="W350">
        <v>-8.2466000000000008</v>
      </c>
      <c r="X350">
        <v>-14.3241</v>
      </c>
      <c r="Y350">
        <v>-4.2362000000000002</v>
      </c>
      <c r="Z350">
        <v>-7.9370000000000003</v>
      </c>
      <c r="AA350">
        <v>-7.8183999999999996</v>
      </c>
      <c r="AB350">
        <v>-4.7808000000000002</v>
      </c>
      <c r="AC350">
        <v>-4.2469999999999999</v>
      </c>
      <c r="AD350">
        <v>-5.4356</v>
      </c>
      <c r="AE350">
        <v>-1.9060999999999999</v>
      </c>
      <c r="AF350">
        <v>-9.4163999999999994</v>
      </c>
      <c r="AG350">
        <v>-4.4538000000000002</v>
      </c>
      <c r="AH350">
        <v>4.5498000000000003</v>
      </c>
      <c r="AI350">
        <v>-8.8683999999999994</v>
      </c>
      <c r="AJ350">
        <v>3.4253</v>
      </c>
      <c r="AK350">
        <v>-3.8586</v>
      </c>
      <c r="AL350">
        <v>-11.7431</v>
      </c>
      <c r="AM350">
        <v>-4.8438999999999997</v>
      </c>
      <c r="AN350">
        <v>-7.9066000000000001</v>
      </c>
      <c r="AO350">
        <v>-3.7124999999999999</v>
      </c>
      <c r="AP350">
        <v>-0.81069999999999998</v>
      </c>
      <c r="AQ350">
        <v>2.0255999999999998</v>
      </c>
      <c r="AR350">
        <v>2.6888999999999998</v>
      </c>
      <c r="AS350">
        <v>1.9293</v>
      </c>
      <c r="AT350">
        <v>6.2408999999999999</v>
      </c>
      <c r="AU350">
        <v>5.8583999999999996</v>
      </c>
      <c r="AV350">
        <v>1.6993</v>
      </c>
      <c r="AW350">
        <v>3.1358999999999999</v>
      </c>
      <c r="AX350">
        <v>-7.7299999999999994E-2</v>
      </c>
      <c r="AY350">
        <v>-6.1241000000000003</v>
      </c>
      <c r="AZ350">
        <v>-6.5454999999999997</v>
      </c>
      <c r="BA350">
        <v>-11.055199999999999</v>
      </c>
      <c r="BB350">
        <v>-8.5577000000000005</v>
      </c>
      <c r="BC350">
        <v>-2.1103000000000001</v>
      </c>
      <c r="BD350">
        <v>0.54390000000000005</v>
      </c>
      <c r="BE350">
        <v>-0.65869999999999995</v>
      </c>
      <c r="BF350">
        <v>11.263</v>
      </c>
      <c r="BG350">
        <v>9.2721999999999998</v>
      </c>
      <c r="BH350">
        <v>6.4829999999999997</v>
      </c>
      <c r="BI350">
        <v>9.5516000000000005</v>
      </c>
      <c r="BJ350">
        <v>10.046799999999999</v>
      </c>
      <c r="BK350">
        <v>-2.6225000000000001</v>
      </c>
    </row>
    <row r="351" spans="1:63" x14ac:dyDescent="0.25">
      <c r="A351" t="s">
        <v>64</v>
      </c>
      <c r="B351" t="s">
        <v>65</v>
      </c>
      <c r="C351" t="s">
        <v>11</v>
      </c>
      <c r="D351">
        <v>-3.8399999999999997E-2</v>
      </c>
      <c r="E351">
        <v>0.27460000000000001</v>
      </c>
      <c r="F351">
        <v>0.14410000000000001</v>
      </c>
      <c r="G351">
        <v>0.38819999999999999</v>
      </c>
      <c r="H351">
        <v>0.55579999999999996</v>
      </c>
      <c r="I351">
        <v>0.59889999999999999</v>
      </c>
      <c r="J351">
        <v>0.83150000000000002</v>
      </c>
      <c r="K351">
        <v>1.1079000000000001</v>
      </c>
      <c r="L351">
        <v>0.25580000000000003</v>
      </c>
      <c r="M351">
        <v>0.1961</v>
      </c>
      <c r="N351">
        <v>0.30649999999999999</v>
      </c>
      <c r="O351">
        <v>0.68079999999999996</v>
      </c>
      <c r="P351">
        <v>0.92700000000000005</v>
      </c>
      <c r="Q351">
        <v>0.49020000000000002</v>
      </c>
      <c r="R351">
        <v>0.59850000000000003</v>
      </c>
      <c r="S351">
        <v>0.52329999999999999</v>
      </c>
      <c r="T351">
        <v>0.2354</v>
      </c>
      <c r="U351">
        <v>0.2036</v>
      </c>
      <c r="V351">
        <v>8.9899999999999994E-2</v>
      </c>
      <c r="W351">
        <v>-0.19400000000000001</v>
      </c>
      <c r="X351">
        <v>0.66639999999999999</v>
      </c>
      <c r="Y351">
        <v>0.5867</v>
      </c>
      <c r="Z351">
        <v>0.80640000000000001</v>
      </c>
      <c r="AA351">
        <v>0.56240000000000001</v>
      </c>
      <c r="AB351">
        <v>0.44690000000000002</v>
      </c>
      <c r="AC351">
        <v>0.99460000000000004</v>
      </c>
      <c r="AD351">
        <v>0.52229999999999999</v>
      </c>
      <c r="AE351">
        <v>0.47149999999999997</v>
      </c>
      <c r="AF351">
        <v>0.57530000000000003</v>
      </c>
      <c r="AG351">
        <v>0.52659999999999996</v>
      </c>
      <c r="AH351">
        <v>0.49790000000000001</v>
      </c>
      <c r="AI351">
        <v>0.54410000000000003</v>
      </c>
      <c r="AJ351">
        <v>0.5585</v>
      </c>
      <c r="AK351">
        <v>0.68020000000000003</v>
      </c>
      <c r="AL351">
        <v>0.64849999999999997</v>
      </c>
      <c r="AM351">
        <v>0.94750000000000001</v>
      </c>
      <c r="AN351">
        <v>1.2332000000000001</v>
      </c>
      <c r="AO351">
        <v>1.1438999999999999</v>
      </c>
      <c r="AP351">
        <v>1.8491</v>
      </c>
      <c r="AQ351">
        <v>1.5483</v>
      </c>
      <c r="AR351">
        <v>1.8720000000000001</v>
      </c>
      <c r="AS351">
        <v>2.0253999999999999</v>
      </c>
      <c r="AT351">
        <v>1.0170999999999999</v>
      </c>
      <c r="AU351">
        <v>0.94579999999999997</v>
      </c>
      <c r="AV351">
        <v>1.0436000000000001</v>
      </c>
      <c r="AW351">
        <v>0.97030000000000005</v>
      </c>
      <c r="AX351">
        <v>1.0599000000000001</v>
      </c>
      <c r="AY351">
        <v>0.80459999999999998</v>
      </c>
      <c r="AZ351">
        <v>0.68220000000000003</v>
      </c>
      <c r="BA351">
        <v>0.82530000000000003</v>
      </c>
      <c r="BB351">
        <v>1.0304</v>
      </c>
      <c r="BC351">
        <v>1.5651999999999999</v>
      </c>
    </row>
    <row r="352" spans="1:63" x14ac:dyDescent="0.25">
      <c r="A352" t="s">
        <v>64</v>
      </c>
      <c r="B352" t="s">
        <v>65</v>
      </c>
      <c r="C352" t="s">
        <v>12</v>
      </c>
      <c r="D352">
        <v>0.3206</v>
      </c>
      <c r="E352">
        <v>0.48430000000000001</v>
      </c>
      <c r="F352">
        <v>0.45219999999999999</v>
      </c>
      <c r="G352">
        <v>0.53790000000000004</v>
      </c>
      <c r="H352">
        <v>0.54530000000000001</v>
      </c>
      <c r="I352">
        <v>0.30930000000000002</v>
      </c>
      <c r="J352">
        <v>0.37840000000000001</v>
      </c>
      <c r="K352">
        <v>0.3196</v>
      </c>
      <c r="L352">
        <v>0.28360000000000002</v>
      </c>
      <c r="M352">
        <v>0.22520000000000001</v>
      </c>
      <c r="N352">
        <v>0.30020000000000002</v>
      </c>
      <c r="O352">
        <v>0.57630000000000003</v>
      </c>
      <c r="P352">
        <v>0.66569999999999996</v>
      </c>
      <c r="Q352">
        <v>0.63670000000000004</v>
      </c>
      <c r="R352">
        <v>0.75519999999999998</v>
      </c>
      <c r="S352">
        <v>0.6119</v>
      </c>
      <c r="T352">
        <v>0.46960000000000002</v>
      </c>
      <c r="U352">
        <v>0.39610000000000001</v>
      </c>
      <c r="V352">
        <v>0.19359999999999999</v>
      </c>
      <c r="W352">
        <v>-4.4999999999999998E-2</v>
      </c>
      <c r="X352">
        <v>0.48270000000000002</v>
      </c>
      <c r="Y352">
        <v>0.434</v>
      </c>
      <c r="Z352">
        <v>0.41920000000000002</v>
      </c>
      <c r="AA352">
        <v>0.48509999999999998</v>
      </c>
      <c r="AB352">
        <v>0.40970000000000001</v>
      </c>
      <c r="AC352">
        <v>0.89239999999999997</v>
      </c>
      <c r="AD352">
        <v>0.91920000000000002</v>
      </c>
      <c r="AE352">
        <v>0.97060000000000002</v>
      </c>
      <c r="AF352">
        <v>1.1733</v>
      </c>
      <c r="AG352">
        <v>1.0545</v>
      </c>
      <c r="AH352">
        <v>1.1073999999999999</v>
      </c>
      <c r="AI352">
        <v>0.93179999999999996</v>
      </c>
      <c r="AJ352">
        <v>1.0435000000000001</v>
      </c>
      <c r="AK352">
        <v>1.0953999999999999</v>
      </c>
      <c r="AL352">
        <v>0.60870000000000002</v>
      </c>
      <c r="AM352">
        <v>0.7208</v>
      </c>
      <c r="AN352">
        <v>0.80049999999999999</v>
      </c>
      <c r="AO352">
        <v>0.87980000000000003</v>
      </c>
      <c r="AP352">
        <v>1.2728999999999999</v>
      </c>
      <c r="AQ352">
        <v>1.1831</v>
      </c>
      <c r="AR352">
        <v>1.1940999999999999</v>
      </c>
      <c r="AS352">
        <v>1.2189000000000001</v>
      </c>
      <c r="AT352">
        <v>1.4523999999999999</v>
      </c>
      <c r="AU352">
        <v>1.5785</v>
      </c>
    </row>
    <row r="353" spans="1:93" x14ac:dyDescent="0.25">
      <c r="A353" t="s">
        <v>64</v>
      </c>
      <c r="B353" t="s">
        <v>65</v>
      </c>
      <c r="C353" t="s">
        <v>13</v>
      </c>
      <c r="D353">
        <v>-6.4500000000000002E-2</v>
      </c>
      <c r="E353">
        <v>0.45829999999999999</v>
      </c>
      <c r="F353">
        <v>0.247</v>
      </c>
      <c r="G353">
        <v>0.6351</v>
      </c>
      <c r="H353">
        <v>0.91879999999999995</v>
      </c>
      <c r="I353">
        <v>0.95760000000000001</v>
      </c>
      <c r="J353">
        <v>1.3097000000000001</v>
      </c>
      <c r="K353">
        <v>1.7754000000000001</v>
      </c>
      <c r="L353">
        <v>0.27729999999999999</v>
      </c>
      <c r="M353">
        <v>0.19969999999999999</v>
      </c>
      <c r="N353">
        <v>0.3009</v>
      </c>
      <c r="O353">
        <v>0.63670000000000004</v>
      </c>
      <c r="P353">
        <v>0.81899999999999995</v>
      </c>
      <c r="Q353">
        <v>0.46150000000000002</v>
      </c>
      <c r="R353">
        <v>0.58189999999999997</v>
      </c>
      <c r="S353">
        <v>0.50819999999999999</v>
      </c>
      <c r="T353">
        <v>0.2455</v>
      </c>
      <c r="U353">
        <v>0.21329999999999999</v>
      </c>
      <c r="V353">
        <v>9.3600000000000003E-2</v>
      </c>
      <c r="W353">
        <v>-0.18329999999999999</v>
      </c>
      <c r="X353">
        <v>0.95220000000000005</v>
      </c>
      <c r="Y353">
        <v>0.86550000000000005</v>
      </c>
      <c r="Z353">
        <v>1.1352</v>
      </c>
      <c r="AA353">
        <v>0.82299999999999995</v>
      </c>
      <c r="AB353">
        <v>0.70509999999999995</v>
      </c>
      <c r="AC353">
        <v>1.833</v>
      </c>
      <c r="AD353">
        <v>0.94269999999999998</v>
      </c>
      <c r="AE353">
        <v>0.874</v>
      </c>
      <c r="AF353">
        <v>1.0362</v>
      </c>
      <c r="AG353">
        <v>0.95279999999999998</v>
      </c>
      <c r="AH353">
        <v>0.89019999999999999</v>
      </c>
      <c r="AI353">
        <v>0.98040000000000005</v>
      </c>
      <c r="AJ353">
        <v>0.99870000000000003</v>
      </c>
      <c r="AK353">
        <v>1.1718999999999999</v>
      </c>
      <c r="AL353">
        <v>1.0913999999999999</v>
      </c>
      <c r="AM353">
        <v>1.6772</v>
      </c>
      <c r="AN353">
        <v>2.1280999999999999</v>
      </c>
      <c r="AO353">
        <v>1.9273</v>
      </c>
      <c r="AP353">
        <v>3.5708000000000002</v>
      </c>
      <c r="AQ353">
        <v>2.3647</v>
      </c>
      <c r="AR353">
        <v>2.8056000000000001</v>
      </c>
      <c r="AS353">
        <v>3.0893000000000002</v>
      </c>
      <c r="AT353">
        <v>1.0833999999999999</v>
      </c>
      <c r="AU353">
        <v>1.0763</v>
      </c>
      <c r="AV353">
        <v>1.1453</v>
      </c>
      <c r="AW353">
        <v>1.0548</v>
      </c>
      <c r="AX353">
        <v>1.1611</v>
      </c>
      <c r="AY353">
        <v>0.91659999999999997</v>
      </c>
      <c r="AZ353">
        <v>0.80920000000000003</v>
      </c>
      <c r="BA353">
        <v>0.97599999999999998</v>
      </c>
      <c r="BB353">
        <v>1.2827999999999999</v>
      </c>
      <c r="BC353">
        <v>1.9177</v>
      </c>
    </row>
    <row r="354" spans="1:93" x14ac:dyDescent="0.25">
      <c r="A354" t="s">
        <v>64</v>
      </c>
      <c r="B354" t="s">
        <v>65</v>
      </c>
      <c r="C354" t="s">
        <v>14</v>
      </c>
      <c r="D354">
        <v>0.36649999999999999</v>
      </c>
      <c r="E354">
        <v>0.54590000000000005</v>
      </c>
      <c r="F354">
        <v>0.51329999999999998</v>
      </c>
      <c r="G354">
        <v>0.6079</v>
      </c>
      <c r="H354">
        <v>0.62639999999999996</v>
      </c>
      <c r="I354">
        <v>0.3584</v>
      </c>
      <c r="J354">
        <v>0.43819999999999998</v>
      </c>
      <c r="K354">
        <v>0.36409999999999998</v>
      </c>
      <c r="L354">
        <v>0.3196</v>
      </c>
      <c r="M354">
        <v>0.24829999999999999</v>
      </c>
      <c r="N354">
        <v>0.31809999999999999</v>
      </c>
      <c r="O354">
        <v>0.58509999999999995</v>
      </c>
      <c r="P354">
        <v>0.65880000000000005</v>
      </c>
      <c r="Q354">
        <v>0.63019999999999998</v>
      </c>
      <c r="R354">
        <v>0.75119999999999998</v>
      </c>
      <c r="S354">
        <v>0.60929999999999995</v>
      </c>
      <c r="T354">
        <v>0.4884</v>
      </c>
      <c r="U354">
        <v>0.43059999999999998</v>
      </c>
      <c r="V354">
        <v>0.21060000000000001</v>
      </c>
      <c r="W354">
        <v>-4.82E-2</v>
      </c>
      <c r="X354">
        <v>0.77710000000000001</v>
      </c>
      <c r="Y354">
        <v>0.69320000000000004</v>
      </c>
      <c r="Z354">
        <v>0.66979999999999995</v>
      </c>
      <c r="AA354">
        <v>0.7772</v>
      </c>
      <c r="AB354">
        <v>0.64910000000000001</v>
      </c>
      <c r="AC354">
        <v>1.5641</v>
      </c>
      <c r="AD354">
        <v>1.6151</v>
      </c>
      <c r="AE354">
        <v>1.7262999999999999</v>
      </c>
      <c r="AF354">
        <v>2.0609999999999999</v>
      </c>
      <c r="AG354">
        <v>1.8237000000000001</v>
      </c>
      <c r="AH354">
        <v>1.9011</v>
      </c>
      <c r="AI354">
        <v>1.6111</v>
      </c>
      <c r="AJ354">
        <v>1.7444</v>
      </c>
      <c r="AK354">
        <v>1.8274999999999999</v>
      </c>
      <c r="AL354">
        <v>1.0276000000000001</v>
      </c>
      <c r="AM354">
        <v>0.95820000000000005</v>
      </c>
      <c r="AN354">
        <v>0.99729999999999996</v>
      </c>
      <c r="AO354">
        <v>1.0548</v>
      </c>
      <c r="AP354">
        <v>1.4632000000000001</v>
      </c>
      <c r="AQ354">
        <v>1.3781000000000001</v>
      </c>
      <c r="AR354">
        <v>1.3942000000000001</v>
      </c>
      <c r="AS354">
        <v>1.4077</v>
      </c>
      <c r="AT354">
        <v>1.6675</v>
      </c>
      <c r="AU354">
        <v>1.9237</v>
      </c>
    </row>
    <row r="355" spans="1:93" x14ac:dyDescent="0.25">
      <c r="A355" t="s">
        <v>64</v>
      </c>
      <c r="B355" t="s">
        <v>65</v>
      </c>
      <c r="C355" t="s">
        <v>15</v>
      </c>
      <c r="D355">
        <v>-6.1718999999999999</v>
      </c>
      <c r="E355">
        <v>-4.0096999999999996</v>
      </c>
      <c r="F355">
        <v>-4.7714999999999996</v>
      </c>
      <c r="G355">
        <v>-2.6297000000000001</v>
      </c>
      <c r="H355">
        <v>1.5437000000000001</v>
      </c>
      <c r="I355">
        <v>1.5545</v>
      </c>
      <c r="J355">
        <v>0.6925</v>
      </c>
      <c r="K355">
        <v>2.1251000000000002</v>
      </c>
      <c r="L355">
        <v>-1.3095000000000001</v>
      </c>
      <c r="M355">
        <v>-3.6191</v>
      </c>
      <c r="N355">
        <v>-4.1520999999999999</v>
      </c>
      <c r="O355">
        <v>-5.5673000000000004</v>
      </c>
      <c r="P355">
        <v>-8.7706</v>
      </c>
      <c r="Q355">
        <v>-5.7125000000000004</v>
      </c>
      <c r="R355">
        <v>-6.0049999999999999</v>
      </c>
      <c r="S355">
        <v>-5.7679</v>
      </c>
      <c r="T355">
        <v>-9.0216999999999992</v>
      </c>
      <c r="U355">
        <v>-7.5984999999999996</v>
      </c>
      <c r="V355">
        <v>-8.7673000000000005</v>
      </c>
      <c r="W355">
        <v>-8.1053999999999995</v>
      </c>
      <c r="X355">
        <v>-6.2304000000000004</v>
      </c>
      <c r="Y355">
        <v>-5.0724999999999998</v>
      </c>
      <c r="Z355">
        <v>-3.5911</v>
      </c>
      <c r="AA355">
        <v>-5.3207000000000004</v>
      </c>
      <c r="AB355">
        <v>-2.1863000000000001</v>
      </c>
      <c r="AC355">
        <v>-3.4699</v>
      </c>
      <c r="AD355">
        <v>-3.9539</v>
      </c>
      <c r="AE355">
        <v>-3.7223999999999999</v>
      </c>
      <c r="AF355">
        <v>-3.2416999999999998</v>
      </c>
      <c r="AG355">
        <v>-3.2410000000000001</v>
      </c>
      <c r="AH355">
        <v>-2.5240999999999998</v>
      </c>
      <c r="AI355">
        <v>-2.6105999999999998</v>
      </c>
      <c r="AJ355">
        <v>-1.0390999999999999</v>
      </c>
      <c r="AK355">
        <v>-1.9402999999999999</v>
      </c>
      <c r="AL355">
        <v>-2.9544999999999999</v>
      </c>
      <c r="AM355">
        <v>0.66969999999999996</v>
      </c>
      <c r="AN355">
        <v>-1.8170999999999999</v>
      </c>
      <c r="AO355">
        <v>0.10580000000000001</v>
      </c>
      <c r="AP355">
        <v>1.0237000000000001</v>
      </c>
      <c r="AQ355">
        <v>0.1608</v>
      </c>
      <c r="AR355">
        <v>-1.1838</v>
      </c>
      <c r="AS355">
        <v>-1.7312000000000001</v>
      </c>
      <c r="AT355">
        <v>-2.6943999999999999</v>
      </c>
      <c r="AU355">
        <v>-1.0572999999999999</v>
      </c>
      <c r="AV355">
        <v>-1.2843</v>
      </c>
      <c r="AW355">
        <v>-1.8873</v>
      </c>
      <c r="AX355">
        <v>-1.9045000000000001</v>
      </c>
      <c r="AY355">
        <v>0.49930000000000002</v>
      </c>
      <c r="AZ355">
        <v>0.55200000000000005</v>
      </c>
      <c r="BA355">
        <v>0.68149999999999999</v>
      </c>
      <c r="BB355">
        <v>1.7241</v>
      </c>
      <c r="BC355">
        <v>4.3998999999999997</v>
      </c>
    </row>
    <row r="356" spans="1:93" x14ac:dyDescent="0.25">
      <c r="A356" t="s">
        <v>64</v>
      </c>
      <c r="B356" t="s">
        <v>65</v>
      </c>
      <c r="C356" t="s">
        <v>16</v>
      </c>
      <c r="D356">
        <v>-6.6420000000000003</v>
      </c>
      <c r="E356">
        <v>-4.7709000000000001</v>
      </c>
      <c r="F356">
        <v>-4.5963000000000003</v>
      </c>
      <c r="G356">
        <v>-3.2433999999999998</v>
      </c>
      <c r="H356">
        <v>-3.8637000000000001</v>
      </c>
      <c r="I356">
        <v>-2.4327999999999999</v>
      </c>
      <c r="J356">
        <v>-3.8325</v>
      </c>
      <c r="K356">
        <v>-3.9868000000000001</v>
      </c>
      <c r="L356">
        <v>-3.0055000000000001</v>
      </c>
      <c r="M356">
        <v>-4.2153999999999998</v>
      </c>
      <c r="N356">
        <v>-5.3796999999999997</v>
      </c>
      <c r="O356">
        <v>-5.4272</v>
      </c>
      <c r="P356">
        <v>-6.8460999999999999</v>
      </c>
      <c r="Q356">
        <v>-5.6806000000000001</v>
      </c>
      <c r="R356">
        <v>-4.2187999999999999</v>
      </c>
      <c r="S356">
        <v>-5.7271000000000001</v>
      </c>
      <c r="T356">
        <v>-6.5297000000000001</v>
      </c>
      <c r="U356">
        <v>-6.7054999999999998</v>
      </c>
      <c r="V356">
        <v>-7.1120999999999999</v>
      </c>
      <c r="W356">
        <v>-7.2801</v>
      </c>
      <c r="X356">
        <v>-4.532</v>
      </c>
      <c r="Y356">
        <v>-4.3879999999999999</v>
      </c>
      <c r="Z356">
        <v>-4.5484</v>
      </c>
      <c r="AA356">
        <v>-3.5840999999999998</v>
      </c>
      <c r="AB356">
        <v>-2.5215000000000001</v>
      </c>
      <c r="AC356">
        <v>-2.4358</v>
      </c>
      <c r="AD356">
        <v>-1.7081</v>
      </c>
      <c r="AE356">
        <v>-0.99729999999999996</v>
      </c>
      <c r="AF356">
        <v>-1.2805</v>
      </c>
      <c r="AG356">
        <v>-1.1415</v>
      </c>
      <c r="AH356">
        <v>-0.8962</v>
      </c>
      <c r="AI356">
        <v>-1.8591</v>
      </c>
      <c r="AJ356">
        <v>-1.6366000000000001</v>
      </c>
      <c r="AK356">
        <v>-2.4735</v>
      </c>
      <c r="AL356">
        <v>-4.1516000000000002</v>
      </c>
      <c r="AM356">
        <v>-1.1839</v>
      </c>
      <c r="AN356">
        <v>-2.0110000000000001</v>
      </c>
      <c r="AO356">
        <v>-1.5309999999999999</v>
      </c>
      <c r="AP356">
        <v>-0.21479999999999999</v>
      </c>
      <c r="AQ356">
        <v>2.0019999999999998</v>
      </c>
      <c r="AR356">
        <v>1.6367</v>
      </c>
      <c r="AS356">
        <v>1.6667000000000001</v>
      </c>
      <c r="AT356">
        <v>2.1530999999999998</v>
      </c>
      <c r="AU356">
        <v>2.3757000000000001</v>
      </c>
    </row>
    <row r="357" spans="1:93" x14ac:dyDescent="0.25">
      <c r="A357" t="s">
        <v>64</v>
      </c>
      <c r="B357" t="s">
        <v>65</v>
      </c>
      <c r="C357" t="s">
        <v>17</v>
      </c>
      <c r="D357">
        <v>1.1023000000000001</v>
      </c>
      <c r="E357">
        <v>1.0752999999999999</v>
      </c>
      <c r="F357">
        <v>1.0748</v>
      </c>
      <c r="G357">
        <v>1.0901000000000001</v>
      </c>
      <c r="H357">
        <v>1.1128</v>
      </c>
      <c r="I357">
        <v>1.1116999999999999</v>
      </c>
      <c r="J357">
        <v>1.0834999999999999</v>
      </c>
      <c r="K357">
        <v>1.0587</v>
      </c>
      <c r="L357">
        <v>1.1195999999999999</v>
      </c>
      <c r="M357">
        <v>1.1026</v>
      </c>
      <c r="N357">
        <v>1.1272</v>
      </c>
      <c r="O357">
        <v>1.1574</v>
      </c>
      <c r="P357">
        <v>1.1825000000000001</v>
      </c>
      <c r="Q357">
        <v>1.1569</v>
      </c>
      <c r="R357">
        <v>1.1608000000000001</v>
      </c>
      <c r="S357">
        <v>1.1757</v>
      </c>
      <c r="T357">
        <v>1.1431</v>
      </c>
      <c r="U357">
        <v>1.1528</v>
      </c>
      <c r="V357">
        <v>1.1870000000000001</v>
      </c>
      <c r="W357">
        <v>1.2031000000000001</v>
      </c>
      <c r="X357">
        <v>1.1259999999999999</v>
      </c>
      <c r="Y357">
        <v>1.1234</v>
      </c>
      <c r="Z357">
        <v>1.115</v>
      </c>
      <c r="AA357">
        <v>1.0330999999999999</v>
      </c>
      <c r="AB357">
        <v>0.98129999999999995</v>
      </c>
      <c r="AC357">
        <v>0.97350000000000003</v>
      </c>
      <c r="AD357">
        <v>0.97399999999999998</v>
      </c>
      <c r="AE357">
        <v>0.97660000000000002</v>
      </c>
      <c r="AF357">
        <v>0.97019999999999995</v>
      </c>
      <c r="AG357">
        <v>0.95499999999999996</v>
      </c>
      <c r="AH357">
        <v>0.96599999999999997</v>
      </c>
      <c r="AI357">
        <v>0.96050000000000002</v>
      </c>
      <c r="AJ357">
        <v>0.96919999999999995</v>
      </c>
      <c r="AK357">
        <v>0.95809999999999995</v>
      </c>
      <c r="AL357">
        <v>0.95340000000000003</v>
      </c>
      <c r="AM357">
        <v>0.95299999999999996</v>
      </c>
      <c r="AN357">
        <v>0.99460000000000004</v>
      </c>
      <c r="AO357">
        <v>0.97750000000000004</v>
      </c>
      <c r="AP357">
        <v>0.9617</v>
      </c>
      <c r="AQ357">
        <v>1.0038</v>
      </c>
      <c r="AR357">
        <v>1.0247999999999999</v>
      </c>
      <c r="AS357">
        <v>0.99760000000000004</v>
      </c>
      <c r="AT357">
        <v>1.0087999999999999</v>
      </c>
      <c r="AU357">
        <v>1.0025999999999999</v>
      </c>
      <c r="AV357">
        <v>0.99870000000000003</v>
      </c>
      <c r="AW357">
        <v>0.95899999999999996</v>
      </c>
      <c r="AX357">
        <v>0.9294</v>
      </c>
      <c r="AY357">
        <v>0.89629999999999999</v>
      </c>
      <c r="AZ357">
        <v>0.90790000000000004</v>
      </c>
      <c r="BA357">
        <v>0.91220000000000001</v>
      </c>
      <c r="BB357">
        <v>0.91749999999999998</v>
      </c>
      <c r="BC357">
        <v>0.96819999999999995</v>
      </c>
    </row>
    <row r="358" spans="1:93" x14ac:dyDescent="0.25">
      <c r="A358" t="s">
        <v>64</v>
      </c>
      <c r="B358" t="s">
        <v>65</v>
      </c>
      <c r="C358" t="s">
        <v>18</v>
      </c>
      <c r="D358">
        <v>1.123</v>
      </c>
      <c r="E358">
        <v>1.1115999999999999</v>
      </c>
      <c r="F358">
        <v>1.1177999999999999</v>
      </c>
      <c r="G358">
        <v>1.1512</v>
      </c>
      <c r="H358">
        <v>1.1453</v>
      </c>
      <c r="I358">
        <v>1.1376999999999999</v>
      </c>
      <c r="J358">
        <v>1.1376999999999999</v>
      </c>
      <c r="K358">
        <v>1.1258999999999999</v>
      </c>
      <c r="L358">
        <v>1.1198999999999999</v>
      </c>
      <c r="M358">
        <v>1.1077999999999999</v>
      </c>
      <c r="N358">
        <v>1.1218999999999999</v>
      </c>
      <c r="O358">
        <v>1.1223000000000001</v>
      </c>
      <c r="P358">
        <v>1.1394</v>
      </c>
      <c r="Q358">
        <v>1.1451</v>
      </c>
      <c r="R358">
        <v>1.1513</v>
      </c>
      <c r="S358">
        <v>1.1675</v>
      </c>
      <c r="T358">
        <v>1.125</v>
      </c>
      <c r="U358">
        <v>1.1234999999999999</v>
      </c>
      <c r="V358">
        <v>1.1372</v>
      </c>
      <c r="W358">
        <v>1.1406000000000001</v>
      </c>
      <c r="X358">
        <v>1.0593999999999999</v>
      </c>
      <c r="Y358">
        <v>1.0525</v>
      </c>
      <c r="Z358">
        <v>1.0451999999999999</v>
      </c>
      <c r="AA358">
        <v>0.98399999999999999</v>
      </c>
      <c r="AB358">
        <v>0.97909999999999997</v>
      </c>
      <c r="AC358">
        <v>0.97340000000000004</v>
      </c>
      <c r="AD358">
        <v>0.98129999999999995</v>
      </c>
      <c r="AE358">
        <v>0.97989999999999999</v>
      </c>
      <c r="AF358">
        <v>0.98529999999999995</v>
      </c>
      <c r="AG358">
        <v>0.96930000000000005</v>
      </c>
      <c r="AH358">
        <v>0.96499999999999997</v>
      </c>
      <c r="AI358">
        <v>0.99019999999999997</v>
      </c>
      <c r="AJ358">
        <v>0.99529999999999996</v>
      </c>
      <c r="AK358">
        <v>0.97599999999999998</v>
      </c>
      <c r="AL358">
        <v>0.98140000000000005</v>
      </c>
      <c r="AM358">
        <v>0.97599999999999998</v>
      </c>
      <c r="AN358">
        <v>0.99270000000000003</v>
      </c>
      <c r="AO358">
        <v>0.96460000000000001</v>
      </c>
      <c r="AP358">
        <v>0.94099999999999995</v>
      </c>
      <c r="AQ358">
        <v>0.91190000000000004</v>
      </c>
      <c r="AR358">
        <v>0.92400000000000004</v>
      </c>
      <c r="AS358">
        <v>0.92369999999999997</v>
      </c>
      <c r="AT358">
        <v>0.91959999999999997</v>
      </c>
      <c r="AU358">
        <v>0.98250000000000004</v>
      </c>
    </row>
    <row r="359" spans="1:93" x14ac:dyDescent="0.25">
      <c r="A359" t="s">
        <v>64</v>
      </c>
      <c r="B359" t="s">
        <v>65</v>
      </c>
      <c r="C359" t="s">
        <v>19</v>
      </c>
      <c r="D359">
        <v>0.18165700000000001</v>
      </c>
      <c r="E359">
        <v>0.18004000000000001</v>
      </c>
      <c r="F359">
        <v>0.18190300000000001</v>
      </c>
      <c r="G359">
        <v>0.17980599999999999</v>
      </c>
      <c r="H359">
        <v>0.18318899999999999</v>
      </c>
      <c r="I359">
        <v>0.181064</v>
      </c>
      <c r="J359">
        <v>0.18098700000000001</v>
      </c>
      <c r="K359">
        <v>0.187885</v>
      </c>
      <c r="L359">
        <v>0.25398500000000002</v>
      </c>
      <c r="M359">
        <v>0.244778</v>
      </c>
      <c r="N359">
        <v>0.23552000000000001</v>
      </c>
      <c r="O359">
        <v>0.22889200000000001</v>
      </c>
      <c r="P359">
        <v>0.227187</v>
      </c>
      <c r="Q359">
        <v>0.236933</v>
      </c>
      <c r="R359">
        <v>0.239039</v>
      </c>
      <c r="S359">
        <v>0.237068</v>
      </c>
      <c r="T359">
        <v>0.23585600000000001</v>
      </c>
      <c r="U359">
        <v>0.23652899999999999</v>
      </c>
      <c r="V359">
        <v>0.23205400000000001</v>
      </c>
      <c r="W359">
        <v>0.20304900000000001</v>
      </c>
      <c r="X359">
        <v>0.13766600000000001</v>
      </c>
      <c r="Y359">
        <v>0.14163700000000001</v>
      </c>
      <c r="Z359">
        <v>0.13331799999999999</v>
      </c>
      <c r="AA359">
        <v>0.13247400000000001</v>
      </c>
      <c r="AB359">
        <v>0.133016</v>
      </c>
      <c r="AC359">
        <v>0.126745</v>
      </c>
      <c r="AD359">
        <v>0.13489399999999999</v>
      </c>
      <c r="AE359">
        <v>0.13414699999999999</v>
      </c>
      <c r="AF359">
        <v>0.129749</v>
      </c>
      <c r="AG359">
        <v>0.12929399999999999</v>
      </c>
      <c r="AH359">
        <v>0.13176299999999999</v>
      </c>
      <c r="AI359">
        <v>0.13245100000000001</v>
      </c>
      <c r="AJ359">
        <v>0.13352800000000001</v>
      </c>
      <c r="AK359">
        <v>0.12749199999999999</v>
      </c>
      <c r="AL359">
        <v>0.12483900000000001</v>
      </c>
      <c r="AM359">
        <v>0.12545899999999999</v>
      </c>
      <c r="AN359">
        <v>0.106976</v>
      </c>
      <c r="AO359">
        <v>0.10659299999999999</v>
      </c>
      <c r="AP359">
        <v>9.5336000000000004E-2</v>
      </c>
      <c r="AQ359">
        <v>0.105221</v>
      </c>
      <c r="AR359">
        <v>0.105167</v>
      </c>
      <c r="AS359">
        <v>0.10446800000000001</v>
      </c>
      <c r="AT359">
        <v>0.137547</v>
      </c>
      <c r="AU359">
        <v>0.14369699999999999</v>
      </c>
      <c r="AV359">
        <v>0.14203199999999999</v>
      </c>
      <c r="AW359">
        <v>0.14074</v>
      </c>
      <c r="AX359">
        <v>0.14323900000000001</v>
      </c>
      <c r="AY359">
        <v>0.14655599999999999</v>
      </c>
      <c r="AZ359">
        <v>0.15180099999999999</v>
      </c>
      <c r="BA359">
        <v>0.153421</v>
      </c>
      <c r="BB359">
        <v>0.162079</v>
      </c>
      <c r="BC359">
        <v>0.17249</v>
      </c>
      <c r="BD359">
        <v>0.18101300000000001</v>
      </c>
      <c r="BE359">
        <v>0.182251</v>
      </c>
    </row>
    <row r="360" spans="1:93" x14ac:dyDescent="0.25">
      <c r="A360" t="s">
        <v>64</v>
      </c>
      <c r="B360" t="s">
        <v>65</v>
      </c>
      <c r="C360" t="s">
        <v>20</v>
      </c>
      <c r="D360">
        <v>0.169678</v>
      </c>
      <c r="E360">
        <v>0.170072</v>
      </c>
      <c r="F360">
        <v>0.17130400000000001</v>
      </c>
      <c r="G360">
        <v>0.172042</v>
      </c>
      <c r="H360">
        <v>0.17252799999999999</v>
      </c>
      <c r="I360">
        <v>0.172541</v>
      </c>
      <c r="J360">
        <v>0.172959</v>
      </c>
      <c r="K360">
        <v>0.173536</v>
      </c>
      <c r="L360">
        <v>0.173203</v>
      </c>
      <c r="M360">
        <v>0.17141899999999999</v>
      </c>
      <c r="N360">
        <v>0.168714</v>
      </c>
      <c r="O360">
        <v>0.16620299999999999</v>
      </c>
      <c r="P360">
        <v>0.16673199999999999</v>
      </c>
      <c r="Q360">
        <v>0.167661</v>
      </c>
      <c r="R360">
        <v>0.16904</v>
      </c>
      <c r="S360">
        <v>0.169849</v>
      </c>
      <c r="T360">
        <v>0.170211</v>
      </c>
      <c r="U360">
        <v>0.17086999999999999</v>
      </c>
      <c r="V360">
        <v>0.17086999999999999</v>
      </c>
      <c r="W360">
        <v>0.16345399999999999</v>
      </c>
      <c r="X360">
        <v>0.14452799999999999</v>
      </c>
      <c r="Y360">
        <v>0.14521000000000001</v>
      </c>
      <c r="Z360">
        <v>0.14441000000000001</v>
      </c>
      <c r="AA360">
        <v>0.143483</v>
      </c>
      <c r="AB360">
        <v>0.14221200000000001</v>
      </c>
      <c r="AC360">
        <v>0.139405</v>
      </c>
      <c r="AD360">
        <v>0.14086899999999999</v>
      </c>
      <c r="AE360">
        <v>0.14175699999999999</v>
      </c>
      <c r="AF360">
        <v>0.141735</v>
      </c>
      <c r="AG360">
        <v>0.142314</v>
      </c>
      <c r="AH360">
        <v>0.143673</v>
      </c>
      <c r="AI360">
        <v>0.14568900000000001</v>
      </c>
      <c r="AJ360">
        <v>0.147369</v>
      </c>
      <c r="AK360">
        <v>0.14721400000000001</v>
      </c>
      <c r="AL360">
        <v>0.14822199999999999</v>
      </c>
      <c r="AM360">
        <v>0.14802299999999999</v>
      </c>
      <c r="AN360">
        <v>0.14369199999999999</v>
      </c>
      <c r="AO360">
        <v>0.14475099999999999</v>
      </c>
      <c r="AP360">
        <v>0.143146</v>
      </c>
      <c r="AQ360">
        <v>0.14507900000000001</v>
      </c>
      <c r="AR360">
        <v>0.14691499999999999</v>
      </c>
      <c r="AS360">
        <v>0.14651800000000001</v>
      </c>
      <c r="AT360">
        <v>0.14907899999999999</v>
      </c>
      <c r="AU360">
        <v>0.15251500000000001</v>
      </c>
      <c r="AV360">
        <v>0.15462000000000001</v>
      </c>
      <c r="AW360">
        <v>0.15820600000000001</v>
      </c>
      <c r="AX360">
        <v>0.16095499999999999</v>
      </c>
      <c r="AY360">
        <v>0.16306300000000001</v>
      </c>
      <c r="AZ360">
        <v>0.16713700000000001</v>
      </c>
      <c r="BA360">
        <v>0.17119200000000001</v>
      </c>
      <c r="BB360">
        <v>0.17685000000000001</v>
      </c>
      <c r="BC360">
        <v>0.17608199999999999</v>
      </c>
      <c r="BD360">
        <v>0.18101300000000001</v>
      </c>
      <c r="BE360">
        <v>0.182251</v>
      </c>
      <c r="BF360">
        <v>0.158245</v>
      </c>
      <c r="BG360">
        <v>0.162055</v>
      </c>
      <c r="BH360">
        <v>0.17213200000000001</v>
      </c>
      <c r="BI360">
        <v>0.184362</v>
      </c>
      <c r="BJ360">
        <v>0.19284399999999999</v>
      </c>
      <c r="BK360">
        <v>0.19010299999999999</v>
      </c>
      <c r="BL360">
        <v>0.19064600000000001</v>
      </c>
      <c r="BM360">
        <v>0.224165</v>
      </c>
      <c r="BN360">
        <v>0.162441</v>
      </c>
    </row>
    <row r="361" spans="1:93" x14ac:dyDescent="0.25">
      <c r="A361" t="s">
        <v>64</v>
      </c>
      <c r="B361" t="s">
        <v>65</v>
      </c>
      <c r="C361" t="s">
        <v>21</v>
      </c>
      <c r="D361">
        <v>-0.56979999999999997</v>
      </c>
      <c r="E361">
        <v>4.0860000000000003</v>
      </c>
      <c r="F361">
        <v>2.1271</v>
      </c>
      <c r="G361">
        <v>5.7153999999999998</v>
      </c>
      <c r="H361">
        <v>8.2889999999999997</v>
      </c>
      <c r="I361">
        <v>9.2948000000000004</v>
      </c>
      <c r="J361">
        <v>12.866099999999999</v>
      </c>
      <c r="K361">
        <v>17.885400000000001</v>
      </c>
      <c r="L361">
        <v>5.7910000000000004</v>
      </c>
      <c r="M361">
        <v>4.3143000000000002</v>
      </c>
      <c r="N361">
        <v>6.5453999999999999</v>
      </c>
      <c r="O361">
        <v>14.2204</v>
      </c>
      <c r="P361">
        <v>19.424399999999999</v>
      </c>
      <c r="Q361">
        <v>10.5716</v>
      </c>
      <c r="R361">
        <v>13.107200000000001</v>
      </c>
      <c r="S361">
        <v>11.250500000000001</v>
      </c>
      <c r="T361">
        <v>5.1355000000000004</v>
      </c>
      <c r="U361">
        <v>4.2576000000000001</v>
      </c>
      <c r="V361">
        <v>1.8537999999999999</v>
      </c>
      <c r="W361">
        <v>-3.5485000000000002</v>
      </c>
      <c r="X361">
        <v>7.9215</v>
      </c>
      <c r="Y361">
        <v>7.2539999999999996</v>
      </c>
      <c r="Z361">
        <v>9.3177000000000003</v>
      </c>
      <c r="AA361">
        <v>7.1040000000000001</v>
      </c>
      <c r="AB361">
        <v>6.0384000000000002</v>
      </c>
      <c r="AC361">
        <v>13.2021</v>
      </c>
      <c r="AD361">
        <v>7.2554999999999996</v>
      </c>
      <c r="AE361">
        <v>6.5057999999999998</v>
      </c>
      <c r="AF361">
        <v>7.8064</v>
      </c>
      <c r="AG361">
        <v>7.2920999999999996</v>
      </c>
      <c r="AH361">
        <v>6.9904999999999999</v>
      </c>
      <c r="AI361">
        <v>7.6955999999999998</v>
      </c>
      <c r="AJ361">
        <v>7.8681000000000001</v>
      </c>
      <c r="AK361">
        <v>9.1989000000000001</v>
      </c>
      <c r="AL361">
        <v>8.7384000000000004</v>
      </c>
      <c r="AM361">
        <v>12.4133</v>
      </c>
      <c r="AN361">
        <v>13.4686</v>
      </c>
      <c r="AO361">
        <v>12.808</v>
      </c>
      <c r="AP361">
        <v>19.186399999999999</v>
      </c>
      <c r="AQ361">
        <v>17.087299999999999</v>
      </c>
      <c r="AR361">
        <v>19.920999999999999</v>
      </c>
      <c r="AS361">
        <v>22.375599999999999</v>
      </c>
      <c r="AT361">
        <v>14.8277</v>
      </c>
      <c r="AU361">
        <v>14.482699999999999</v>
      </c>
      <c r="AV361">
        <v>15.915100000000001</v>
      </c>
      <c r="AW361">
        <v>15.5512</v>
      </c>
      <c r="AX361">
        <v>17.161999999999999</v>
      </c>
      <c r="AY361">
        <v>13.814299999999999</v>
      </c>
      <c r="AZ361">
        <v>11.852499999999999</v>
      </c>
      <c r="BA361">
        <v>14.5183</v>
      </c>
      <c r="BB361">
        <v>19.231200000000001</v>
      </c>
      <c r="BC361">
        <v>29.477699999999999</v>
      </c>
    </row>
    <row r="362" spans="1:93" x14ac:dyDescent="0.25">
      <c r="A362" t="s">
        <v>64</v>
      </c>
      <c r="B362" t="s">
        <v>65</v>
      </c>
      <c r="C362" t="s">
        <v>22</v>
      </c>
      <c r="D362">
        <v>6.0895000000000001</v>
      </c>
      <c r="E362">
        <v>9.1679999999999993</v>
      </c>
      <c r="F362">
        <v>8.5740999999999996</v>
      </c>
      <c r="G362">
        <v>10.154400000000001</v>
      </c>
      <c r="H362">
        <v>10.4123</v>
      </c>
      <c r="I362">
        <v>6.0369999999999999</v>
      </c>
      <c r="J362">
        <v>7.3795000000000002</v>
      </c>
      <c r="K362">
        <v>6.2106000000000003</v>
      </c>
      <c r="L362">
        <v>5.4934000000000003</v>
      </c>
      <c r="M362">
        <v>4.2916999999999996</v>
      </c>
      <c r="N362">
        <v>5.5217000000000001</v>
      </c>
      <c r="O362">
        <v>10.4207</v>
      </c>
      <c r="P362">
        <v>12.016400000000001</v>
      </c>
      <c r="Q362">
        <v>11.397500000000001</v>
      </c>
      <c r="R362">
        <v>13.623699999999999</v>
      </c>
      <c r="S362">
        <v>11.0078</v>
      </c>
      <c r="T362">
        <v>8.8605</v>
      </c>
      <c r="U362">
        <v>7.3343999999999996</v>
      </c>
      <c r="V362">
        <v>3.5821000000000001</v>
      </c>
      <c r="W362">
        <v>-0.76900000000000002</v>
      </c>
      <c r="X362">
        <v>6.3574999999999999</v>
      </c>
      <c r="Y362">
        <v>5.6801000000000004</v>
      </c>
      <c r="Z362">
        <v>5.4537000000000004</v>
      </c>
      <c r="AA362">
        <v>6.4568000000000003</v>
      </c>
      <c r="AB362">
        <v>5.2397999999999998</v>
      </c>
      <c r="AC362">
        <v>10.9709</v>
      </c>
      <c r="AD362">
        <v>11.42</v>
      </c>
      <c r="AE362">
        <v>12.099299999999999</v>
      </c>
      <c r="AF362">
        <v>14.7491</v>
      </c>
      <c r="AG362">
        <v>13.332599999999999</v>
      </c>
      <c r="AH362">
        <v>14.1349</v>
      </c>
      <c r="AI362">
        <v>11.772</v>
      </c>
      <c r="AJ362">
        <v>13.368399999999999</v>
      </c>
      <c r="AK362">
        <v>14.362299999999999</v>
      </c>
      <c r="AL362">
        <v>8.2248000000000001</v>
      </c>
      <c r="AM362">
        <v>10.727</v>
      </c>
      <c r="AN362">
        <v>10.8977</v>
      </c>
      <c r="AO362">
        <v>12.4434</v>
      </c>
      <c r="AP362">
        <v>17.8736</v>
      </c>
      <c r="AQ362">
        <v>17.343299999999999</v>
      </c>
      <c r="AR362">
        <v>17.905100000000001</v>
      </c>
      <c r="AS362">
        <v>18.284600000000001</v>
      </c>
      <c r="AT362">
        <v>22.301300000000001</v>
      </c>
      <c r="AU362">
        <v>24.841999999999999</v>
      </c>
    </row>
    <row r="363" spans="1:93" x14ac:dyDescent="0.25">
      <c r="A363" t="s">
        <v>64</v>
      </c>
      <c r="B363" t="s">
        <v>65</v>
      </c>
      <c r="C363" t="s">
        <v>23</v>
      </c>
      <c r="D363">
        <v>-0.77049999999999996</v>
      </c>
      <c r="E363">
        <v>12.9389</v>
      </c>
      <c r="F363">
        <v>6.5388000000000002</v>
      </c>
      <c r="G363">
        <v>19.752500000000001</v>
      </c>
      <c r="H363">
        <v>13.477399999999999</v>
      </c>
      <c r="I363">
        <v>19.512</v>
      </c>
      <c r="J363">
        <v>16.427</v>
      </c>
      <c r="K363">
        <v>-6.8737000000000004</v>
      </c>
      <c r="L363">
        <v>-11.8302</v>
      </c>
      <c r="M363">
        <v>-15.650600000000001</v>
      </c>
      <c r="N363">
        <v>-13.522500000000001</v>
      </c>
      <c r="O363">
        <v>8.6427999999999994</v>
      </c>
      <c r="P363">
        <v>32.593499999999999</v>
      </c>
      <c r="Q363">
        <v>34.665700000000001</v>
      </c>
      <c r="R363">
        <v>52.971800000000002</v>
      </c>
      <c r="S363">
        <v>77.853099999999998</v>
      </c>
      <c r="T363">
        <v>4.9260999999999999</v>
      </c>
      <c r="U363">
        <v>4.2089999999999996</v>
      </c>
      <c r="V363">
        <v>-2.4742999999999999</v>
      </c>
      <c r="W363">
        <v>-17.788699999999999</v>
      </c>
      <c r="X363">
        <v>19.586400000000001</v>
      </c>
      <c r="Y363">
        <v>-1.6545000000000001</v>
      </c>
      <c r="Z363">
        <v>1.0873999999999999</v>
      </c>
      <c r="AA363">
        <v>-0.34670000000000001</v>
      </c>
      <c r="AB363">
        <v>-10.287000000000001</v>
      </c>
      <c r="AC363">
        <v>10.879</v>
      </c>
      <c r="AD363">
        <v>6.8418000000000001</v>
      </c>
      <c r="AE363">
        <v>10.0138</v>
      </c>
      <c r="AF363">
        <v>14.129200000000001</v>
      </c>
      <c r="AG363">
        <v>15.5722</v>
      </c>
      <c r="AH363">
        <v>23.7806</v>
      </c>
      <c r="AI363">
        <v>11.9397</v>
      </c>
      <c r="AJ363">
        <v>17.440300000000001</v>
      </c>
      <c r="AK363">
        <v>11.7325</v>
      </c>
      <c r="AL363">
        <v>-9.7554999999999996</v>
      </c>
      <c r="AM363">
        <v>-3.5247000000000002</v>
      </c>
      <c r="AN363">
        <v>-6.6717000000000004</v>
      </c>
      <c r="AO363">
        <v>-4.3768000000000002</v>
      </c>
      <c r="AP363">
        <v>6.5433000000000003</v>
      </c>
      <c r="AQ363">
        <v>15.055300000000001</v>
      </c>
      <c r="AR363">
        <v>16.206299999999999</v>
      </c>
      <c r="AS363">
        <v>21.6999</v>
      </c>
      <c r="AT363">
        <v>32.576500000000003</v>
      </c>
      <c r="AU363">
        <v>28.2987</v>
      </c>
      <c r="AV363">
        <v>38.901200000000003</v>
      </c>
      <c r="AW363">
        <v>24.896799999999999</v>
      </c>
      <c r="AX363">
        <v>20.905200000000001</v>
      </c>
      <c r="AY363">
        <v>8.7189999999999994</v>
      </c>
      <c r="AZ363">
        <v>9.6240000000000006</v>
      </c>
      <c r="BA363">
        <v>20.6785</v>
      </c>
      <c r="BB363">
        <v>-3.2119</v>
      </c>
      <c r="BC363">
        <v>6.7881</v>
      </c>
      <c r="BD363">
        <v>2.8426</v>
      </c>
      <c r="BE363">
        <v>0.38440000000000002</v>
      </c>
      <c r="BF363">
        <v>47.338200000000001</v>
      </c>
      <c r="BG363">
        <v>28.166699999999999</v>
      </c>
      <c r="BH363">
        <v>23.375900000000001</v>
      </c>
      <c r="BI363">
        <v>21.017199999999999</v>
      </c>
      <c r="BJ363">
        <v>27.565899999999999</v>
      </c>
      <c r="BK363">
        <v>53.087200000000003</v>
      </c>
    </row>
    <row r="364" spans="1:93" x14ac:dyDescent="0.25">
      <c r="A364" t="s">
        <v>64</v>
      </c>
      <c r="B364" t="s">
        <v>65</v>
      </c>
      <c r="C364" t="s">
        <v>24</v>
      </c>
      <c r="D364">
        <v>4.4009E-2</v>
      </c>
      <c r="E364">
        <v>0.208291</v>
      </c>
      <c r="F364">
        <v>0.15266299999999999</v>
      </c>
      <c r="G364">
        <v>0.33935100000000001</v>
      </c>
      <c r="H364">
        <v>0.21202499999999999</v>
      </c>
      <c r="I364">
        <v>0.27262700000000001</v>
      </c>
      <c r="J364">
        <v>0.24215100000000001</v>
      </c>
      <c r="K364">
        <v>-6.1233999999999997E-2</v>
      </c>
      <c r="L364">
        <v>-0.13309799999999999</v>
      </c>
      <c r="M364">
        <v>-0.179586</v>
      </c>
      <c r="N364">
        <v>-0.15964600000000001</v>
      </c>
      <c r="O364">
        <v>8.5916000000000006E-2</v>
      </c>
      <c r="P364">
        <v>0.34656799999999999</v>
      </c>
      <c r="Q364">
        <v>0.35072599999999998</v>
      </c>
      <c r="R364">
        <v>0.51081200000000004</v>
      </c>
      <c r="S364">
        <v>0.77099899999999999</v>
      </c>
      <c r="T364">
        <v>5.4889E-2</v>
      </c>
      <c r="U364">
        <v>5.4393999999999998E-2</v>
      </c>
      <c r="V364">
        <v>-1.5179E-2</v>
      </c>
      <c r="W364">
        <v>-0.18343999999999999</v>
      </c>
      <c r="X364">
        <v>0.27526400000000001</v>
      </c>
      <c r="Y364">
        <v>3.274E-3</v>
      </c>
      <c r="Z364">
        <v>3.3375000000000002E-2</v>
      </c>
      <c r="AA364">
        <v>1.7117E-2</v>
      </c>
      <c r="AB364">
        <v>-8.9820999999999998E-2</v>
      </c>
      <c r="AC364">
        <v>0.13924</v>
      </c>
      <c r="AD364">
        <v>9.5946000000000004E-2</v>
      </c>
      <c r="AE364">
        <v>0.12492399999999999</v>
      </c>
      <c r="AF364">
        <v>0.164386</v>
      </c>
      <c r="AG364">
        <v>0.178004</v>
      </c>
      <c r="AH364">
        <v>0.24424799999999999</v>
      </c>
      <c r="AI364">
        <v>0.121339</v>
      </c>
      <c r="AJ364">
        <v>0.136266</v>
      </c>
      <c r="AK364">
        <v>0.105577</v>
      </c>
      <c r="AL364">
        <v>-8.1984000000000001E-2</v>
      </c>
      <c r="AM364">
        <v>-3.2128999999999998E-2</v>
      </c>
      <c r="AN364">
        <v>-6.6000000000000003E-2</v>
      </c>
      <c r="AO364">
        <v>-4.2833999999999997E-2</v>
      </c>
      <c r="AP364">
        <v>6.5601999999999994E-2</v>
      </c>
      <c r="AQ364">
        <v>0.14000199999999999</v>
      </c>
      <c r="AR364">
        <v>0.16175500000000001</v>
      </c>
      <c r="AS364">
        <v>0.21560099999999999</v>
      </c>
      <c r="AT364">
        <v>0.29353800000000002</v>
      </c>
      <c r="AU364">
        <v>0.27118799999999998</v>
      </c>
      <c r="AV364">
        <v>0.33786500000000003</v>
      </c>
      <c r="AW364">
        <v>0.21493799999999999</v>
      </c>
      <c r="AX364">
        <v>0.21124200000000001</v>
      </c>
      <c r="AY364">
        <v>9.4466999999999995E-2</v>
      </c>
      <c r="AZ364">
        <v>0.104434</v>
      </c>
      <c r="BA364">
        <v>0.18356600000000001</v>
      </c>
      <c r="BB364">
        <v>-1.9848000000000001E-2</v>
      </c>
      <c r="BC364">
        <v>6.1679999999999999E-2</v>
      </c>
      <c r="BD364">
        <v>2.5083999999999999E-2</v>
      </c>
      <c r="BE364">
        <v>3.813E-3</v>
      </c>
      <c r="BF364">
        <v>0.33525100000000002</v>
      </c>
      <c r="BG364">
        <v>0.21268100000000001</v>
      </c>
      <c r="BH364">
        <v>0.18853</v>
      </c>
      <c r="BI364">
        <v>0.18376799999999999</v>
      </c>
      <c r="BJ364">
        <v>0.22956099999999999</v>
      </c>
      <c r="BK364">
        <v>0.59263500000000002</v>
      </c>
    </row>
    <row r="365" spans="1:93" x14ac:dyDescent="0.25">
      <c r="A365" t="s">
        <v>64</v>
      </c>
      <c r="B365" t="s">
        <v>65</v>
      </c>
      <c r="C365" t="s">
        <v>25</v>
      </c>
      <c r="D365">
        <v>0.10155599999999999</v>
      </c>
      <c r="E365">
        <v>0.278391</v>
      </c>
      <c r="F365">
        <v>0.18709300000000001</v>
      </c>
      <c r="G365">
        <v>0.31169400000000003</v>
      </c>
      <c r="H365">
        <v>0.433697</v>
      </c>
      <c r="I365">
        <v>0.434498</v>
      </c>
      <c r="J365">
        <v>0.57705600000000001</v>
      </c>
      <c r="K365">
        <v>0.80539400000000005</v>
      </c>
      <c r="L365">
        <v>0.23475699999999999</v>
      </c>
      <c r="M365">
        <v>0.16843</v>
      </c>
      <c r="N365">
        <v>0.25034600000000001</v>
      </c>
      <c r="O365">
        <v>0.57037199999999999</v>
      </c>
      <c r="P365">
        <v>0.81148699999999996</v>
      </c>
      <c r="Q365">
        <v>0.42885899999999999</v>
      </c>
      <c r="R365">
        <v>0.54006699999999996</v>
      </c>
      <c r="S365">
        <v>0.47088000000000002</v>
      </c>
      <c r="T365">
        <v>0.22442899999999999</v>
      </c>
      <c r="U365">
        <v>0.20207700000000001</v>
      </c>
      <c r="V365">
        <v>0.114275</v>
      </c>
      <c r="W365">
        <v>-6.7362000000000005E-2</v>
      </c>
      <c r="X365">
        <v>0.35895700000000003</v>
      </c>
      <c r="Y365">
        <v>0.32340400000000002</v>
      </c>
      <c r="Z365">
        <v>0.45252100000000001</v>
      </c>
      <c r="AA365">
        <v>0.28199999999999997</v>
      </c>
      <c r="AB365">
        <v>0.222164</v>
      </c>
      <c r="AC365">
        <v>0.48167599999999999</v>
      </c>
      <c r="AD365">
        <v>0.25329600000000002</v>
      </c>
      <c r="AE365">
        <v>0.229518</v>
      </c>
      <c r="AF365">
        <v>0.23877200000000001</v>
      </c>
      <c r="AG365">
        <v>0.22428600000000001</v>
      </c>
      <c r="AH365">
        <v>0.217172</v>
      </c>
      <c r="AI365">
        <v>0.237257</v>
      </c>
      <c r="AJ365">
        <v>0.25046200000000002</v>
      </c>
      <c r="AK365">
        <v>0.28637400000000002</v>
      </c>
      <c r="AL365">
        <v>0.26539000000000001</v>
      </c>
      <c r="AM365">
        <v>0.40259699999999998</v>
      </c>
      <c r="AN365">
        <v>0.45168999999999998</v>
      </c>
      <c r="AO365">
        <v>0.41361900000000001</v>
      </c>
      <c r="AP365">
        <v>0.62928399999999995</v>
      </c>
      <c r="AQ365">
        <v>0.57452999999999999</v>
      </c>
      <c r="AR365">
        <v>0.71658999999999995</v>
      </c>
      <c r="AS365">
        <v>0.78061199999999997</v>
      </c>
      <c r="AT365">
        <v>0.48296299999999998</v>
      </c>
      <c r="AU365">
        <v>0.46748299999999998</v>
      </c>
      <c r="AV365">
        <v>0.515903</v>
      </c>
      <c r="AW365">
        <v>0.47038600000000003</v>
      </c>
      <c r="AX365">
        <v>0.47820099999999999</v>
      </c>
      <c r="AY365">
        <v>0.41565600000000003</v>
      </c>
      <c r="AZ365">
        <v>0.346696</v>
      </c>
      <c r="BA365">
        <v>0.42968299999999998</v>
      </c>
      <c r="BB365">
        <v>0.57521999999999995</v>
      </c>
      <c r="BC365">
        <v>1.0550759999999999</v>
      </c>
    </row>
    <row r="366" spans="1:93" x14ac:dyDescent="0.25">
      <c r="A366" t="s">
        <v>64</v>
      </c>
      <c r="B366" t="s">
        <v>65</v>
      </c>
      <c r="C366" t="s">
        <v>26</v>
      </c>
      <c r="D366">
        <v>0.56473899999999999</v>
      </c>
      <c r="E366">
        <v>0.82067999999999997</v>
      </c>
      <c r="F366">
        <v>0.75988</v>
      </c>
      <c r="G366">
        <v>0.92241600000000001</v>
      </c>
      <c r="H366">
        <v>0.92429700000000004</v>
      </c>
      <c r="I366">
        <v>0.51175599999999999</v>
      </c>
      <c r="J366">
        <v>0.60759399999999997</v>
      </c>
      <c r="K366">
        <v>0.499446</v>
      </c>
      <c r="L366">
        <v>0.42932799999999999</v>
      </c>
      <c r="M366">
        <v>0.33208599999999999</v>
      </c>
      <c r="N366">
        <v>0.41470400000000002</v>
      </c>
      <c r="O366">
        <v>0.79360900000000001</v>
      </c>
      <c r="P366">
        <v>0.93037199999999998</v>
      </c>
      <c r="Q366">
        <v>0.88478800000000002</v>
      </c>
      <c r="R366">
        <v>1.0946419999999999</v>
      </c>
      <c r="S366">
        <v>0.85211700000000001</v>
      </c>
      <c r="T366">
        <v>0.64413200000000004</v>
      </c>
      <c r="U366">
        <v>0.54271100000000005</v>
      </c>
      <c r="V366">
        <v>0.27276899999999998</v>
      </c>
      <c r="W366">
        <v>1.2203E-2</v>
      </c>
      <c r="X366">
        <v>0.45571600000000001</v>
      </c>
      <c r="Y366">
        <v>0.40045500000000001</v>
      </c>
      <c r="Z366">
        <v>0.37344500000000003</v>
      </c>
      <c r="AA366">
        <v>0.42521799999999998</v>
      </c>
      <c r="AB366">
        <v>0.32614599999999999</v>
      </c>
      <c r="AC366">
        <v>0.68904299999999996</v>
      </c>
      <c r="AD366">
        <v>0.721055</v>
      </c>
      <c r="AE366">
        <v>0.76613600000000004</v>
      </c>
      <c r="AF366">
        <v>0.98463699999999998</v>
      </c>
      <c r="AG366">
        <v>0.81419799999999998</v>
      </c>
      <c r="AH366">
        <v>0.86103099999999999</v>
      </c>
      <c r="AI366">
        <v>0.70885500000000001</v>
      </c>
      <c r="AJ366">
        <v>0.83881300000000003</v>
      </c>
      <c r="AK366">
        <v>0.88428200000000001</v>
      </c>
      <c r="AL366">
        <v>0.45069300000000001</v>
      </c>
      <c r="AM366">
        <v>0.61918399999999996</v>
      </c>
      <c r="AN366">
        <v>0.64487499999999998</v>
      </c>
      <c r="AO366">
        <v>0.71084099999999995</v>
      </c>
      <c r="AP366">
        <v>1.1100300000000001</v>
      </c>
      <c r="AQ366">
        <v>1.028735</v>
      </c>
      <c r="AR366">
        <v>1.0931310000000001</v>
      </c>
      <c r="AS366">
        <v>1.115869</v>
      </c>
      <c r="AT366">
        <v>1.4346890000000001</v>
      </c>
      <c r="AU366">
        <v>1.8342350000000001</v>
      </c>
    </row>
    <row r="367" spans="1:93" x14ac:dyDescent="0.25">
      <c r="A367" t="s">
        <v>64</v>
      </c>
      <c r="B367" t="s">
        <v>65</v>
      </c>
      <c r="C367" t="s">
        <v>27</v>
      </c>
      <c r="D367">
        <v>1.2778160000000001</v>
      </c>
      <c r="E367">
        <v>1.5497799999999999</v>
      </c>
      <c r="F367">
        <v>1.4170970000000001</v>
      </c>
      <c r="G367">
        <v>1.7177230000000001</v>
      </c>
      <c r="H367">
        <v>1.550646</v>
      </c>
      <c r="I367">
        <v>1.5534209999999999</v>
      </c>
      <c r="J367">
        <v>1.7667569999999999</v>
      </c>
      <c r="K367">
        <v>1.648226</v>
      </c>
      <c r="L367">
        <v>1.836697</v>
      </c>
      <c r="M367">
        <v>1.4166669999999999</v>
      </c>
      <c r="N367">
        <v>1.6328069999999999</v>
      </c>
      <c r="O367">
        <v>2.0650179999999998</v>
      </c>
      <c r="P367">
        <v>2.5495920000000001</v>
      </c>
      <c r="Q367">
        <v>2.551472</v>
      </c>
      <c r="R367">
        <v>2.0386829999999998</v>
      </c>
      <c r="S367">
        <v>1.998918</v>
      </c>
      <c r="T367">
        <v>1.7043919999999999</v>
      </c>
      <c r="U367">
        <v>1.6393329999999999</v>
      </c>
      <c r="V367">
        <v>1.6855789999999999</v>
      </c>
      <c r="W367">
        <v>1.053491</v>
      </c>
      <c r="X367">
        <v>2.0470039999999998</v>
      </c>
      <c r="Y367">
        <v>1.9631780000000001</v>
      </c>
      <c r="Z367">
        <v>2.3489300000000002</v>
      </c>
      <c r="AA367">
        <v>2.8472209999999998</v>
      </c>
    </row>
    <row r="368" spans="1:93" x14ac:dyDescent="0.25">
      <c r="A368" t="s">
        <v>66</v>
      </c>
      <c r="B368" t="s">
        <v>67</v>
      </c>
      <c r="C368" t="s">
        <v>10</v>
      </c>
      <c r="D368">
        <v>-15.061</v>
      </c>
      <c r="E368">
        <v>-8.9169999999999998</v>
      </c>
      <c r="F368">
        <v>-15.16</v>
      </c>
      <c r="G368">
        <v>-16.383400000000002</v>
      </c>
      <c r="H368">
        <v>-15.103300000000001</v>
      </c>
      <c r="I368">
        <v>-8.6548999999999996</v>
      </c>
      <c r="J368">
        <v>-5.5180999999999996</v>
      </c>
      <c r="K368">
        <v>2.0939000000000001</v>
      </c>
      <c r="L368">
        <v>9.8695000000000004</v>
      </c>
      <c r="M368">
        <v>5.0328999999999997</v>
      </c>
      <c r="N368">
        <v>4.1852</v>
      </c>
      <c r="O368">
        <v>5.2412000000000001</v>
      </c>
      <c r="P368">
        <v>4.9485999999999999</v>
      </c>
      <c r="Q368">
        <v>14.0669</v>
      </c>
      <c r="R368">
        <v>7.2347000000000001</v>
      </c>
      <c r="S368">
        <v>13.722099999999999</v>
      </c>
      <c r="T368">
        <v>-21.860600000000002</v>
      </c>
      <c r="U368">
        <v>-30.2637</v>
      </c>
      <c r="V368">
        <v>-20.282</v>
      </c>
      <c r="W368">
        <v>-10.412800000000001</v>
      </c>
      <c r="X368">
        <v>-5.9166999999999996</v>
      </c>
      <c r="Y368">
        <v>-4.9420999999999999</v>
      </c>
      <c r="Z368">
        <v>-12.523899999999999</v>
      </c>
      <c r="AA368">
        <v>-13.205399999999999</v>
      </c>
      <c r="AB368">
        <v>-9.9077000000000002</v>
      </c>
      <c r="AC368">
        <v>-2.9571000000000001</v>
      </c>
      <c r="AD368">
        <v>0.51439999999999997</v>
      </c>
      <c r="AE368">
        <v>-0.56879999999999997</v>
      </c>
      <c r="AF368">
        <v>-8.016</v>
      </c>
      <c r="AG368">
        <v>-12.302300000000001</v>
      </c>
      <c r="AH368">
        <v>-8.9545999999999992</v>
      </c>
      <c r="AI368">
        <v>-7.1608000000000001</v>
      </c>
      <c r="AJ368">
        <v>-4.5922000000000001</v>
      </c>
      <c r="AK368">
        <v>-7.5327000000000002</v>
      </c>
      <c r="AL368">
        <v>-9.0807000000000002</v>
      </c>
      <c r="AM368">
        <v>-9.0266000000000002</v>
      </c>
      <c r="AN368">
        <v>-2.4184999999999999</v>
      </c>
      <c r="AO368">
        <v>-0.71289999999999998</v>
      </c>
      <c r="AP368">
        <v>-3.3837000000000002</v>
      </c>
      <c r="AQ368">
        <v>-3.6720999999999999</v>
      </c>
      <c r="AR368">
        <v>-9.5149000000000008</v>
      </c>
      <c r="AS368">
        <v>-11.5518</v>
      </c>
      <c r="AT368">
        <v>0.18709999999999999</v>
      </c>
      <c r="AU368">
        <v>1.9</v>
      </c>
      <c r="AV368">
        <v>-3.4214000000000002</v>
      </c>
      <c r="AW368">
        <v>7.8159999999999998</v>
      </c>
      <c r="AX368">
        <v>11.5222</v>
      </c>
      <c r="AY368">
        <v>4.2664</v>
      </c>
      <c r="AZ368">
        <v>6.8000999999999996</v>
      </c>
      <c r="BA368">
        <v>-5.1623999999999999</v>
      </c>
      <c r="BB368">
        <v>-9.7270000000000003</v>
      </c>
      <c r="BC368">
        <v>-11.100300000000001</v>
      </c>
      <c r="BD368">
        <v>-11.5418</v>
      </c>
      <c r="BE368">
        <v>-9.2962000000000007</v>
      </c>
      <c r="BF368">
        <v>0.5716</v>
      </c>
      <c r="BG368">
        <v>3.6698</v>
      </c>
      <c r="BH368">
        <v>7.7373000000000003</v>
      </c>
      <c r="BI368">
        <v>4.4931000000000001</v>
      </c>
      <c r="BJ368">
        <v>7.3780999999999999</v>
      </c>
      <c r="BK368">
        <v>4.6797000000000004</v>
      </c>
      <c r="BL368">
        <v>11.6229</v>
      </c>
      <c r="BM368">
        <v>15.7729</v>
      </c>
      <c r="BN368">
        <v>12.9651</v>
      </c>
      <c r="BO368">
        <v>13.5998</v>
      </c>
      <c r="BP368">
        <v>9.4704999999999995</v>
      </c>
      <c r="BQ368">
        <v>-4.6021000000000001</v>
      </c>
      <c r="BR368">
        <v>-11.992900000000001</v>
      </c>
      <c r="BS368">
        <v>-13.2097</v>
      </c>
      <c r="BT368">
        <v>-3.2946</v>
      </c>
      <c r="BU368">
        <v>7.9344999999999999</v>
      </c>
      <c r="BV368">
        <v>11.052</v>
      </c>
      <c r="BW368">
        <v>6.0138999999999996</v>
      </c>
      <c r="BX368">
        <v>-2.3965000000000001</v>
      </c>
      <c r="BY368">
        <v>-0.88800000000000001</v>
      </c>
      <c r="BZ368">
        <v>4.6120000000000001</v>
      </c>
      <c r="CA368">
        <v>2.6254</v>
      </c>
      <c r="CB368">
        <v>4.1624999999999996</v>
      </c>
      <c r="CC368">
        <v>2.2126000000000001</v>
      </c>
      <c r="CD368">
        <v>2.8214000000000001</v>
      </c>
      <c r="CE368">
        <v>2.0695000000000001</v>
      </c>
      <c r="CF368">
        <v>1.9896</v>
      </c>
      <c r="CG368">
        <v>3.6728000000000001</v>
      </c>
      <c r="CH368">
        <v>12.157500000000001</v>
      </c>
      <c r="CI368">
        <v>20.1751</v>
      </c>
      <c r="CJ368">
        <v>10.5235</v>
      </c>
      <c r="CK368">
        <v>10.3628</v>
      </c>
      <c r="CL368">
        <v>-0.71009999999999995</v>
      </c>
      <c r="CM368">
        <v>-3.0560999999999998</v>
      </c>
      <c r="CN368">
        <v>6.2386999999999997</v>
      </c>
      <c r="CO368">
        <v>18.111499999999999</v>
      </c>
    </row>
    <row r="369" spans="1:98" x14ac:dyDescent="0.25">
      <c r="A369" t="s">
        <v>66</v>
      </c>
      <c r="B369" t="s">
        <v>67</v>
      </c>
      <c r="C369" t="s">
        <v>11</v>
      </c>
      <c r="D369">
        <v>0.12089999999999999</v>
      </c>
      <c r="E369">
        <v>0.38290000000000002</v>
      </c>
      <c r="F369">
        <v>0.20979999999999999</v>
      </c>
      <c r="G369">
        <v>0.37169999999999997</v>
      </c>
      <c r="H369">
        <v>0.51649999999999996</v>
      </c>
      <c r="I369">
        <v>0.74780000000000002</v>
      </c>
      <c r="J369">
        <v>0.88700000000000001</v>
      </c>
      <c r="K369">
        <v>1.0652999999999999</v>
      </c>
      <c r="L369">
        <v>0.19309999999999999</v>
      </c>
      <c r="M369">
        <v>0.1673</v>
      </c>
      <c r="N369">
        <v>0.28289999999999998</v>
      </c>
      <c r="O369">
        <v>0.55020000000000002</v>
      </c>
      <c r="P369">
        <v>0.71699999999999997</v>
      </c>
      <c r="Q369">
        <v>0.2747</v>
      </c>
      <c r="R369">
        <v>0.3014</v>
      </c>
      <c r="S369">
        <v>0.28100000000000003</v>
      </c>
      <c r="T369">
        <v>9.8199999999999996E-2</v>
      </c>
      <c r="U369">
        <v>-0.12570000000000001</v>
      </c>
      <c r="V369">
        <v>-9.3200000000000005E-2</v>
      </c>
      <c r="W369">
        <v>-0.32969999999999999</v>
      </c>
      <c r="X369">
        <v>0.50260000000000005</v>
      </c>
      <c r="Y369">
        <v>0.44090000000000001</v>
      </c>
      <c r="Z369">
        <v>0.51939999999999997</v>
      </c>
      <c r="AA369">
        <v>0.47810000000000002</v>
      </c>
      <c r="AB369">
        <v>0.1633</v>
      </c>
      <c r="AC369">
        <v>0.85729999999999995</v>
      </c>
      <c r="AD369">
        <v>0.45429999999999998</v>
      </c>
      <c r="AE369">
        <v>0.38</v>
      </c>
      <c r="AF369">
        <v>0.59019999999999995</v>
      </c>
      <c r="AG369">
        <v>0.57850000000000001</v>
      </c>
      <c r="AH369">
        <v>0.31979999999999997</v>
      </c>
      <c r="AI369">
        <v>0.41310000000000002</v>
      </c>
      <c r="AJ369">
        <v>0.43319999999999997</v>
      </c>
      <c r="AK369">
        <v>0.56330000000000002</v>
      </c>
      <c r="AL369">
        <v>0.58240000000000003</v>
      </c>
      <c r="AM369">
        <v>0.58069999999999999</v>
      </c>
      <c r="AN369">
        <v>1.0541</v>
      </c>
      <c r="AO369">
        <v>1.0619000000000001</v>
      </c>
      <c r="AP369">
        <v>1.7358</v>
      </c>
      <c r="AQ369">
        <v>1.4498</v>
      </c>
      <c r="AR369">
        <v>1.7373000000000001</v>
      </c>
      <c r="AS369">
        <v>1.9790000000000001</v>
      </c>
      <c r="AT369">
        <v>1.022</v>
      </c>
      <c r="AU369">
        <v>0.8458</v>
      </c>
      <c r="AV369">
        <v>0.89370000000000005</v>
      </c>
      <c r="AW369">
        <v>0.94610000000000005</v>
      </c>
      <c r="AX369">
        <v>1.0817000000000001</v>
      </c>
      <c r="AY369">
        <v>0.70609999999999995</v>
      </c>
      <c r="AZ369">
        <v>0.64270000000000005</v>
      </c>
      <c r="BA369">
        <v>0.65669999999999995</v>
      </c>
      <c r="BB369">
        <v>0.88449999999999995</v>
      </c>
      <c r="BC369">
        <v>1.3818999999999999</v>
      </c>
      <c r="BD369">
        <v>0.70150000000000001</v>
      </c>
      <c r="BE369">
        <v>0.17219999999999999</v>
      </c>
      <c r="BF369">
        <v>0.30969999999999998</v>
      </c>
      <c r="BG369">
        <v>0.3165</v>
      </c>
      <c r="BH369">
        <v>5.9799999999999999E-2</v>
      </c>
      <c r="BI369">
        <v>-0.18310000000000001</v>
      </c>
      <c r="BJ369">
        <v>-0.3407</v>
      </c>
      <c r="BK369">
        <v>-0.1525</v>
      </c>
      <c r="BL369">
        <v>-0.19120000000000001</v>
      </c>
      <c r="BM369">
        <v>-0.1797</v>
      </c>
      <c r="BN369">
        <v>-0.39340000000000003</v>
      </c>
      <c r="BO369">
        <v>-0.69810000000000005</v>
      </c>
      <c r="BP369">
        <v>-0.55659999999999998</v>
      </c>
      <c r="BQ369">
        <v>-0.31819999999999998</v>
      </c>
      <c r="BR369">
        <v>-3.9399999999999998E-2</v>
      </c>
      <c r="BS369">
        <v>2.64E-2</v>
      </c>
      <c r="BT369">
        <v>0.43580000000000002</v>
      </c>
      <c r="BU369">
        <v>1.1369</v>
      </c>
      <c r="BV369">
        <v>1.2534000000000001</v>
      </c>
      <c r="BW369">
        <v>1.0241</v>
      </c>
      <c r="BX369">
        <v>0.96450000000000002</v>
      </c>
      <c r="BY369">
        <v>1.1628000000000001</v>
      </c>
      <c r="BZ369">
        <v>1.3495999999999999</v>
      </c>
      <c r="CA369">
        <v>2.0371000000000001</v>
      </c>
      <c r="CB369">
        <v>1.5022</v>
      </c>
      <c r="CC369">
        <v>1.6035999999999999</v>
      </c>
      <c r="CD369">
        <v>0.7248</v>
      </c>
      <c r="CE369">
        <v>0.46079999999999999</v>
      </c>
      <c r="CF369">
        <v>0.62790000000000001</v>
      </c>
      <c r="CG369">
        <v>0.74950000000000006</v>
      </c>
    </row>
    <row r="370" spans="1:98" x14ac:dyDescent="0.25">
      <c r="A370" t="s">
        <v>66</v>
      </c>
      <c r="B370" t="s">
        <v>67</v>
      </c>
      <c r="C370" t="s">
        <v>12</v>
      </c>
      <c r="D370">
        <v>0.28249999999999997</v>
      </c>
      <c r="E370">
        <v>0.3851</v>
      </c>
      <c r="F370">
        <v>0.32850000000000001</v>
      </c>
      <c r="G370">
        <v>0.3962</v>
      </c>
      <c r="H370">
        <v>0.46010000000000001</v>
      </c>
      <c r="I370">
        <v>0.18240000000000001</v>
      </c>
      <c r="J370">
        <v>0.25090000000000001</v>
      </c>
      <c r="K370">
        <v>0.2354</v>
      </c>
      <c r="L370">
        <v>0.2029</v>
      </c>
      <c r="M370">
        <v>0.15490000000000001</v>
      </c>
      <c r="N370">
        <v>0.25219999999999998</v>
      </c>
      <c r="O370">
        <v>0.40660000000000002</v>
      </c>
      <c r="P370">
        <v>0.4325</v>
      </c>
      <c r="Q370">
        <v>0.39679999999999999</v>
      </c>
      <c r="R370">
        <v>0.44529999999999997</v>
      </c>
      <c r="S370">
        <v>0.42459999999999998</v>
      </c>
      <c r="T370">
        <v>0.29680000000000001</v>
      </c>
      <c r="U370">
        <v>0.13120000000000001</v>
      </c>
      <c r="V370">
        <v>2.0500000000000001E-2</v>
      </c>
      <c r="W370">
        <v>-0.14080000000000001</v>
      </c>
      <c r="X370">
        <v>0.44080000000000003</v>
      </c>
      <c r="Y370">
        <v>0.3947</v>
      </c>
      <c r="Z370">
        <v>0.27279999999999999</v>
      </c>
      <c r="AA370">
        <v>0.2883</v>
      </c>
      <c r="AB370">
        <v>0.1923</v>
      </c>
      <c r="AC370">
        <v>0.72189999999999999</v>
      </c>
      <c r="AD370">
        <v>0.7702</v>
      </c>
      <c r="AE370">
        <v>0.76249999999999996</v>
      </c>
      <c r="AF370">
        <v>0.99250000000000005</v>
      </c>
      <c r="AG370">
        <v>0.98519999999999996</v>
      </c>
      <c r="AH370">
        <v>1.0186999999999999</v>
      </c>
      <c r="AI370">
        <v>0.91059999999999997</v>
      </c>
      <c r="AJ370">
        <v>1.1069</v>
      </c>
      <c r="AK370">
        <v>1.1854</v>
      </c>
      <c r="AL370">
        <v>0.64890000000000003</v>
      </c>
      <c r="AM370">
        <v>0.53139999999999998</v>
      </c>
      <c r="AN370">
        <v>0.66800000000000004</v>
      </c>
      <c r="AO370">
        <v>0.79359999999999997</v>
      </c>
      <c r="AP370">
        <v>1.1442000000000001</v>
      </c>
      <c r="AQ370">
        <v>0.92989999999999995</v>
      </c>
      <c r="AR370">
        <v>0.92810000000000004</v>
      </c>
      <c r="AS370">
        <v>0.95930000000000004</v>
      </c>
      <c r="AT370">
        <v>1.3212999999999999</v>
      </c>
      <c r="AU370">
        <v>1.4722999999999999</v>
      </c>
      <c r="AV370">
        <v>1.0734999999999999</v>
      </c>
      <c r="AW370">
        <v>0.64349999999999996</v>
      </c>
      <c r="AX370">
        <v>0.39019999999999999</v>
      </c>
      <c r="AY370">
        <v>0.35859999999999997</v>
      </c>
      <c r="AZ370">
        <v>0.13800000000000001</v>
      </c>
      <c r="BA370">
        <v>1.8599999999999998E-2</v>
      </c>
      <c r="BB370">
        <v>-5.2200000000000003E-2</v>
      </c>
      <c r="BC370">
        <v>3.6999999999999998E-2</v>
      </c>
      <c r="BD370">
        <v>-3.9600000000000003E-2</v>
      </c>
      <c r="BE370">
        <v>-7.4300000000000005E-2</v>
      </c>
      <c r="BF370">
        <v>0.1176</v>
      </c>
      <c r="BG370">
        <v>0.1148</v>
      </c>
      <c r="BH370">
        <v>0.1178</v>
      </c>
      <c r="BI370">
        <v>4.41E-2</v>
      </c>
      <c r="BJ370">
        <v>-3.1600000000000003E-2</v>
      </c>
      <c r="BK370">
        <v>8.4900000000000003E-2</v>
      </c>
      <c r="BL370">
        <v>-1E-3</v>
      </c>
      <c r="BM370">
        <v>4.02E-2</v>
      </c>
      <c r="BN370">
        <v>-0.1459</v>
      </c>
      <c r="BO370">
        <v>-0.31859999999999999</v>
      </c>
      <c r="BP370">
        <v>-0.216</v>
      </c>
      <c r="BQ370">
        <v>0.20369999999999999</v>
      </c>
      <c r="BR370">
        <v>0.495</v>
      </c>
      <c r="BS370">
        <v>0.80730000000000002</v>
      </c>
      <c r="BT370">
        <v>1.0595000000000001</v>
      </c>
      <c r="BU370">
        <v>1.4044000000000001</v>
      </c>
      <c r="BV370">
        <v>0.97929999999999995</v>
      </c>
      <c r="BW370">
        <v>0.65980000000000005</v>
      </c>
      <c r="BX370">
        <v>0.67730000000000001</v>
      </c>
      <c r="BY370">
        <v>0.8095</v>
      </c>
    </row>
    <row r="371" spans="1:98" x14ac:dyDescent="0.25">
      <c r="A371" t="s">
        <v>66</v>
      </c>
      <c r="B371" t="s">
        <v>67</v>
      </c>
      <c r="C371" t="s">
        <v>13</v>
      </c>
      <c r="D371">
        <v>0.2102</v>
      </c>
      <c r="E371">
        <v>0.68700000000000006</v>
      </c>
      <c r="F371">
        <v>0.37059999999999998</v>
      </c>
      <c r="G371">
        <v>0.64170000000000005</v>
      </c>
      <c r="H371">
        <v>0.90669999999999995</v>
      </c>
      <c r="I371">
        <v>1.3290999999999999</v>
      </c>
      <c r="J371">
        <v>1.5577000000000001</v>
      </c>
      <c r="K371">
        <v>1.9084000000000001</v>
      </c>
      <c r="L371">
        <v>0.20069999999999999</v>
      </c>
      <c r="M371">
        <v>0.1643</v>
      </c>
      <c r="N371">
        <v>0.2671</v>
      </c>
      <c r="O371">
        <v>0.50160000000000005</v>
      </c>
      <c r="P371">
        <v>0.63239999999999996</v>
      </c>
      <c r="Q371">
        <v>0.25679999999999997</v>
      </c>
      <c r="R371">
        <v>0.28910000000000002</v>
      </c>
      <c r="S371">
        <v>0.26329999999999998</v>
      </c>
      <c r="T371">
        <v>9.74E-2</v>
      </c>
      <c r="U371">
        <v>-0.1206</v>
      </c>
      <c r="V371">
        <v>-8.6599999999999996E-2</v>
      </c>
      <c r="W371">
        <v>-0.28010000000000002</v>
      </c>
      <c r="X371">
        <v>0.65900000000000003</v>
      </c>
      <c r="Y371">
        <v>0.5968</v>
      </c>
      <c r="Z371">
        <v>0.69269999999999998</v>
      </c>
      <c r="AA371">
        <v>0.63619999999999999</v>
      </c>
      <c r="AB371">
        <v>0.21290000000000001</v>
      </c>
      <c r="AC371">
        <v>1.1640999999999999</v>
      </c>
      <c r="AD371">
        <v>0.65559999999999996</v>
      </c>
      <c r="AE371">
        <v>0.56240000000000001</v>
      </c>
      <c r="AF371">
        <v>0.84179999999999999</v>
      </c>
      <c r="AG371">
        <v>0.86370000000000002</v>
      </c>
      <c r="AH371">
        <v>0.47599999999999998</v>
      </c>
      <c r="AI371">
        <v>0.61619999999999997</v>
      </c>
      <c r="AJ371">
        <v>0.65490000000000004</v>
      </c>
      <c r="AK371">
        <v>0.80920000000000003</v>
      </c>
      <c r="AL371">
        <v>0.84179999999999999</v>
      </c>
      <c r="AM371">
        <v>0.86929999999999996</v>
      </c>
      <c r="AN371">
        <v>1.7504999999999999</v>
      </c>
      <c r="AO371">
        <v>1.7787999999999999</v>
      </c>
      <c r="AP371">
        <v>2.8092999999999999</v>
      </c>
      <c r="AQ371">
        <v>2.2496</v>
      </c>
      <c r="AR371">
        <v>2.8252999999999999</v>
      </c>
      <c r="AS371">
        <v>3.4933999999999998</v>
      </c>
      <c r="AT371">
        <v>1.18</v>
      </c>
      <c r="AU371">
        <v>1.0205</v>
      </c>
      <c r="AV371">
        <v>1.0629</v>
      </c>
      <c r="AW371">
        <v>1.1318999999999999</v>
      </c>
      <c r="AX371">
        <v>1.3067</v>
      </c>
      <c r="AY371">
        <v>0.89890000000000003</v>
      </c>
      <c r="AZ371">
        <v>0.85909999999999997</v>
      </c>
      <c r="BA371">
        <v>0.8821</v>
      </c>
      <c r="BB371">
        <v>1.254</v>
      </c>
      <c r="BC371">
        <v>1.9056999999999999</v>
      </c>
      <c r="BD371">
        <v>1.0781000000000001</v>
      </c>
      <c r="BE371">
        <v>0.25609999999999999</v>
      </c>
      <c r="BF371">
        <v>0.36559999999999998</v>
      </c>
      <c r="BG371">
        <v>0.38469999999999999</v>
      </c>
      <c r="BH371">
        <v>7.6300000000000007E-2</v>
      </c>
      <c r="BI371">
        <v>-0.25280000000000002</v>
      </c>
      <c r="BJ371">
        <v>-0.46920000000000001</v>
      </c>
      <c r="BK371">
        <v>-0.20150000000000001</v>
      </c>
      <c r="BL371">
        <v>-0.24779999999999999</v>
      </c>
      <c r="BM371">
        <v>-0.23150000000000001</v>
      </c>
      <c r="BN371">
        <v>-0.48139999999999999</v>
      </c>
      <c r="BO371">
        <v>-0.78280000000000005</v>
      </c>
      <c r="BP371">
        <v>-0.57189999999999996</v>
      </c>
      <c r="BQ371">
        <v>-0.41060000000000002</v>
      </c>
      <c r="BR371">
        <v>-5.0299999999999997E-2</v>
      </c>
      <c r="BS371">
        <v>3.3000000000000002E-2</v>
      </c>
      <c r="BT371">
        <v>0.58560000000000001</v>
      </c>
      <c r="BU371">
        <v>1.6424000000000001</v>
      </c>
      <c r="BV371">
        <v>2.1074000000000002</v>
      </c>
      <c r="BW371">
        <v>1.7551000000000001</v>
      </c>
      <c r="BX371">
        <v>1.6435</v>
      </c>
      <c r="BY371">
        <v>2.0118</v>
      </c>
      <c r="BZ371">
        <v>2.3677000000000001</v>
      </c>
      <c r="CA371">
        <v>3.8782999999999999</v>
      </c>
      <c r="CB371">
        <v>2.6878000000000002</v>
      </c>
      <c r="CC371">
        <v>2.8481000000000001</v>
      </c>
      <c r="CD371">
        <v>1.04</v>
      </c>
      <c r="CE371">
        <v>0.60860000000000003</v>
      </c>
      <c r="CF371">
        <v>0.81659999999999999</v>
      </c>
      <c r="CG371">
        <v>1.0022</v>
      </c>
    </row>
    <row r="372" spans="1:98" x14ac:dyDescent="0.25">
      <c r="A372" t="s">
        <v>66</v>
      </c>
      <c r="B372" t="s">
        <v>67</v>
      </c>
      <c r="C372" t="s">
        <v>14</v>
      </c>
      <c r="D372">
        <v>0.30320000000000003</v>
      </c>
      <c r="E372">
        <v>0.4098</v>
      </c>
      <c r="F372">
        <v>0.35099999999999998</v>
      </c>
      <c r="G372">
        <v>0.42259999999999998</v>
      </c>
      <c r="H372">
        <v>0.49919999999999998</v>
      </c>
      <c r="I372">
        <v>0.1991</v>
      </c>
      <c r="J372">
        <v>0.27610000000000001</v>
      </c>
      <c r="K372">
        <v>0.25369999999999998</v>
      </c>
      <c r="L372">
        <v>0.2135</v>
      </c>
      <c r="M372">
        <v>0.15939999999999999</v>
      </c>
      <c r="N372">
        <v>0.24929999999999999</v>
      </c>
      <c r="O372">
        <v>0.38800000000000001</v>
      </c>
      <c r="P372">
        <v>0.41620000000000001</v>
      </c>
      <c r="Q372">
        <v>0.37690000000000001</v>
      </c>
      <c r="R372">
        <v>0.4259</v>
      </c>
      <c r="S372">
        <v>0.40250000000000002</v>
      </c>
      <c r="T372">
        <v>0.28470000000000001</v>
      </c>
      <c r="U372">
        <v>0.12939999999999999</v>
      </c>
      <c r="V372">
        <v>1.9900000000000001E-2</v>
      </c>
      <c r="W372">
        <v>-0.13350000000000001</v>
      </c>
      <c r="X372">
        <v>0.60780000000000001</v>
      </c>
      <c r="Y372">
        <v>0.54479999999999995</v>
      </c>
      <c r="Z372">
        <v>0.378</v>
      </c>
      <c r="AA372">
        <v>0.39950000000000002</v>
      </c>
      <c r="AB372">
        <v>0.25700000000000001</v>
      </c>
      <c r="AC372">
        <v>1.0396000000000001</v>
      </c>
      <c r="AD372">
        <v>1.1281000000000001</v>
      </c>
      <c r="AE372">
        <v>1.1451</v>
      </c>
      <c r="AF372">
        <v>1.4856</v>
      </c>
      <c r="AG372">
        <v>1.4973000000000001</v>
      </c>
      <c r="AH372">
        <v>1.5421</v>
      </c>
      <c r="AI372">
        <v>1.3669</v>
      </c>
      <c r="AJ372">
        <v>1.6763999999999999</v>
      </c>
      <c r="AK372">
        <v>1.8172999999999999</v>
      </c>
      <c r="AL372">
        <v>1.0184</v>
      </c>
      <c r="AM372">
        <v>0.70589999999999997</v>
      </c>
      <c r="AN372">
        <v>0.87170000000000003</v>
      </c>
      <c r="AO372">
        <v>1.0126999999999999</v>
      </c>
      <c r="AP372">
        <v>1.3946000000000001</v>
      </c>
      <c r="AQ372">
        <v>1.1870000000000001</v>
      </c>
      <c r="AR372">
        <v>1.2064999999999999</v>
      </c>
      <c r="AS372">
        <v>1.2358</v>
      </c>
      <c r="AT372">
        <v>1.6633</v>
      </c>
      <c r="AU372">
        <v>1.9658</v>
      </c>
      <c r="AV372">
        <v>1.5135000000000001</v>
      </c>
      <c r="AW372">
        <v>0.95189999999999997</v>
      </c>
      <c r="AX372">
        <v>0.45</v>
      </c>
      <c r="AY372">
        <v>0.4254</v>
      </c>
      <c r="AZ372">
        <v>0.16869999999999999</v>
      </c>
      <c r="BA372">
        <v>2.35E-2</v>
      </c>
      <c r="BB372">
        <v>-6.7799999999999999E-2</v>
      </c>
      <c r="BC372">
        <v>4.7600000000000003E-2</v>
      </c>
      <c r="BD372">
        <v>-5.0799999999999998E-2</v>
      </c>
      <c r="BE372">
        <v>-9.2499999999999999E-2</v>
      </c>
      <c r="BF372">
        <v>0.14219999999999999</v>
      </c>
      <c r="BG372">
        <v>0.1394</v>
      </c>
      <c r="BH372">
        <v>0.1434</v>
      </c>
      <c r="BI372">
        <v>5.3400000000000003E-2</v>
      </c>
      <c r="BJ372">
        <v>-3.7999999999999999E-2</v>
      </c>
      <c r="BK372">
        <v>9.8199999999999996E-2</v>
      </c>
      <c r="BL372">
        <v>-1.1000000000000001E-3</v>
      </c>
      <c r="BM372">
        <v>4.7100000000000003E-2</v>
      </c>
      <c r="BN372">
        <v>-0.16450000000000001</v>
      </c>
      <c r="BO372">
        <v>-0.3327</v>
      </c>
      <c r="BP372">
        <v>-0.21929999999999999</v>
      </c>
      <c r="BQ372">
        <v>0.27210000000000001</v>
      </c>
      <c r="BR372">
        <v>0.67420000000000002</v>
      </c>
      <c r="BS372">
        <v>1.0875999999999999</v>
      </c>
      <c r="BT372">
        <v>1.5848</v>
      </c>
      <c r="BU372">
        <v>2.1564999999999999</v>
      </c>
      <c r="BV372">
        <v>1.3288</v>
      </c>
      <c r="BW372">
        <v>0.86450000000000005</v>
      </c>
      <c r="BX372">
        <v>0.8831</v>
      </c>
      <c r="BY372">
        <v>1.083</v>
      </c>
    </row>
    <row r="373" spans="1:98" x14ac:dyDescent="0.25">
      <c r="A373" t="s">
        <v>66</v>
      </c>
      <c r="B373" t="s">
        <v>67</v>
      </c>
      <c r="C373" t="s">
        <v>15</v>
      </c>
      <c r="D373">
        <v>-2.8525</v>
      </c>
      <c r="E373">
        <v>-1.3964000000000001</v>
      </c>
      <c r="F373">
        <v>-2.8847999999999998</v>
      </c>
      <c r="G373">
        <v>-2.0710000000000002</v>
      </c>
      <c r="H373">
        <v>1.4298999999999999</v>
      </c>
      <c r="I373">
        <v>5.0903999999999998</v>
      </c>
      <c r="J373">
        <v>3.5533999999999999</v>
      </c>
      <c r="K373">
        <v>4.2365000000000004</v>
      </c>
      <c r="L373">
        <v>-2.0045999999999999</v>
      </c>
      <c r="M373">
        <v>-3.4721000000000002</v>
      </c>
      <c r="N373">
        <v>-3.3153000000000001</v>
      </c>
      <c r="O373">
        <v>-5.8966000000000003</v>
      </c>
      <c r="P373">
        <v>-11.244199999999999</v>
      </c>
      <c r="Q373">
        <v>-10.5123</v>
      </c>
      <c r="R373">
        <v>-13.068300000000001</v>
      </c>
      <c r="S373">
        <v>-11.2843</v>
      </c>
      <c r="T373">
        <v>-12.3527</v>
      </c>
      <c r="U373">
        <v>-15.6213</v>
      </c>
      <c r="V373">
        <v>-13.344099999999999</v>
      </c>
      <c r="W373">
        <v>-11.5223</v>
      </c>
      <c r="X373">
        <v>-8.3770000000000007</v>
      </c>
      <c r="Y373">
        <v>-7.3844000000000003</v>
      </c>
      <c r="Z373">
        <v>-7.5978000000000003</v>
      </c>
      <c r="AA373">
        <v>-7.8354999999999997</v>
      </c>
      <c r="AB373">
        <v>-7.4516</v>
      </c>
      <c r="AC373">
        <v>-6.6235999999999997</v>
      </c>
      <c r="AD373">
        <v>-5.4573</v>
      </c>
      <c r="AE373">
        <v>-5.3127000000000004</v>
      </c>
      <c r="AF373">
        <v>-3.9392</v>
      </c>
      <c r="AG373">
        <v>-3.3031999999999999</v>
      </c>
      <c r="AH373">
        <v>-5.8392999999999997</v>
      </c>
      <c r="AI373">
        <v>-5.4119000000000002</v>
      </c>
      <c r="AJ373">
        <v>-3.4859</v>
      </c>
      <c r="AK373">
        <v>-4.0774999999999997</v>
      </c>
      <c r="AL373">
        <v>-4.4988999999999999</v>
      </c>
      <c r="AM373">
        <v>-4.2996999999999996</v>
      </c>
      <c r="AN373">
        <v>-2.8054999999999999</v>
      </c>
      <c r="AO373">
        <v>0.47839999999999999</v>
      </c>
      <c r="AP373">
        <v>1.5273000000000001</v>
      </c>
      <c r="AQ373">
        <v>0.71819999999999995</v>
      </c>
      <c r="AR373">
        <v>-2.1105999999999998</v>
      </c>
      <c r="AS373">
        <v>-3.3401000000000001</v>
      </c>
      <c r="AT373">
        <v>-4.2464000000000004</v>
      </c>
      <c r="AU373">
        <v>-4.0568999999999997</v>
      </c>
      <c r="AV373">
        <v>-5.5007999999999999</v>
      </c>
      <c r="AW373">
        <v>-4.3940999999999999</v>
      </c>
      <c r="AX373">
        <v>-3.9887999999999999</v>
      </c>
      <c r="AY373">
        <v>-2.2873999999999999</v>
      </c>
      <c r="AZ373">
        <v>-0.88009999999999999</v>
      </c>
      <c r="BA373">
        <v>-3.6473</v>
      </c>
      <c r="BB373">
        <v>-2.6097999999999999</v>
      </c>
      <c r="BC373">
        <v>-1.9248000000000001</v>
      </c>
      <c r="BD373">
        <v>0.41010000000000002</v>
      </c>
      <c r="BE373">
        <v>3.2294</v>
      </c>
      <c r="BF373">
        <v>5.7435999999999998</v>
      </c>
      <c r="BG373">
        <v>7.4866000000000001</v>
      </c>
      <c r="BH373">
        <v>6.0720000000000001</v>
      </c>
      <c r="BI373">
        <v>3.9504000000000001</v>
      </c>
      <c r="BJ373">
        <v>2.6379000000000001</v>
      </c>
      <c r="BK373">
        <v>2.2642000000000002</v>
      </c>
      <c r="BL373">
        <v>3.3993000000000002</v>
      </c>
      <c r="BM373">
        <v>4.0166000000000004</v>
      </c>
      <c r="BN373">
        <v>1.5232000000000001</v>
      </c>
      <c r="BO373">
        <v>0.65380000000000005</v>
      </c>
      <c r="BP373">
        <v>0.78400000000000003</v>
      </c>
      <c r="BQ373">
        <v>-1.0471999999999999</v>
      </c>
      <c r="BR373">
        <v>-1.1717</v>
      </c>
      <c r="BS373">
        <v>-1.8188</v>
      </c>
      <c r="BT373">
        <v>-0.1633</v>
      </c>
      <c r="BU373">
        <v>2.8586999999999998</v>
      </c>
      <c r="BV373">
        <v>4.1794000000000002</v>
      </c>
      <c r="BW373">
        <v>3.3268</v>
      </c>
      <c r="BX373">
        <v>1.0446</v>
      </c>
      <c r="BY373">
        <v>1.5605</v>
      </c>
      <c r="BZ373">
        <v>5.0224000000000002</v>
      </c>
      <c r="CA373">
        <v>5.6524999999999999</v>
      </c>
      <c r="CB373">
        <v>4.2854999999999999</v>
      </c>
      <c r="CC373">
        <v>5.7622999999999998</v>
      </c>
      <c r="CD373">
        <v>4.4596999999999998</v>
      </c>
      <c r="CE373">
        <v>7.1418999999999997</v>
      </c>
      <c r="CF373">
        <v>9.5220000000000002</v>
      </c>
      <c r="CG373">
        <v>11.621600000000001</v>
      </c>
    </row>
    <row r="374" spans="1:98" x14ac:dyDescent="0.25">
      <c r="A374" t="s">
        <v>66</v>
      </c>
      <c r="B374" t="s">
        <v>67</v>
      </c>
      <c r="C374" t="s">
        <v>16</v>
      </c>
      <c r="D374">
        <v>-6.3018000000000001</v>
      </c>
      <c r="E374">
        <v>-5.4432999999999998</v>
      </c>
      <c r="F374">
        <v>-5.9489000000000001</v>
      </c>
      <c r="G374">
        <v>-4.6816000000000004</v>
      </c>
      <c r="H374">
        <v>-4.1932999999999998</v>
      </c>
      <c r="I374">
        <v>-4.6761999999999997</v>
      </c>
      <c r="J374">
        <v>-5.7138999999999998</v>
      </c>
      <c r="K374">
        <v>-5.0199999999999996</v>
      </c>
      <c r="L374">
        <v>-4.0148000000000001</v>
      </c>
      <c r="M374">
        <v>-5.1018999999999997</v>
      </c>
      <c r="N374">
        <v>-5.4419000000000004</v>
      </c>
      <c r="O374">
        <v>-7.6113999999999997</v>
      </c>
      <c r="P374">
        <v>-10.521000000000001</v>
      </c>
      <c r="Q374">
        <v>-9.7043999999999997</v>
      </c>
      <c r="R374">
        <v>-9.8755000000000006</v>
      </c>
      <c r="S374">
        <v>-8.7954000000000008</v>
      </c>
      <c r="T374">
        <v>-10.3718</v>
      </c>
      <c r="U374">
        <v>-12.3933</v>
      </c>
      <c r="V374">
        <v>-11.0162</v>
      </c>
      <c r="W374">
        <v>-9.6753999999999998</v>
      </c>
      <c r="X374">
        <v>-5.4404000000000003</v>
      </c>
      <c r="Y374">
        <v>-5.2348999999999997</v>
      </c>
      <c r="Z374">
        <v>-7.0164999999999997</v>
      </c>
      <c r="AA374">
        <v>-7.2050999999999998</v>
      </c>
      <c r="AB374">
        <v>-5.9318</v>
      </c>
      <c r="AC374">
        <v>-4.7300000000000004</v>
      </c>
      <c r="AD374">
        <v>-3.9493999999999998</v>
      </c>
      <c r="AE374">
        <v>-3.7090000000000001</v>
      </c>
      <c r="AF374">
        <v>-4.6871999999999998</v>
      </c>
      <c r="AG374">
        <v>-2.5672000000000001</v>
      </c>
      <c r="AH374">
        <v>-2.5451000000000001</v>
      </c>
      <c r="AI374">
        <v>-2.3891</v>
      </c>
      <c r="AJ374">
        <v>-1.4442999999999999</v>
      </c>
      <c r="AK374">
        <v>-2.1907000000000001</v>
      </c>
      <c r="AL374">
        <v>-4.8566000000000003</v>
      </c>
      <c r="AM374">
        <v>-4.9668999999999999</v>
      </c>
      <c r="AN374">
        <v>-4.4124999999999996</v>
      </c>
      <c r="AO374">
        <v>-3.5878000000000001</v>
      </c>
      <c r="AP374">
        <v>-3.4091</v>
      </c>
      <c r="AQ374">
        <v>-2.4521999999999999</v>
      </c>
      <c r="AR374">
        <v>-3.2703000000000002</v>
      </c>
      <c r="AS374">
        <v>-3.4079000000000002</v>
      </c>
      <c r="AT374">
        <v>-1.216</v>
      </c>
      <c r="AU374">
        <v>-0.6129</v>
      </c>
      <c r="AV374">
        <v>0.47639999999999999</v>
      </c>
      <c r="AW374">
        <v>2.0684</v>
      </c>
      <c r="AX374">
        <v>1.9302999999999999</v>
      </c>
      <c r="AY374">
        <v>2.8260000000000001</v>
      </c>
      <c r="AZ374">
        <v>2.1596000000000002</v>
      </c>
      <c r="BA374">
        <v>-0.16880000000000001</v>
      </c>
      <c r="BB374">
        <v>-0.85360000000000003</v>
      </c>
      <c r="BC374">
        <v>-0.27989999999999998</v>
      </c>
      <c r="BD374">
        <v>0.68940000000000001</v>
      </c>
      <c r="BE374">
        <v>1.1971000000000001</v>
      </c>
      <c r="BF374">
        <v>1.6042000000000001</v>
      </c>
      <c r="BG374">
        <v>2.2012</v>
      </c>
      <c r="BH374">
        <v>2.9308999999999998</v>
      </c>
      <c r="BI374">
        <v>3.2151999999999998</v>
      </c>
      <c r="BJ374">
        <v>3.2014999999999998</v>
      </c>
      <c r="BK374">
        <v>3.0335000000000001</v>
      </c>
      <c r="BL374">
        <v>2.8365999999999998</v>
      </c>
      <c r="BM374">
        <v>3.246</v>
      </c>
      <c r="BN374">
        <v>2.734</v>
      </c>
      <c r="BO374">
        <v>2.2513999999999998</v>
      </c>
      <c r="BP374">
        <v>1.9006000000000001</v>
      </c>
      <c r="BQ374">
        <v>0.37240000000000001</v>
      </c>
      <c r="BR374">
        <v>1.5271999999999999</v>
      </c>
      <c r="BS374">
        <v>1.2031000000000001</v>
      </c>
      <c r="BT374">
        <v>1.6311</v>
      </c>
      <c r="BU374">
        <v>4.7512999999999996</v>
      </c>
      <c r="BV374">
        <v>5.1189</v>
      </c>
      <c r="BW374">
        <v>6.7907999999999999</v>
      </c>
      <c r="BX374">
        <v>7.0265000000000004</v>
      </c>
      <c r="BY374">
        <v>8.4643999999999995</v>
      </c>
    </row>
    <row r="375" spans="1:98" x14ac:dyDescent="0.25">
      <c r="A375" t="s">
        <v>66</v>
      </c>
      <c r="B375" t="s">
        <v>67</v>
      </c>
      <c r="C375" t="s">
        <v>17</v>
      </c>
      <c r="D375">
        <v>0.99580000000000002</v>
      </c>
      <c r="E375">
        <v>0.96870000000000001</v>
      </c>
      <c r="F375">
        <v>0.94820000000000004</v>
      </c>
      <c r="G375">
        <v>0.9597</v>
      </c>
      <c r="H375">
        <v>0.97850000000000004</v>
      </c>
      <c r="I375">
        <v>1.0092000000000001</v>
      </c>
      <c r="J375">
        <v>0.95550000000000002</v>
      </c>
      <c r="K375">
        <v>0.92810000000000004</v>
      </c>
      <c r="L375">
        <v>1.0535000000000001</v>
      </c>
      <c r="M375">
        <v>1.0466</v>
      </c>
      <c r="N375">
        <v>1.0628</v>
      </c>
      <c r="O375">
        <v>1.0951</v>
      </c>
      <c r="P375">
        <v>1.1726000000000001</v>
      </c>
      <c r="Q375">
        <v>1.1900999999999999</v>
      </c>
      <c r="R375">
        <v>1.2146999999999999</v>
      </c>
      <c r="S375">
        <v>1.2218</v>
      </c>
      <c r="T375">
        <v>1.1767000000000001</v>
      </c>
      <c r="U375">
        <v>1.1491</v>
      </c>
      <c r="V375">
        <v>1.2012</v>
      </c>
      <c r="W375">
        <v>1.2561</v>
      </c>
      <c r="X375">
        <v>1.1059000000000001</v>
      </c>
      <c r="Y375">
        <v>1.1366000000000001</v>
      </c>
      <c r="Z375">
        <v>1.1389</v>
      </c>
      <c r="AA375">
        <v>1.1585000000000001</v>
      </c>
      <c r="AB375">
        <v>1.1566000000000001</v>
      </c>
      <c r="AC375">
        <v>1.052</v>
      </c>
      <c r="AD375">
        <v>1.0251999999999999</v>
      </c>
      <c r="AE375">
        <v>1.0145999999999999</v>
      </c>
      <c r="AF375">
        <v>1.0613999999999999</v>
      </c>
      <c r="AG375">
        <v>1.0583</v>
      </c>
      <c r="AH375">
        <v>1.1019000000000001</v>
      </c>
      <c r="AI375">
        <v>1.111</v>
      </c>
      <c r="AJ375">
        <v>1.1184000000000001</v>
      </c>
      <c r="AK375">
        <v>1.0768</v>
      </c>
      <c r="AL375">
        <v>1.091</v>
      </c>
      <c r="AM375">
        <v>1.0784</v>
      </c>
      <c r="AN375">
        <v>1.0325</v>
      </c>
      <c r="AO375">
        <v>1.0105</v>
      </c>
      <c r="AP375">
        <v>1.0364</v>
      </c>
      <c r="AQ375">
        <v>1.0558000000000001</v>
      </c>
      <c r="AR375">
        <v>1.1797</v>
      </c>
      <c r="AS375">
        <v>1.2357</v>
      </c>
      <c r="AT375">
        <v>1.2804</v>
      </c>
      <c r="AU375">
        <v>1.2749999999999999</v>
      </c>
      <c r="AV375">
        <v>1.2855000000000001</v>
      </c>
      <c r="AW375">
        <v>1.2743</v>
      </c>
      <c r="AX375">
        <v>1.2494000000000001</v>
      </c>
      <c r="AY375">
        <v>1.2279</v>
      </c>
      <c r="AZ375">
        <v>1.2285999999999999</v>
      </c>
      <c r="BA375">
        <v>1.2521</v>
      </c>
      <c r="BB375">
        <v>1.2697000000000001</v>
      </c>
      <c r="BC375">
        <v>1.3122</v>
      </c>
      <c r="BD375">
        <v>1.2446999999999999</v>
      </c>
      <c r="BE375">
        <v>1.2475000000000001</v>
      </c>
      <c r="BF375">
        <v>1.2343999999999999</v>
      </c>
      <c r="BG375">
        <v>1.2324999999999999</v>
      </c>
      <c r="BH375">
        <v>1.2337</v>
      </c>
      <c r="BI375">
        <v>1.2488999999999999</v>
      </c>
      <c r="BJ375">
        <v>1.2512000000000001</v>
      </c>
      <c r="BK375">
        <v>1.2545999999999999</v>
      </c>
      <c r="BL375">
        <v>1.2504999999999999</v>
      </c>
      <c r="BM375">
        <v>1.2482</v>
      </c>
      <c r="BN375">
        <v>1.2263999999999999</v>
      </c>
      <c r="BO375">
        <v>1.1914</v>
      </c>
      <c r="BP375">
        <v>1.2394000000000001</v>
      </c>
      <c r="BQ375">
        <v>1.2309000000000001</v>
      </c>
      <c r="BR375">
        <v>1.1652</v>
      </c>
      <c r="BS375">
        <v>1.214</v>
      </c>
      <c r="BT375">
        <v>1.2939000000000001</v>
      </c>
      <c r="BU375">
        <v>1.2281</v>
      </c>
      <c r="BV375">
        <v>1.2831999999999999</v>
      </c>
      <c r="BW375">
        <v>1.3599000000000001</v>
      </c>
      <c r="BX375">
        <v>1.4066000000000001</v>
      </c>
      <c r="BY375">
        <v>1.3013999999999999</v>
      </c>
      <c r="BZ375">
        <v>1.3301000000000001</v>
      </c>
      <c r="CA375">
        <v>1.3109999999999999</v>
      </c>
      <c r="CB375">
        <v>1.2879</v>
      </c>
      <c r="CC375">
        <v>1.0786</v>
      </c>
      <c r="CD375">
        <v>1.1007</v>
      </c>
      <c r="CE375">
        <v>0.99880000000000002</v>
      </c>
      <c r="CF375">
        <v>0.97740000000000005</v>
      </c>
      <c r="CG375">
        <v>0.97929999999999995</v>
      </c>
      <c r="CH375">
        <v>1.0259</v>
      </c>
    </row>
    <row r="376" spans="1:98" x14ac:dyDescent="0.25">
      <c r="A376" t="s">
        <v>66</v>
      </c>
      <c r="B376" t="s">
        <v>67</v>
      </c>
      <c r="C376" t="s">
        <v>18</v>
      </c>
      <c r="D376">
        <v>1.0692999999999999</v>
      </c>
      <c r="E376">
        <v>1.0557000000000001</v>
      </c>
      <c r="F376">
        <v>1.0571999999999999</v>
      </c>
      <c r="G376">
        <v>1.0694999999999999</v>
      </c>
      <c r="H376">
        <v>1.0839000000000001</v>
      </c>
      <c r="I376">
        <v>1.0981000000000001</v>
      </c>
      <c r="J376">
        <v>1.0895999999999999</v>
      </c>
      <c r="K376">
        <v>1.0834999999999999</v>
      </c>
      <c r="L376">
        <v>1.0668</v>
      </c>
      <c r="M376">
        <v>1.0622</v>
      </c>
      <c r="N376">
        <v>1.0769</v>
      </c>
      <c r="O376">
        <v>1.1033999999999999</v>
      </c>
      <c r="P376">
        <v>1.1436999999999999</v>
      </c>
      <c r="Q376">
        <v>1.1583000000000001</v>
      </c>
      <c r="R376">
        <v>1.1839</v>
      </c>
      <c r="S376">
        <v>1.1901999999999999</v>
      </c>
      <c r="T376">
        <v>1.1962999999999999</v>
      </c>
      <c r="U376">
        <v>1.1678999999999999</v>
      </c>
      <c r="V376">
        <v>1.1863999999999999</v>
      </c>
      <c r="W376">
        <v>1.2256</v>
      </c>
      <c r="X376">
        <v>1.0907</v>
      </c>
      <c r="Y376">
        <v>1.0880000000000001</v>
      </c>
      <c r="Z376">
        <v>1.1074999999999999</v>
      </c>
      <c r="AA376">
        <v>1.1137999999999999</v>
      </c>
      <c r="AB376">
        <v>1.0812999999999999</v>
      </c>
      <c r="AC376">
        <v>1.018</v>
      </c>
      <c r="AD376">
        <v>1.0499000000000001</v>
      </c>
      <c r="AE376">
        <v>1.0389999999999999</v>
      </c>
      <c r="AF376">
        <v>1.119</v>
      </c>
      <c r="AG376">
        <v>1.0992</v>
      </c>
      <c r="AH376">
        <v>1.0958000000000001</v>
      </c>
      <c r="AI376">
        <v>1.0986</v>
      </c>
      <c r="AJ376">
        <v>1.1308</v>
      </c>
      <c r="AK376">
        <v>1.1423000000000001</v>
      </c>
      <c r="AL376">
        <v>1.2015</v>
      </c>
      <c r="AM376">
        <v>1.198</v>
      </c>
      <c r="AN376">
        <v>1.1757</v>
      </c>
      <c r="AO376">
        <v>1.1878</v>
      </c>
      <c r="AP376">
        <v>1.21</v>
      </c>
      <c r="AQ376">
        <v>1.1947000000000001</v>
      </c>
      <c r="AR376">
        <v>1.2242</v>
      </c>
      <c r="AS376">
        <v>1.2374000000000001</v>
      </c>
      <c r="AT376">
        <v>1.2339</v>
      </c>
      <c r="AU376">
        <v>1.2611000000000001</v>
      </c>
      <c r="AV376">
        <v>1.2258</v>
      </c>
      <c r="AW376">
        <v>1.2347999999999999</v>
      </c>
      <c r="AX376">
        <v>1.2476</v>
      </c>
      <c r="AY376">
        <v>1.2465999999999999</v>
      </c>
      <c r="AZ376">
        <v>1.2439</v>
      </c>
      <c r="BA376">
        <v>1.2518</v>
      </c>
      <c r="BB376">
        <v>1.2476</v>
      </c>
      <c r="BC376">
        <v>1.2509999999999999</v>
      </c>
      <c r="BD376">
        <v>1.2424999999999999</v>
      </c>
      <c r="BE376">
        <v>1.2410000000000001</v>
      </c>
      <c r="BF376">
        <v>1.2141999999999999</v>
      </c>
      <c r="BG376">
        <v>1.2157</v>
      </c>
      <c r="BH376">
        <v>1.2237</v>
      </c>
      <c r="BI376">
        <v>1.2355</v>
      </c>
      <c r="BJ376">
        <v>1.2435</v>
      </c>
      <c r="BK376">
        <v>1.2575000000000001</v>
      </c>
      <c r="BL376">
        <v>1.2612000000000001</v>
      </c>
      <c r="BM376">
        <v>1.2582</v>
      </c>
      <c r="BN376">
        <v>1.2524999999999999</v>
      </c>
      <c r="BO376">
        <v>1.2334000000000001</v>
      </c>
      <c r="BP376">
        <v>1.2708999999999999</v>
      </c>
      <c r="BQ376">
        <v>1.2465999999999999</v>
      </c>
      <c r="BR376">
        <v>1.2114</v>
      </c>
      <c r="BS376">
        <v>1.2422</v>
      </c>
      <c r="BT376">
        <v>1.2634000000000001</v>
      </c>
      <c r="BU376">
        <v>1.0901000000000001</v>
      </c>
      <c r="BV376">
        <v>1.1072</v>
      </c>
      <c r="BW376">
        <v>1.0299</v>
      </c>
      <c r="BX376">
        <v>1.0298</v>
      </c>
      <c r="BY376">
        <v>1.0299</v>
      </c>
      <c r="BZ376">
        <v>1.0774999999999999</v>
      </c>
    </row>
    <row r="377" spans="1:98" x14ac:dyDescent="0.25">
      <c r="A377" t="s">
        <v>66</v>
      </c>
      <c r="B377" t="s">
        <v>67</v>
      </c>
      <c r="C377" t="s">
        <v>19</v>
      </c>
      <c r="D377">
        <v>0.17306199999999999</v>
      </c>
      <c r="E377">
        <v>0.17419100000000001</v>
      </c>
      <c r="F377">
        <v>0.17339399999999999</v>
      </c>
      <c r="G377">
        <v>0.17188400000000001</v>
      </c>
      <c r="H377">
        <v>0.17472199999999999</v>
      </c>
      <c r="I377">
        <v>0.18084700000000001</v>
      </c>
      <c r="J377">
        <v>0.18279200000000001</v>
      </c>
      <c r="K377">
        <v>0.193579</v>
      </c>
      <c r="L377">
        <v>0.27665200000000001</v>
      </c>
      <c r="M377">
        <v>0.27012000000000003</v>
      </c>
      <c r="N377">
        <v>0.26183099999999998</v>
      </c>
      <c r="O377">
        <v>0.25650600000000001</v>
      </c>
      <c r="P377">
        <v>0.25575900000000001</v>
      </c>
      <c r="Q377">
        <v>0.26619799999999999</v>
      </c>
      <c r="R377">
        <v>0.27156000000000002</v>
      </c>
      <c r="S377">
        <v>0.270511</v>
      </c>
      <c r="T377">
        <v>0.26962599999999998</v>
      </c>
      <c r="U377">
        <v>0.25832500000000003</v>
      </c>
      <c r="V377">
        <v>0.25348100000000001</v>
      </c>
      <c r="W377">
        <v>0.21756900000000001</v>
      </c>
      <c r="X377">
        <v>0.134379</v>
      </c>
      <c r="Y377">
        <v>0.13963500000000001</v>
      </c>
      <c r="Z377">
        <v>0.13576099999999999</v>
      </c>
      <c r="AA377">
        <v>0.13564899999999999</v>
      </c>
      <c r="AB377">
        <v>0.13053200000000001</v>
      </c>
      <c r="AC377">
        <v>0.12537599999999999</v>
      </c>
      <c r="AD377">
        <v>0.134714</v>
      </c>
      <c r="AE377">
        <v>0.13485800000000001</v>
      </c>
      <c r="AF377">
        <v>0.13169400000000001</v>
      </c>
      <c r="AG377">
        <v>0.135412</v>
      </c>
      <c r="AH377">
        <v>0.14142099999999999</v>
      </c>
      <c r="AI377">
        <v>0.143902</v>
      </c>
      <c r="AJ377">
        <v>0.14586199999999999</v>
      </c>
      <c r="AK377">
        <v>0.13936299999999999</v>
      </c>
      <c r="AL377">
        <v>0.13986399999999999</v>
      </c>
      <c r="AM377">
        <v>0.14453199999999999</v>
      </c>
      <c r="AN377">
        <v>0.12120400000000001</v>
      </c>
      <c r="AO377">
        <v>0.12217799999999999</v>
      </c>
      <c r="AP377">
        <v>0.11189300000000001</v>
      </c>
      <c r="AQ377">
        <v>0.121972</v>
      </c>
      <c r="AR377">
        <v>0.12615599999999999</v>
      </c>
      <c r="AS377">
        <v>0.12640199999999999</v>
      </c>
      <c r="AT377">
        <v>0.16564200000000001</v>
      </c>
      <c r="AU377">
        <v>0.17227000000000001</v>
      </c>
      <c r="AV377">
        <v>0.17043700000000001</v>
      </c>
      <c r="AW377">
        <v>0.17186499999999999</v>
      </c>
      <c r="AX377">
        <v>0.175456</v>
      </c>
      <c r="AY377">
        <v>0.18671599999999999</v>
      </c>
      <c r="AZ377">
        <v>0.19275500000000001</v>
      </c>
      <c r="BA377">
        <v>0.194883</v>
      </c>
      <c r="BB377">
        <v>0.20482</v>
      </c>
      <c r="BC377">
        <v>0.207704</v>
      </c>
      <c r="BD377">
        <v>0.254747</v>
      </c>
      <c r="BE377">
        <v>0.26950200000000002</v>
      </c>
      <c r="BF377">
        <v>0.309838</v>
      </c>
      <c r="BG377">
        <v>0.31504300000000002</v>
      </c>
      <c r="BH377">
        <v>0.32111600000000001</v>
      </c>
      <c r="BI377">
        <v>0.32626899999999998</v>
      </c>
      <c r="BJ377">
        <v>0.32467299999999999</v>
      </c>
      <c r="BK377">
        <v>0.32011600000000001</v>
      </c>
      <c r="BL377">
        <v>0.31659300000000001</v>
      </c>
      <c r="BM377">
        <v>0.316083</v>
      </c>
      <c r="BN377">
        <v>0.303286</v>
      </c>
      <c r="BO377">
        <v>0.26689000000000002</v>
      </c>
      <c r="BP377">
        <v>0.24931800000000001</v>
      </c>
      <c r="BQ377">
        <v>0.170067</v>
      </c>
      <c r="BR377">
        <v>0.153695</v>
      </c>
      <c r="BS377">
        <v>0.15237200000000001</v>
      </c>
      <c r="BT377">
        <v>0.13241</v>
      </c>
      <c r="BU377">
        <v>0.124927</v>
      </c>
      <c r="BV377">
        <v>0.115508</v>
      </c>
      <c r="BW377">
        <v>0.12187199999999999</v>
      </c>
      <c r="BX377">
        <v>0.11963</v>
      </c>
      <c r="BY377">
        <v>0.12148200000000001</v>
      </c>
      <c r="BZ377">
        <v>0.125027</v>
      </c>
      <c r="CA377">
        <v>0.12562300000000001</v>
      </c>
      <c r="CB377">
        <v>0.136903</v>
      </c>
      <c r="CC377">
        <v>0.137821</v>
      </c>
      <c r="CD377">
        <v>0.165408</v>
      </c>
      <c r="CE377">
        <v>0.185062</v>
      </c>
      <c r="CF377">
        <v>0.187112</v>
      </c>
      <c r="CG377">
        <v>0.19058</v>
      </c>
      <c r="CH377">
        <v>0.20934900000000001</v>
      </c>
      <c r="CI377">
        <v>0.208868</v>
      </c>
      <c r="CJ377">
        <v>0.216423</v>
      </c>
      <c r="CK377">
        <v>0.224464</v>
      </c>
    </row>
    <row r="378" spans="1:98" x14ac:dyDescent="0.25">
      <c r="A378" t="s">
        <v>66</v>
      </c>
      <c r="B378" t="s">
        <v>67</v>
      </c>
      <c r="C378" t="s">
        <v>20</v>
      </c>
      <c r="D378">
        <v>0.202348</v>
      </c>
      <c r="E378">
        <v>0.20299600000000001</v>
      </c>
      <c r="F378">
        <v>0.20383699999999999</v>
      </c>
      <c r="G378">
        <v>0.20463500000000001</v>
      </c>
      <c r="H378">
        <v>0.205571</v>
      </c>
      <c r="I378">
        <v>0.20552899999999999</v>
      </c>
      <c r="J378">
        <v>0.20610000000000001</v>
      </c>
      <c r="K378">
        <v>0.20683199999999999</v>
      </c>
      <c r="L378">
        <v>0.20654900000000001</v>
      </c>
      <c r="M378">
        <v>0.20635600000000001</v>
      </c>
      <c r="N378">
        <v>0.20566799999999999</v>
      </c>
      <c r="O378">
        <v>0.20557500000000001</v>
      </c>
      <c r="P378">
        <v>0.20630499999999999</v>
      </c>
      <c r="Q378">
        <v>0.207097</v>
      </c>
      <c r="R378">
        <v>0.208259</v>
      </c>
      <c r="S378">
        <v>0.20930599999999999</v>
      </c>
      <c r="T378">
        <v>0.209956</v>
      </c>
      <c r="U378">
        <v>0.209179</v>
      </c>
      <c r="V378">
        <v>0.209289</v>
      </c>
      <c r="W378">
        <v>0.204571</v>
      </c>
      <c r="X378">
        <v>0.193935</v>
      </c>
      <c r="Y378">
        <v>0.194908</v>
      </c>
      <c r="Z378">
        <v>0.19564899999999999</v>
      </c>
      <c r="AA378">
        <v>0.19652800000000001</v>
      </c>
      <c r="AB378">
        <v>0.19602800000000001</v>
      </c>
      <c r="AC378">
        <v>0.19481799999999999</v>
      </c>
      <c r="AD378">
        <v>0.196189</v>
      </c>
      <c r="AE378">
        <v>0.197412</v>
      </c>
      <c r="AF378">
        <v>0.19825200000000001</v>
      </c>
      <c r="AG378">
        <v>0.19950599999999999</v>
      </c>
      <c r="AH378">
        <v>0.200798</v>
      </c>
      <c r="AI378">
        <v>0.20221800000000001</v>
      </c>
      <c r="AJ378">
        <v>0.203628</v>
      </c>
      <c r="AK378">
        <v>0.20413500000000001</v>
      </c>
      <c r="AL378">
        <v>0.20543400000000001</v>
      </c>
      <c r="AM378">
        <v>0.20683599999999999</v>
      </c>
      <c r="AN378">
        <v>0.20525399999999999</v>
      </c>
      <c r="AO378">
        <v>0.20633199999999999</v>
      </c>
      <c r="AP378">
        <v>0.20698</v>
      </c>
      <c r="AQ378">
        <v>0.20871500000000001</v>
      </c>
      <c r="AR378">
        <v>0.210318</v>
      </c>
      <c r="AS378">
        <v>0.21068899999999999</v>
      </c>
      <c r="AT378">
        <v>0.212115</v>
      </c>
      <c r="AU378">
        <v>0.213864</v>
      </c>
      <c r="AV378">
        <v>0.21526799999999999</v>
      </c>
      <c r="AW378">
        <v>0.21713399999999999</v>
      </c>
      <c r="AX378">
        <v>0.21854999999999999</v>
      </c>
      <c r="AY378">
        <v>0.22011800000000001</v>
      </c>
      <c r="AZ378">
        <v>0.221638</v>
      </c>
      <c r="BA378">
        <v>0.22356699999999999</v>
      </c>
      <c r="BB378">
        <v>0.22551499999999999</v>
      </c>
      <c r="BC378">
        <v>0.2268</v>
      </c>
      <c r="BD378">
        <v>0.22740299999999999</v>
      </c>
      <c r="BE378">
        <v>0.22697800000000001</v>
      </c>
      <c r="BF378">
        <v>0.223578</v>
      </c>
      <c r="BG378">
        <v>0.22553899999999999</v>
      </c>
      <c r="BH378">
        <v>0.22791800000000001</v>
      </c>
      <c r="BI378">
        <v>0.22952900000000001</v>
      </c>
      <c r="BJ378">
        <v>0.23042899999999999</v>
      </c>
      <c r="BK378">
        <v>0.23046700000000001</v>
      </c>
      <c r="BL378">
        <v>0.230959</v>
      </c>
      <c r="BM378">
        <v>0.23352300000000001</v>
      </c>
      <c r="BN378">
        <v>0.230822</v>
      </c>
      <c r="BO378">
        <v>0.218615</v>
      </c>
      <c r="BP378">
        <v>0.21256</v>
      </c>
      <c r="BQ378">
        <v>0.17854999999999999</v>
      </c>
      <c r="BR378">
        <v>0.17452300000000001</v>
      </c>
      <c r="BS378">
        <v>0.17552799999999999</v>
      </c>
      <c r="BT378">
        <v>0.16979</v>
      </c>
      <c r="BU378">
        <v>0.16838700000000001</v>
      </c>
      <c r="BV378">
        <v>0.167519</v>
      </c>
      <c r="BW378">
        <v>0.169797</v>
      </c>
      <c r="BX378">
        <v>0.17149800000000001</v>
      </c>
      <c r="BY378">
        <v>0.17442199999999999</v>
      </c>
      <c r="BZ378">
        <v>0.17774200000000001</v>
      </c>
      <c r="CA378">
        <v>0.178762</v>
      </c>
      <c r="CB378">
        <v>0.182449</v>
      </c>
      <c r="CC378">
        <v>0.18421799999999999</v>
      </c>
      <c r="CD378">
        <v>0.18901399999999999</v>
      </c>
      <c r="CE378">
        <v>0.19123100000000001</v>
      </c>
      <c r="CF378">
        <v>0.19579099999999999</v>
      </c>
      <c r="CG378">
        <v>0.19946800000000001</v>
      </c>
      <c r="CH378">
        <v>0.204509</v>
      </c>
      <c r="CI378">
        <v>0.208868</v>
      </c>
      <c r="CJ378">
        <v>0.216423</v>
      </c>
      <c r="CK378">
        <v>0.224464</v>
      </c>
      <c r="CL378">
        <v>0.23214000000000001</v>
      </c>
      <c r="CM378">
        <v>0.22722400000000001</v>
      </c>
      <c r="CN378">
        <v>0.237345</v>
      </c>
      <c r="CO378">
        <v>0.229099</v>
      </c>
      <c r="CP378">
        <v>0.20376</v>
      </c>
      <c r="CQ378">
        <v>0.22164900000000001</v>
      </c>
      <c r="CR378">
        <v>0.236987</v>
      </c>
      <c r="CS378">
        <v>0.190723</v>
      </c>
      <c r="CT378">
        <v>0.113542</v>
      </c>
    </row>
    <row r="379" spans="1:98" x14ac:dyDescent="0.25">
      <c r="A379" t="s">
        <v>66</v>
      </c>
      <c r="B379" t="s">
        <v>67</v>
      </c>
      <c r="C379" t="s">
        <v>21</v>
      </c>
      <c r="D379">
        <v>2.1185999999999998</v>
      </c>
      <c r="E379">
        <v>6.7530000000000001</v>
      </c>
      <c r="F379">
        <v>3.7056</v>
      </c>
      <c r="G379">
        <v>6.5134999999999996</v>
      </c>
      <c r="H379">
        <v>9.1689000000000007</v>
      </c>
      <c r="I379">
        <v>13.267099999999999</v>
      </c>
      <c r="J379">
        <v>16.0151</v>
      </c>
      <c r="K379">
        <v>20.7316</v>
      </c>
      <c r="L379">
        <v>5.4714999999999998</v>
      </c>
      <c r="M379">
        <v>4.6483999999999996</v>
      </c>
      <c r="N379">
        <v>7.6776</v>
      </c>
      <c r="O379">
        <v>14.476800000000001</v>
      </c>
      <c r="P379">
        <v>18.5227</v>
      </c>
      <c r="Q379">
        <v>7.2196999999999996</v>
      </c>
      <c r="R379">
        <v>8.0386000000000006</v>
      </c>
      <c r="S379">
        <v>7.4629000000000003</v>
      </c>
      <c r="T379">
        <v>2.6053999999999999</v>
      </c>
      <c r="U379">
        <v>-3.2740999999999998</v>
      </c>
      <c r="V379">
        <v>-2.3744000000000001</v>
      </c>
      <c r="W379">
        <v>-7.0359999999999996</v>
      </c>
      <c r="X379">
        <v>6.2454999999999998</v>
      </c>
      <c r="Y379">
        <v>5.5892999999999997</v>
      </c>
      <c r="Z379">
        <v>6.2881</v>
      </c>
      <c r="AA379">
        <v>5.7893999999999997</v>
      </c>
      <c r="AB379">
        <v>1.929</v>
      </c>
      <c r="AC379">
        <v>9.7957000000000001</v>
      </c>
      <c r="AD379">
        <v>5.5846999999999998</v>
      </c>
      <c r="AE379">
        <v>4.7502000000000004</v>
      </c>
      <c r="AF379">
        <v>6.9383999999999997</v>
      </c>
      <c r="AG379">
        <v>6.9797000000000002</v>
      </c>
      <c r="AH379">
        <v>3.9460000000000002</v>
      </c>
      <c r="AI379">
        <v>5.2164999999999999</v>
      </c>
      <c r="AJ379">
        <v>5.5061</v>
      </c>
      <c r="AK379">
        <v>6.9858000000000002</v>
      </c>
      <c r="AL379">
        <v>7.2576999999999998</v>
      </c>
      <c r="AM379">
        <v>7.4778000000000002</v>
      </c>
      <c r="AN379">
        <v>11.6622</v>
      </c>
      <c r="AO379">
        <v>12.138400000000001</v>
      </c>
      <c r="AP379">
        <v>18.3154</v>
      </c>
      <c r="AQ379">
        <v>16.164400000000001</v>
      </c>
      <c r="AR379">
        <v>19.235800000000001</v>
      </c>
      <c r="AS379">
        <v>21.840900000000001</v>
      </c>
      <c r="AT379">
        <v>14.7479</v>
      </c>
      <c r="AU379">
        <v>12.680400000000001</v>
      </c>
      <c r="AV379">
        <v>13.326700000000001</v>
      </c>
      <c r="AW379">
        <v>14.377000000000001</v>
      </c>
      <c r="AX379">
        <v>16.770199999999999</v>
      </c>
      <c r="AY379">
        <v>11.863200000000001</v>
      </c>
      <c r="AZ379">
        <v>11.01</v>
      </c>
      <c r="BA379">
        <v>11.3291</v>
      </c>
      <c r="BB379">
        <v>16.252600000000001</v>
      </c>
      <c r="BC379">
        <v>26.336600000000001</v>
      </c>
      <c r="BD379">
        <v>17.158999999999999</v>
      </c>
      <c r="BE379">
        <v>4.6230000000000002</v>
      </c>
      <c r="BF379">
        <v>9.5625999999999998</v>
      </c>
      <c r="BG379">
        <v>9.9352</v>
      </c>
      <c r="BH379">
        <v>1.8972</v>
      </c>
      <c r="BI379">
        <v>-5.8643999999999998</v>
      </c>
      <c r="BJ379">
        <v>-10.9846</v>
      </c>
      <c r="BK379">
        <v>-4.8220000000000001</v>
      </c>
      <c r="BL379">
        <v>-5.9741</v>
      </c>
      <c r="BM379">
        <v>-5.6425999999999998</v>
      </c>
      <c r="BN379">
        <v>-11.788399999999999</v>
      </c>
      <c r="BO379">
        <v>-18.288499999999999</v>
      </c>
      <c r="BP379">
        <v>-13.351900000000001</v>
      </c>
      <c r="BQ379">
        <v>-4.5232000000000001</v>
      </c>
      <c r="BR379">
        <v>-0.53480000000000005</v>
      </c>
      <c r="BS379">
        <v>0.3352</v>
      </c>
      <c r="BT379">
        <v>4.8060999999999998</v>
      </c>
      <c r="BU379">
        <v>12.8691</v>
      </c>
      <c r="BV379">
        <v>12.1035</v>
      </c>
      <c r="BW379">
        <v>10.6866</v>
      </c>
      <c r="BX379">
        <v>9.9600000000000009</v>
      </c>
      <c r="BY379">
        <v>12.4908</v>
      </c>
      <c r="BZ379">
        <v>15.0489</v>
      </c>
      <c r="CA379">
        <v>22.547799999999999</v>
      </c>
      <c r="CB379">
        <v>18.593699999999998</v>
      </c>
      <c r="CC379">
        <v>19.294</v>
      </c>
      <c r="CD379">
        <v>10.8759</v>
      </c>
      <c r="CE379">
        <v>7.8109999999999999</v>
      </c>
      <c r="CF379">
        <v>10.8401</v>
      </c>
      <c r="CG379">
        <v>12.737299999999999</v>
      </c>
    </row>
    <row r="380" spans="1:98" x14ac:dyDescent="0.25">
      <c r="A380" t="s">
        <v>66</v>
      </c>
      <c r="B380" t="s">
        <v>67</v>
      </c>
      <c r="C380" t="s">
        <v>22</v>
      </c>
      <c r="D380">
        <v>6.7281000000000004</v>
      </c>
      <c r="E380">
        <v>9.1501999999999999</v>
      </c>
      <c r="F380">
        <v>7.8581000000000003</v>
      </c>
      <c r="G380">
        <v>9.4324999999999992</v>
      </c>
      <c r="H380">
        <v>10.896599999999999</v>
      </c>
      <c r="I380">
        <v>4.3109999999999999</v>
      </c>
      <c r="J380">
        <v>5.9992999999999999</v>
      </c>
      <c r="K380">
        <v>5.5811000000000002</v>
      </c>
      <c r="L380">
        <v>4.7652999999999999</v>
      </c>
      <c r="M380">
        <v>3.5880999999999998</v>
      </c>
      <c r="N380">
        <v>5.6786000000000003</v>
      </c>
      <c r="O380">
        <v>8.9047999999999998</v>
      </c>
      <c r="P380">
        <v>9.3658999999999999</v>
      </c>
      <c r="Q380">
        <v>8.5236999999999998</v>
      </c>
      <c r="R380">
        <v>9.5661000000000005</v>
      </c>
      <c r="S380">
        <v>9.1399000000000008</v>
      </c>
      <c r="T380">
        <v>6.3757000000000001</v>
      </c>
      <c r="U380">
        <v>2.8332000000000002</v>
      </c>
      <c r="V380">
        <v>0.4375</v>
      </c>
      <c r="W380">
        <v>-2.6366999999999998</v>
      </c>
      <c r="X380">
        <v>5.6481000000000003</v>
      </c>
      <c r="Y380">
        <v>5.0529999999999999</v>
      </c>
      <c r="Z380">
        <v>3.5124</v>
      </c>
      <c r="AA380">
        <v>3.7105000000000001</v>
      </c>
      <c r="AB380">
        <v>2.3226</v>
      </c>
      <c r="AC380">
        <v>8.0846</v>
      </c>
      <c r="AD380">
        <v>8.7553000000000001</v>
      </c>
      <c r="AE380">
        <v>8.8480000000000008</v>
      </c>
      <c r="AF380">
        <v>11.5181</v>
      </c>
      <c r="AG380">
        <v>11.613300000000001</v>
      </c>
      <c r="AH380">
        <v>11.9922</v>
      </c>
      <c r="AI380">
        <v>10.911799999999999</v>
      </c>
      <c r="AJ380">
        <v>13.246600000000001</v>
      </c>
      <c r="AK380">
        <v>14.6106</v>
      </c>
      <c r="AL380">
        <v>8.4404000000000003</v>
      </c>
      <c r="AM380">
        <v>7.7587000000000002</v>
      </c>
      <c r="AN380">
        <v>8.9870000000000001</v>
      </c>
      <c r="AO380">
        <v>10.8001</v>
      </c>
      <c r="AP380">
        <v>15.4758</v>
      </c>
      <c r="AQ380">
        <v>13.1812</v>
      </c>
      <c r="AR380">
        <v>13.9351</v>
      </c>
      <c r="AS380">
        <v>14.206099999999999</v>
      </c>
      <c r="AT380">
        <v>19.897300000000001</v>
      </c>
      <c r="AU380">
        <v>23.978100000000001</v>
      </c>
      <c r="AV380">
        <v>21.377300000000002</v>
      </c>
      <c r="AW380">
        <v>14.104799999999999</v>
      </c>
      <c r="AX380">
        <v>10.1708</v>
      </c>
      <c r="AY380">
        <v>9.4947999999999997</v>
      </c>
      <c r="AZ380">
        <v>3.6606000000000001</v>
      </c>
      <c r="BA380">
        <v>0.49809999999999999</v>
      </c>
      <c r="BB380">
        <v>-1.4127000000000001</v>
      </c>
      <c r="BC380">
        <v>1.0032000000000001</v>
      </c>
      <c r="BD380">
        <v>-1.0704</v>
      </c>
      <c r="BE380">
        <v>-1.9887999999999999</v>
      </c>
      <c r="BF380">
        <v>3.0758000000000001</v>
      </c>
      <c r="BG380">
        <v>3.0059</v>
      </c>
      <c r="BH380">
        <v>3.0729000000000002</v>
      </c>
      <c r="BI380">
        <v>1.1380999999999999</v>
      </c>
      <c r="BJ380">
        <v>-0.81510000000000005</v>
      </c>
      <c r="BK380">
        <v>2.1490999999999998</v>
      </c>
      <c r="BL380">
        <v>-2.47E-2</v>
      </c>
      <c r="BM380">
        <v>1.0143</v>
      </c>
      <c r="BN380">
        <v>-3.5528</v>
      </c>
      <c r="BO380">
        <v>-7.0186999999999999</v>
      </c>
      <c r="BP380">
        <v>-4.4161000000000001</v>
      </c>
      <c r="BQ380">
        <v>2.7494000000000001</v>
      </c>
      <c r="BR380">
        <v>6.4763999999999999</v>
      </c>
      <c r="BS380">
        <v>10.245900000000001</v>
      </c>
      <c r="BT380">
        <v>12.76</v>
      </c>
      <c r="BU380">
        <v>16.6021</v>
      </c>
      <c r="BV380">
        <v>12.5975</v>
      </c>
      <c r="BW380">
        <v>9.5267999999999997</v>
      </c>
      <c r="BX380">
        <v>9.8232999999999997</v>
      </c>
      <c r="BY380">
        <v>11.780099999999999</v>
      </c>
    </row>
    <row r="381" spans="1:98" x14ac:dyDescent="0.25">
      <c r="A381" t="s">
        <v>66</v>
      </c>
      <c r="B381" t="s">
        <v>67</v>
      </c>
      <c r="C381" t="s">
        <v>23</v>
      </c>
      <c r="D381">
        <v>6.4138000000000002</v>
      </c>
      <c r="E381">
        <v>23.342099999999999</v>
      </c>
      <c r="F381">
        <v>5.3554000000000004</v>
      </c>
      <c r="G381">
        <v>14.9214</v>
      </c>
      <c r="H381">
        <v>10.8741</v>
      </c>
      <c r="I381">
        <v>10.5747</v>
      </c>
      <c r="J381">
        <v>10.769299999999999</v>
      </c>
      <c r="K381">
        <v>-8.1007999999999996</v>
      </c>
      <c r="L381">
        <v>-9.5571000000000002</v>
      </c>
      <c r="M381">
        <v>-10.0289</v>
      </c>
      <c r="N381">
        <v>-4.8005000000000004</v>
      </c>
      <c r="O381">
        <v>17.1919</v>
      </c>
      <c r="P381">
        <v>31.456800000000001</v>
      </c>
      <c r="Q381">
        <v>43.086399999999998</v>
      </c>
      <c r="R381">
        <v>40.990200000000002</v>
      </c>
      <c r="S381">
        <v>61.091200000000001</v>
      </c>
      <c r="T381">
        <v>0.26329999999999998</v>
      </c>
      <c r="U381">
        <v>-13.881399999999999</v>
      </c>
      <c r="V381">
        <v>-13.049200000000001</v>
      </c>
      <c r="W381">
        <v>-22.548500000000001</v>
      </c>
      <c r="X381">
        <v>27.5456</v>
      </c>
      <c r="Y381">
        <v>-2.2401</v>
      </c>
      <c r="Z381">
        <v>-2.3298000000000001</v>
      </c>
      <c r="AA381">
        <v>-3.3325</v>
      </c>
      <c r="AB381">
        <v>-14.5372</v>
      </c>
      <c r="AC381">
        <v>8.4261999999999997</v>
      </c>
      <c r="AD381">
        <v>10.572800000000001</v>
      </c>
      <c r="AE381">
        <v>8.0418000000000003</v>
      </c>
      <c r="AF381">
        <v>13.0931</v>
      </c>
      <c r="AG381">
        <v>11.6091</v>
      </c>
      <c r="AH381">
        <v>12.0174</v>
      </c>
      <c r="AI381">
        <v>13.509499999999999</v>
      </c>
      <c r="AJ381">
        <v>10.844900000000001</v>
      </c>
      <c r="AK381">
        <v>9.5856999999999992</v>
      </c>
      <c r="AL381">
        <v>-4.5247999999999999</v>
      </c>
      <c r="AM381">
        <v>-6.6810999999999998</v>
      </c>
      <c r="AN381">
        <v>-1.0381</v>
      </c>
      <c r="AO381">
        <v>-1.133</v>
      </c>
      <c r="AP381">
        <v>3.5274999999999999</v>
      </c>
      <c r="AQ381">
        <v>7.8792</v>
      </c>
      <c r="AR381">
        <v>6.6680999999999999</v>
      </c>
      <c r="AS381">
        <v>11.8744</v>
      </c>
      <c r="AT381">
        <v>24.4011</v>
      </c>
      <c r="AU381">
        <v>22.887699999999999</v>
      </c>
      <c r="AV381">
        <v>35.904299999999999</v>
      </c>
      <c r="AW381">
        <v>28.703399999999998</v>
      </c>
      <c r="AX381">
        <v>34.312800000000003</v>
      </c>
      <c r="AY381">
        <v>18.693100000000001</v>
      </c>
      <c r="AZ381">
        <v>19.760300000000001</v>
      </c>
      <c r="BA381">
        <v>28.481200000000001</v>
      </c>
      <c r="BB381">
        <v>-1.9092</v>
      </c>
      <c r="BC381">
        <v>0.85740000000000005</v>
      </c>
      <c r="BD381">
        <v>-7.5631000000000004</v>
      </c>
      <c r="BE381">
        <v>-6.9721000000000002</v>
      </c>
      <c r="BF381">
        <v>31.798500000000001</v>
      </c>
      <c r="BG381">
        <v>19.9038</v>
      </c>
      <c r="BH381">
        <v>23.355599999999999</v>
      </c>
      <c r="BI381">
        <v>15.0901</v>
      </c>
      <c r="BJ381">
        <v>24.087399999999999</v>
      </c>
      <c r="BK381">
        <v>73.048699999999997</v>
      </c>
      <c r="BL381">
        <v>45.534599999999998</v>
      </c>
      <c r="BM381">
        <v>7.1482999999999999</v>
      </c>
      <c r="BN381">
        <v>-21.8398</v>
      </c>
      <c r="BO381">
        <v>-36.265300000000003</v>
      </c>
      <c r="BP381">
        <v>-41.217700000000001</v>
      </c>
      <c r="BQ381">
        <v>-29.328700000000001</v>
      </c>
      <c r="BR381">
        <v>-28.094100000000001</v>
      </c>
      <c r="BS381">
        <v>-19.579799999999999</v>
      </c>
      <c r="BT381">
        <v>-1.7970999999999999</v>
      </c>
      <c r="BU381">
        <v>19.5488</v>
      </c>
      <c r="BV381">
        <v>21.4634</v>
      </c>
      <c r="BW381">
        <v>9.1119000000000003</v>
      </c>
      <c r="BX381">
        <v>9.1496999999999993</v>
      </c>
      <c r="BY381">
        <v>5.9080000000000004</v>
      </c>
      <c r="BZ381">
        <v>9.1830999999999996</v>
      </c>
      <c r="CA381">
        <v>12.7376</v>
      </c>
      <c r="CB381">
        <v>5.6037999999999997</v>
      </c>
      <c r="CC381">
        <v>13.7042</v>
      </c>
      <c r="CD381">
        <v>7.4371999999999998</v>
      </c>
      <c r="CE381">
        <v>8.9259000000000004</v>
      </c>
      <c r="CF381">
        <v>15.090199999999999</v>
      </c>
      <c r="CG381">
        <v>17.883500000000002</v>
      </c>
      <c r="CH381">
        <v>33.348999999999997</v>
      </c>
      <c r="CI381">
        <v>51.6736</v>
      </c>
      <c r="CJ381">
        <v>39.542499999999997</v>
      </c>
      <c r="CK381">
        <v>27.146000000000001</v>
      </c>
      <c r="CL381">
        <v>-1.6281000000000001</v>
      </c>
      <c r="CM381">
        <v>-22.472300000000001</v>
      </c>
      <c r="CN381">
        <v>-13.146599999999999</v>
      </c>
      <c r="CO381">
        <v>-4.4321999999999999</v>
      </c>
    </row>
    <row r="382" spans="1:98" x14ac:dyDescent="0.25">
      <c r="A382" t="s">
        <v>66</v>
      </c>
      <c r="B382" t="s">
        <v>67</v>
      </c>
      <c r="C382" t="s">
        <v>24</v>
      </c>
      <c r="D382">
        <v>0.11327</v>
      </c>
      <c r="E382">
        <v>0.27049200000000001</v>
      </c>
      <c r="F382">
        <v>0.124637</v>
      </c>
      <c r="G382">
        <v>0.23442399999999999</v>
      </c>
      <c r="H382">
        <v>0.15953500000000001</v>
      </c>
      <c r="I382">
        <v>0.15104000000000001</v>
      </c>
      <c r="J382">
        <v>0.15002799999999999</v>
      </c>
      <c r="K382">
        <v>-5.6297E-2</v>
      </c>
      <c r="L382">
        <v>-7.7051999999999995E-2</v>
      </c>
      <c r="M382">
        <v>-9.0187000000000003E-2</v>
      </c>
      <c r="N382">
        <v>-4.2879E-2</v>
      </c>
      <c r="O382">
        <v>0.14951800000000001</v>
      </c>
      <c r="P382">
        <v>0.28503600000000001</v>
      </c>
      <c r="Q382">
        <v>0.45356600000000002</v>
      </c>
      <c r="R382">
        <v>0.47622700000000001</v>
      </c>
      <c r="S382">
        <v>0.65629400000000004</v>
      </c>
      <c r="T382">
        <v>6.1549999999999999E-3</v>
      </c>
      <c r="U382">
        <v>-0.123518</v>
      </c>
      <c r="V382">
        <v>-0.110446</v>
      </c>
      <c r="W382">
        <v>-0.20607500000000001</v>
      </c>
      <c r="X382">
        <v>0.309255</v>
      </c>
      <c r="Y382">
        <v>-2.15E-3</v>
      </c>
      <c r="Z382">
        <v>-2.758E-3</v>
      </c>
      <c r="AA382">
        <v>-1.7269E-2</v>
      </c>
      <c r="AB382">
        <v>-0.14414099999999999</v>
      </c>
      <c r="AC382">
        <v>8.9078000000000004E-2</v>
      </c>
      <c r="AD382">
        <v>0.10488599999999999</v>
      </c>
      <c r="AE382">
        <v>8.6407999999999999E-2</v>
      </c>
      <c r="AF382">
        <v>0.130581</v>
      </c>
      <c r="AG382">
        <v>0.160936</v>
      </c>
      <c r="AH382">
        <v>0.159083</v>
      </c>
      <c r="AI382">
        <v>0.174236</v>
      </c>
      <c r="AJ382">
        <v>0.117589</v>
      </c>
      <c r="AK382">
        <v>0.110516</v>
      </c>
      <c r="AL382">
        <v>-4.8028000000000001E-2</v>
      </c>
      <c r="AM382">
        <v>-7.1483000000000005E-2</v>
      </c>
      <c r="AN382">
        <v>-1.2224E-2</v>
      </c>
      <c r="AO382">
        <v>-1.1918E-2</v>
      </c>
      <c r="AP382">
        <v>4.1134999999999998E-2</v>
      </c>
      <c r="AQ382">
        <v>9.5214999999999994E-2</v>
      </c>
      <c r="AR382">
        <v>8.1508999999999998E-2</v>
      </c>
      <c r="AS382">
        <v>0.145954</v>
      </c>
      <c r="AT382">
        <v>0.27849400000000002</v>
      </c>
      <c r="AU382">
        <v>0.254112</v>
      </c>
      <c r="AV382">
        <v>0.34396300000000002</v>
      </c>
      <c r="AW382">
        <v>0.274696</v>
      </c>
      <c r="AX382">
        <v>0.313884</v>
      </c>
      <c r="AY382">
        <v>0.188912</v>
      </c>
      <c r="AZ382">
        <v>0.248201</v>
      </c>
      <c r="BA382">
        <v>0.31645400000000001</v>
      </c>
      <c r="BB382">
        <v>-1.5643000000000001E-2</v>
      </c>
      <c r="BC382">
        <v>1.299E-2</v>
      </c>
      <c r="BD382">
        <v>-8.7396000000000001E-2</v>
      </c>
      <c r="BE382">
        <v>-7.7998999999999999E-2</v>
      </c>
      <c r="BF382">
        <v>0.34764400000000001</v>
      </c>
      <c r="BG382">
        <v>0.21002999999999999</v>
      </c>
      <c r="BH382">
        <v>0.24767400000000001</v>
      </c>
      <c r="BI382">
        <v>0.16464500000000001</v>
      </c>
      <c r="BJ382">
        <v>0.25340800000000002</v>
      </c>
      <c r="BK382">
        <v>0.746448</v>
      </c>
      <c r="BL382">
        <v>0.44008700000000001</v>
      </c>
      <c r="BM382">
        <v>6.9946999999999995E-2</v>
      </c>
      <c r="BN382">
        <v>-0.21607799999999999</v>
      </c>
      <c r="BO382">
        <v>-0.36483199999999999</v>
      </c>
      <c r="BP382">
        <v>-0.40187</v>
      </c>
      <c r="BQ382">
        <v>-0.31607800000000003</v>
      </c>
      <c r="BR382">
        <v>-0.25622099999999998</v>
      </c>
      <c r="BS382">
        <v>-0.18616199999999999</v>
      </c>
      <c r="BT382">
        <v>2.3290000000000002E-2</v>
      </c>
      <c r="BU382">
        <v>0.227216</v>
      </c>
      <c r="BV382">
        <v>0.29190700000000003</v>
      </c>
      <c r="BW382">
        <v>0.16550799999999999</v>
      </c>
      <c r="BX382">
        <v>0.170574</v>
      </c>
      <c r="BY382">
        <v>0.13609499999999999</v>
      </c>
      <c r="BZ382">
        <v>0.15417</v>
      </c>
      <c r="CA382">
        <v>0.19878299999999999</v>
      </c>
      <c r="CB382">
        <v>0.100316</v>
      </c>
      <c r="CC382">
        <v>0.18420500000000001</v>
      </c>
      <c r="CD382">
        <v>0.11179799999999999</v>
      </c>
      <c r="CE382">
        <v>0.11004</v>
      </c>
      <c r="CF382">
        <v>0.16075800000000001</v>
      </c>
      <c r="CG382">
        <v>0.19273699999999999</v>
      </c>
      <c r="CH382">
        <v>0.31927699999999998</v>
      </c>
      <c r="CI382">
        <v>0.561361</v>
      </c>
      <c r="CJ382">
        <v>0.431871</v>
      </c>
      <c r="CK382">
        <v>0.33915200000000001</v>
      </c>
      <c r="CL382">
        <v>-4.9950000000000003E-3</v>
      </c>
      <c r="CM382">
        <v>-0.23441899999999999</v>
      </c>
      <c r="CN382">
        <v>-0.130522</v>
      </c>
      <c r="CO382">
        <v>-3.2569000000000001E-2</v>
      </c>
      <c r="CP382">
        <v>2.0019999999999999E-3</v>
      </c>
    </row>
    <row r="383" spans="1:98" x14ac:dyDescent="0.25">
      <c r="A383" t="s">
        <v>66</v>
      </c>
      <c r="B383" t="s">
        <v>67</v>
      </c>
      <c r="C383" t="s">
        <v>25</v>
      </c>
      <c r="D383">
        <v>0.19328200000000001</v>
      </c>
      <c r="E383">
        <v>0.340368</v>
      </c>
      <c r="F383">
        <v>0.21446000000000001</v>
      </c>
      <c r="G383">
        <v>0.28306399999999998</v>
      </c>
      <c r="H383">
        <v>0.39784000000000003</v>
      </c>
      <c r="I383">
        <v>0.54238200000000003</v>
      </c>
      <c r="J383">
        <v>0.62490699999999999</v>
      </c>
      <c r="K383">
        <v>0.79675300000000004</v>
      </c>
      <c r="L383">
        <v>0.195964</v>
      </c>
      <c r="M383">
        <v>0.15912399999999999</v>
      </c>
      <c r="N383">
        <v>0.25687599999999999</v>
      </c>
      <c r="O383">
        <v>0.51158599999999999</v>
      </c>
      <c r="P383">
        <v>0.69279500000000005</v>
      </c>
      <c r="Q383">
        <v>0.271285</v>
      </c>
      <c r="R383">
        <v>0.307919</v>
      </c>
      <c r="S383">
        <v>0.292265</v>
      </c>
      <c r="T383">
        <v>0.12743499999999999</v>
      </c>
      <c r="U383">
        <v>-5.1174999999999998E-2</v>
      </c>
      <c r="V383">
        <v>-2.3061000000000002E-2</v>
      </c>
      <c r="W383">
        <v>-0.15693499999999999</v>
      </c>
      <c r="X383">
        <v>0.27179500000000001</v>
      </c>
      <c r="Y383">
        <v>0.247029</v>
      </c>
      <c r="Z383">
        <v>0.31764199999999998</v>
      </c>
      <c r="AA383">
        <v>0.25208199999999997</v>
      </c>
      <c r="AB383">
        <v>9.6022999999999997E-2</v>
      </c>
      <c r="AC383">
        <v>0.41120800000000002</v>
      </c>
      <c r="AD383">
        <v>0.21960099999999999</v>
      </c>
      <c r="AE383">
        <v>0.18795000000000001</v>
      </c>
      <c r="AF383">
        <v>0.24845800000000001</v>
      </c>
      <c r="AG383">
        <v>0.24807499999999999</v>
      </c>
      <c r="AH383">
        <v>0.14880399999999999</v>
      </c>
      <c r="AI383">
        <v>0.19411100000000001</v>
      </c>
      <c r="AJ383">
        <v>0.20971000000000001</v>
      </c>
      <c r="AK383">
        <v>0.25743300000000002</v>
      </c>
      <c r="AL383">
        <v>0.267156</v>
      </c>
      <c r="AM383">
        <v>0.275339</v>
      </c>
      <c r="AN383">
        <v>0.43574000000000002</v>
      </c>
      <c r="AO383">
        <v>0.44333400000000001</v>
      </c>
      <c r="AP383">
        <v>0.70495600000000003</v>
      </c>
      <c r="AQ383">
        <v>0.631745</v>
      </c>
      <c r="AR383">
        <v>0.81427099999999997</v>
      </c>
      <c r="AS383">
        <v>0.95599000000000001</v>
      </c>
      <c r="AT383">
        <v>0.60059700000000005</v>
      </c>
      <c r="AU383">
        <v>0.50576399999999999</v>
      </c>
      <c r="AV383">
        <v>0.53217800000000004</v>
      </c>
      <c r="AW383">
        <v>0.57373200000000002</v>
      </c>
      <c r="AX383">
        <v>0.60585900000000004</v>
      </c>
      <c r="AY383">
        <v>0.470555</v>
      </c>
      <c r="AZ383">
        <v>0.422404</v>
      </c>
      <c r="BA383">
        <v>0.440969</v>
      </c>
      <c r="BB383">
        <v>0.64018200000000003</v>
      </c>
      <c r="BC383">
        <v>1.185119</v>
      </c>
      <c r="BD383">
        <v>0.68031799999999998</v>
      </c>
      <c r="BE383">
        <v>0.14891299999999999</v>
      </c>
      <c r="BF383">
        <v>0.32416</v>
      </c>
      <c r="BG383">
        <v>0.34227099999999999</v>
      </c>
      <c r="BH383">
        <v>7.4697E-2</v>
      </c>
      <c r="BI383">
        <v>-0.147759</v>
      </c>
      <c r="BJ383">
        <v>-0.26918199999999998</v>
      </c>
      <c r="BK383">
        <v>-9.7220000000000001E-2</v>
      </c>
      <c r="BL383">
        <v>-0.118579</v>
      </c>
      <c r="BM383">
        <v>-9.6969E-2</v>
      </c>
      <c r="BN383">
        <v>-0.25098999999999999</v>
      </c>
      <c r="BO383">
        <v>-0.39668199999999998</v>
      </c>
      <c r="BP383">
        <v>-0.28084700000000001</v>
      </c>
      <c r="BQ383">
        <v>-4.8637E-2</v>
      </c>
      <c r="BR383">
        <v>0.102768</v>
      </c>
      <c r="BS383">
        <v>0.13867099999999999</v>
      </c>
      <c r="BT383">
        <v>0.32394000000000001</v>
      </c>
      <c r="BU383">
        <v>0.674732</v>
      </c>
      <c r="BV383">
        <v>0.66360699999999995</v>
      </c>
      <c r="BW383">
        <v>0.56282799999999999</v>
      </c>
      <c r="BX383">
        <v>0.49817299999999998</v>
      </c>
      <c r="BY383">
        <v>0.58035599999999998</v>
      </c>
      <c r="BZ383">
        <v>0.69290200000000002</v>
      </c>
      <c r="CA383">
        <v>1.077698</v>
      </c>
      <c r="CB383">
        <v>0.84078399999999998</v>
      </c>
      <c r="CC383">
        <v>0.89148000000000005</v>
      </c>
      <c r="CD383">
        <v>0.45944400000000002</v>
      </c>
      <c r="CE383">
        <v>0.32688499999999998</v>
      </c>
      <c r="CF383">
        <v>0.44512000000000002</v>
      </c>
      <c r="CG383">
        <v>0.54523500000000003</v>
      </c>
      <c r="CH383">
        <v>0.30098999999999998</v>
      </c>
    </row>
    <row r="384" spans="1:98" x14ac:dyDescent="0.25">
      <c r="A384" t="s">
        <v>66</v>
      </c>
      <c r="B384" t="s">
        <v>67</v>
      </c>
      <c r="C384" t="s">
        <v>26</v>
      </c>
      <c r="D384">
        <v>0.54284900000000003</v>
      </c>
      <c r="E384">
        <v>0.70766099999999998</v>
      </c>
      <c r="F384">
        <v>0.59843800000000003</v>
      </c>
      <c r="G384">
        <v>0.71112600000000004</v>
      </c>
      <c r="H384">
        <v>0.82830899999999996</v>
      </c>
      <c r="I384">
        <v>0.34120400000000001</v>
      </c>
      <c r="J384">
        <v>0.43964700000000001</v>
      </c>
      <c r="K384">
        <v>0.40185399999999999</v>
      </c>
      <c r="L384">
        <v>0.335671</v>
      </c>
      <c r="M384">
        <v>0.25479600000000002</v>
      </c>
      <c r="N384">
        <v>0.38034499999999999</v>
      </c>
      <c r="O384">
        <v>0.60514500000000004</v>
      </c>
      <c r="P384">
        <v>0.64436099999999996</v>
      </c>
      <c r="Q384">
        <v>0.58874400000000005</v>
      </c>
      <c r="R384">
        <v>0.67161099999999996</v>
      </c>
      <c r="S384">
        <v>0.63966000000000001</v>
      </c>
      <c r="T384">
        <v>0.44380599999999998</v>
      </c>
      <c r="U384">
        <v>0.21379100000000001</v>
      </c>
      <c r="V384">
        <v>7.7968999999999997E-2</v>
      </c>
      <c r="W384">
        <v>-8.0808000000000005E-2</v>
      </c>
      <c r="X384">
        <v>0.417433</v>
      </c>
      <c r="Y384">
        <v>0.36834</v>
      </c>
      <c r="Z384">
        <v>0.26374700000000001</v>
      </c>
      <c r="AA384">
        <v>0.284966</v>
      </c>
      <c r="AB384">
        <v>0.17086899999999999</v>
      </c>
      <c r="AC384">
        <v>0.57143299999999997</v>
      </c>
      <c r="AD384">
        <v>0.61951400000000001</v>
      </c>
      <c r="AE384">
        <v>0.61818300000000004</v>
      </c>
      <c r="AF384">
        <v>0.87160499999999996</v>
      </c>
      <c r="AG384">
        <v>0.84639500000000001</v>
      </c>
      <c r="AH384">
        <v>0.881274</v>
      </c>
      <c r="AI384">
        <v>0.779088</v>
      </c>
      <c r="AJ384">
        <v>1.0220290000000001</v>
      </c>
      <c r="AK384">
        <v>1.1462699999999999</v>
      </c>
      <c r="AL384">
        <v>0.58640300000000001</v>
      </c>
      <c r="AM384">
        <v>0.53125100000000003</v>
      </c>
      <c r="AN384">
        <v>0.63680800000000004</v>
      </c>
      <c r="AO384">
        <v>0.78193000000000001</v>
      </c>
      <c r="AP384">
        <v>1.245765</v>
      </c>
      <c r="AQ384">
        <v>0.99550400000000006</v>
      </c>
      <c r="AR384">
        <v>1.0674760000000001</v>
      </c>
      <c r="AS384">
        <v>1.100349</v>
      </c>
      <c r="AT384">
        <v>1.7036439999999999</v>
      </c>
      <c r="AU384">
        <v>2.1820629999999999</v>
      </c>
      <c r="AV384">
        <v>1.752955</v>
      </c>
      <c r="AW384">
        <v>0.96104100000000003</v>
      </c>
      <c r="AX384">
        <v>0.654389</v>
      </c>
      <c r="AY384">
        <v>0.62478400000000001</v>
      </c>
      <c r="AZ384">
        <v>0.22520200000000001</v>
      </c>
      <c r="BA384">
        <v>5.2172000000000003E-2</v>
      </c>
      <c r="BB384">
        <v>-3.7366999999999997E-2</v>
      </c>
      <c r="BC384">
        <v>0.104034</v>
      </c>
      <c r="BD384">
        <v>4.4349999999999997E-3</v>
      </c>
      <c r="BE384">
        <v>-3.0322000000000002E-2</v>
      </c>
      <c r="BF384">
        <v>0.26518799999999998</v>
      </c>
      <c r="BG384">
        <v>0.27496500000000001</v>
      </c>
      <c r="BH384">
        <v>0.29214600000000002</v>
      </c>
      <c r="BI384">
        <v>0.185502</v>
      </c>
      <c r="BJ384">
        <v>8.3552000000000001E-2</v>
      </c>
      <c r="BK384">
        <v>0.26311400000000001</v>
      </c>
      <c r="BL384">
        <v>0.14038900000000001</v>
      </c>
      <c r="BM384">
        <v>0.20541300000000001</v>
      </c>
      <c r="BN384">
        <v>-3.8866999999999999E-2</v>
      </c>
      <c r="BO384">
        <v>-0.19716600000000001</v>
      </c>
      <c r="BP384">
        <v>-8.0809000000000006E-2</v>
      </c>
      <c r="BQ384">
        <v>0.34375</v>
      </c>
      <c r="BR384">
        <v>0.61750799999999995</v>
      </c>
      <c r="BS384">
        <v>0.97351500000000002</v>
      </c>
      <c r="BT384">
        <v>1.200461</v>
      </c>
      <c r="BU384">
        <v>1.6344099999999999</v>
      </c>
      <c r="BV384">
        <v>1.1638520000000001</v>
      </c>
      <c r="BW384">
        <v>0.85649500000000001</v>
      </c>
      <c r="BX384">
        <v>0.85665899999999995</v>
      </c>
      <c r="BY384">
        <v>1.0626610000000001</v>
      </c>
      <c r="BZ384">
        <v>0.66943600000000003</v>
      </c>
    </row>
    <row r="385" spans="1:58" x14ac:dyDescent="0.25">
      <c r="A385" t="s">
        <v>66</v>
      </c>
      <c r="B385" t="s">
        <v>67</v>
      </c>
      <c r="C385" t="s">
        <v>27</v>
      </c>
      <c r="D385">
        <v>1.1868840000000001</v>
      </c>
      <c r="E385">
        <v>1.3366610000000001</v>
      </c>
      <c r="F385">
        <v>1.0200210000000001</v>
      </c>
      <c r="G385">
        <v>1.192205</v>
      </c>
      <c r="H385">
        <v>1.1360250000000001</v>
      </c>
      <c r="I385">
        <v>1.107612</v>
      </c>
      <c r="J385">
        <v>1.331528</v>
      </c>
      <c r="K385">
        <v>1.268456</v>
      </c>
      <c r="L385">
        <v>1.4998480000000001</v>
      </c>
      <c r="M385">
        <v>1.3168489999999999</v>
      </c>
      <c r="N385">
        <v>1.5968070000000001</v>
      </c>
      <c r="O385">
        <v>1.855694</v>
      </c>
      <c r="P385">
        <v>2.3249460000000002</v>
      </c>
      <c r="Q385">
        <v>2.4098739999999998</v>
      </c>
      <c r="R385">
        <v>1.6518489999999999</v>
      </c>
      <c r="S385">
        <v>1.5107299999999999</v>
      </c>
      <c r="T385">
        <v>1.3632329999999999</v>
      </c>
      <c r="U385">
        <v>1.1628909999999999</v>
      </c>
      <c r="V385">
        <v>1.420866</v>
      </c>
      <c r="W385">
        <v>0.83425199999999999</v>
      </c>
      <c r="X385">
        <v>1.930507</v>
      </c>
      <c r="Y385">
        <v>1.8739920000000001</v>
      </c>
      <c r="Z385">
        <v>2.4200840000000001</v>
      </c>
      <c r="AA385">
        <v>2.952054</v>
      </c>
      <c r="AB385">
        <v>2.2233499999999999</v>
      </c>
      <c r="AC385">
        <v>1.9344209999999999</v>
      </c>
      <c r="AD385">
        <v>1.679306</v>
      </c>
      <c r="AE385">
        <v>1.6291979999999999</v>
      </c>
      <c r="AF385">
        <v>1.248804</v>
      </c>
      <c r="AG385">
        <v>0.94272400000000001</v>
      </c>
      <c r="AH385">
        <v>0.81097600000000003</v>
      </c>
      <c r="AI385">
        <v>0.96417399999999998</v>
      </c>
      <c r="AJ385">
        <v>1.030996</v>
      </c>
      <c r="AK385">
        <v>1.0811900000000001</v>
      </c>
      <c r="AL385">
        <v>1.007099</v>
      </c>
      <c r="AM385">
        <v>0.952291</v>
      </c>
      <c r="AN385">
        <v>1.114995</v>
      </c>
      <c r="AO385">
        <v>1.112482</v>
      </c>
      <c r="AP385">
        <v>1.433403</v>
      </c>
      <c r="AQ385">
        <v>1.520548</v>
      </c>
      <c r="AR385">
        <v>1.3577269999999999</v>
      </c>
      <c r="AS385">
        <v>1.531787</v>
      </c>
      <c r="AT385">
        <v>1.5985609999999999</v>
      </c>
      <c r="AU385">
        <v>1.5546679999999999</v>
      </c>
      <c r="AV385">
        <v>1.530492</v>
      </c>
      <c r="AW385">
        <v>1.635148</v>
      </c>
      <c r="AX385">
        <v>1.6841489999999999</v>
      </c>
      <c r="AY385">
        <v>2.1499250000000001</v>
      </c>
      <c r="AZ385">
        <v>1.6960090000000001</v>
      </c>
      <c r="BA385">
        <v>1.771852</v>
      </c>
      <c r="BB385">
        <v>1.0829949999999999</v>
      </c>
      <c r="BC385">
        <v>1.049634</v>
      </c>
      <c r="BD385">
        <v>0.86489199999999999</v>
      </c>
      <c r="BE385">
        <v>1.000116</v>
      </c>
      <c r="BF385">
        <v>1.1121509999999999</v>
      </c>
    </row>
    <row r="386" spans="1:58" x14ac:dyDescent="0.25">
      <c r="A386" t="s">
        <v>68</v>
      </c>
      <c r="B386" t="s">
        <v>69</v>
      </c>
      <c r="C386" t="s">
        <v>10</v>
      </c>
      <c r="D386">
        <v>-21.662099999999999</v>
      </c>
      <c r="E386">
        <v>-12.170299999999999</v>
      </c>
      <c r="F386">
        <v>-15.147</v>
      </c>
      <c r="G386">
        <v>-13.6168</v>
      </c>
      <c r="H386">
        <v>-12.9976</v>
      </c>
      <c r="I386">
        <v>-5.2828999999999997</v>
      </c>
      <c r="J386">
        <v>-4.1337000000000002</v>
      </c>
      <c r="K386">
        <v>5.9257999999999997</v>
      </c>
      <c r="L386">
        <v>13.1312</v>
      </c>
      <c r="M386">
        <v>3.1522000000000001</v>
      </c>
      <c r="N386">
        <v>3.1446999999999998</v>
      </c>
      <c r="O386">
        <v>2.2734999999999999</v>
      </c>
      <c r="P386">
        <v>3.6682000000000001</v>
      </c>
      <c r="Q386">
        <v>24.371700000000001</v>
      </c>
      <c r="R386">
        <v>24.3491</v>
      </c>
      <c r="S386">
        <v>33.910499999999999</v>
      </c>
      <c r="T386">
        <v>-14.786300000000001</v>
      </c>
      <c r="U386">
        <v>-25.907499999999999</v>
      </c>
      <c r="V386">
        <v>-20.612500000000001</v>
      </c>
      <c r="W386">
        <v>-14.0794</v>
      </c>
      <c r="X386">
        <v>-15.283799999999999</v>
      </c>
      <c r="Y386">
        <v>-3.7669999999999999</v>
      </c>
      <c r="Z386">
        <v>-6.085</v>
      </c>
      <c r="AA386">
        <v>-4.9866000000000001</v>
      </c>
      <c r="AB386">
        <v>-4.5387000000000004</v>
      </c>
      <c r="AC386">
        <v>-0.88890000000000002</v>
      </c>
      <c r="AD386">
        <v>-3.3740999999999999</v>
      </c>
      <c r="AE386">
        <v>-6.4653999999999998</v>
      </c>
      <c r="AF386">
        <v>-15.396699999999999</v>
      </c>
      <c r="AG386">
        <v>-7.7637</v>
      </c>
      <c r="AH386">
        <v>5.2766999999999999</v>
      </c>
      <c r="AI386">
        <v>14.8842</v>
      </c>
      <c r="AJ386">
        <v>15.284800000000001</v>
      </c>
      <c r="AK386">
        <v>5.1302000000000003</v>
      </c>
      <c r="AL386">
        <v>-2.5164</v>
      </c>
      <c r="AM386">
        <v>-9.2286000000000001</v>
      </c>
      <c r="AN386">
        <v>-8.0838000000000001</v>
      </c>
    </row>
    <row r="387" spans="1:58" x14ac:dyDescent="0.25">
      <c r="A387" t="s">
        <v>68</v>
      </c>
      <c r="B387" t="s">
        <v>69</v>
      </c>
      <c r="C387" t="s">
        <v>11</v>
      </c>
      <c r="D387">
        <v>4.8800000000000003E-2</v>
      </c>
      <c r="E387">
        <v>0.34470000000000001</v>
      </c>
      <c r="F387">
        <v>0.17829999999999999</v>
      </c>
      <c r="G387">
        <v>0.42870000000000003</v>
      </c>
      <c r="H387">
        <v>0.65769999999999995</v>
      </c>
      <c r="I387">
        <v>1.0087999999999999</v>
      </c>
      <c r="J387">
        <v>1.1561999999999999</v>
      </c>
      <c r="K387">
        <v>1.4137999999999999</v>
      </c>
      <c r="L387">
        <v>0.3634</v>
      </c>
      <c r="M387">
        <v>0.32279999999999998</v>
      </c>
      <c r="N387">
        <v>0.3967</v>
      </c>
      <c r="O387">
        <v>0.59450000000000003</v>
      </c>
      <c r="P387">
        <v>0.76849999999999996</v>
      </c>
      <c r="Q387">
        <v>0.43359999999999999</v>
      </c>
      <c r="R387">
        <v>0.4829</v>
      </c>
      <c r="S387">
        <v>0.44969999999999999</v>
      </c>
      <c r="T387">
        <v>0.2258</v>
      </c>
      <c r="U387">
        <v>4.0000000000000001E-3</v>
      </c>
      <c r="V387">
        <v>-4.9299999999999997E-2</v>
      </c>
      <c r="W387">
        <v>-0.36259999999999998</v>
      </c>
      <c r="X387">
        <v>0.45169999999999999</v>
      </c>
      <c r="Y387">
        <v>0.5242</v>
      </c>
      <c r="Z387">
        <v>0.73299999999999998</v>
      </c>
      <c r="AA387">
        <v>0.84789999999999999</v>
      </c>
      <c r="AB387">
        <v>0.59650000000000003</v>
      </c>
      <c r="AC387">
        <v>1.1553</v>
      </c>
      <c r="AD387">
        <v>0.6694</v>
      </c>
      <c r="AE387">
        <v>0.52190000000000003</v>
      </c>
      <c r="AF387">
        <v>0.65269999999999995</v>
      </c>
    </row>
    <row r="388" spans="1:58" x14ac:dyDescent="0.25">
      <c r="A388" t="s">
        <v>68</v>
      </c>
      <c r="B388" t="s">
        <v>69</v>
      </c>
      <c r="C388" t="s">
        <v>12</v>
      </c>
      <c r="D388">
        <v>0.32790000000000002</v>
      </c>
      <c r="E388">
        <v>0.47049999999999997</v>
      </c>
      <c r="F388">
        <v>0.38990000000000002</v>
      </c>
      <c r="G388">
        <v>0.4662</v>
      </c>
      <c r="H388">
        <v>0.54159999999999997</v>
      </c>
      <c r="I388">
        <v>0.32290000000000002</v>
      </c>
      <c r="J388">
        <v>0.38940000000000002</v>
      </c>
      <c r="K388">
        <v>0.37969999999999998</v>
      </c>
      <c r="L388">
        <v>0.35160000000000002</v>
      </c>
      <c r="M388">
        <v>0.31180000000000002</v>
      </c>
      <c r="N388">
        <v>0.3674</v>
      </c>
      <c r="O388">
        <v>0.4733</v>
      </c>
      <c r="P388">
        <v>0.4899</v>
      </c>
      <c r="Q388">
        <v>0.54500000000000004</v>
      </c>
      <c r="R388">
        <v>0.60540000000000005</v>
      </c>
      <c r="S388">
        <v>0.61929999999999996</v>
      </c>
      <c r="T388">
        <v>0.48680000000000001</v>
      </c>
      <c r="U388">
        <v>0.29920000000000002</v>
      </c>
      <c r="V388">
        <v>0.1588</v>
      </c>
      <c r="W388">
        <v>-0.06</v>
      </c>
      <c r="X388">
        <v>0.52429999999999999</v>
      </c>
    </row>
    <row r="389" spans="1:58" x14ac:dyDescent="0.25">
      <c r="A389" t="s">
        <v>68</v>
      </c>
      <c r="B389" t="s">
        <v>69</v>
      </c>
      <c r="C389" t="s">
        <v>13</v>
      </c>
      <c r="D389">
        <v>8.8800000000000004E-2</v>
      </c>
      <c r="E389">
        <v>0.64910000000000001</v>
      </c>
      <c r="F389">
        <v>0.33379999999999999</v>
      </c>
      <c r="G389">
        <v>0.78620000000000001</v>
      </c>
      <c r="H389">
        <v>1.2612000000000001</v>
      </c>
      <c r="I389">
        <v>2.0268999999999999</v>
      </c>
      <c r="J389">
        <v>2.2808000000000002</v>
      </c>
      <c r="K389">
        <v>2.7869000000000002</v>
      </c>
      <c r="L389">
        <v>0.38440000000000002</v>
      </c>
      <c r="M389">
        <v>0.32540000000000002</v>
      </c>
      <c r="N389">
        <v>0.39500000000000002</v>
      </c>
      <c r="O389">
        <v>0.57609999999999995</v>
      </c>
      <c r="P389">
        <v>0.72499999999999998</v>
      </c>
      <c r="Q389">
        <v>0.42520000000000002</v>
      </c>
      <c r="R389">
        <v>0.48299999999999998</v>
      </c>
      <c r="S389">
        <v>0.43909999999999999</v>
      </c>
      <c r="T389">
        <v>0.2321</v>
      </c>
      <c r="U389">
        <v>4.0000000000000001E-3</v>
      </c>
      <c r="V389">
        <v>-4.9000000000000002E-2</v>
      </c>
      <c r="W389">
        <v>-0.33029999999999998</v>
      </c>
      <c r="X389">
        <v>0.66790000000000005</v>
      </c>
      <c r="Y389">
        <v>0.81079999999999997</v>
      </c>
      <c r="Z389">
        <v>1.1006</v>
      </c>
      <c r="AA389">
        <v>1.2592000000000001</v>
      </c>
      <c r="AB389">
        <v>0.89510000000000001</v>
      </c>
      <c r="AC389">
        <v>1.7521</v>
      </c>
      <c r="AD389">
        <v>1.0679000000000001</v>
      </c>
      <c r="AE389">
        <v>0.86309999999999998</v>
      </c>
      <c r="AF389">
        <v>1.0431999999999999</v>
      </c>
    </row>
    <row r="390" spans="1:58" x14ac:dyDescent="0.25">
      <c r="A390" t="s">
        <v>68</v>
      </c>
      <c r="B390" t="s">
        <v>69</v>
      </c>
      <c r="C390" t="s">
        <v>14</v>
      </c>
      <c r="D390">
        <v>0.35799999999999998</v>
      </c>
      <c r="E390">
        <v>0.51119999999999999</v>
      </c>
      <c r="F390">
        <v>0.42899999999999999</v>
      </c>
      <c r="G390">
        <v>0.51449999999999996</v>
      </c>
      <c r="H390">
        <v>0.60560000000000003</v>
      </c>
      <c r="I390">
        <v>0.36530000000000001</v>
      </c>
      <c r="J390">
        <v>0.44280000000000003</v>
      </c>
      <c r="K390">
        <v>0.42109999999999997</v>
      </c>
      <c r="L390">
        <v>0.38219999999999998</v>
      </c>
      <c r="M390">
        <v>0.33260000000000001</v>
      </c>
      <c r="N390">
        <v>0.37730000000000002</v>
      </c>
      <c r="O390">
        <v>0.47639999999999999</v>
      </c>
      <c r="P390">
        <v>0.49719999999999998</v>
      </c>
      <c r="Q390">
        <v>0.54579999999999995</v>
      </c>
      <c r="R390">
        <v>0.60360000000000003</v>
      </c>
      <c r="S390">
        <v>0.61250000000000004</v>
      </c>
      <c r="T390">
        <v>0.48420000000000002</v>
      </c>
      <c r="U390">
        <v>0.30690000000000001</v>
      </c>
      <c r="V390">
        <v>0.1628</v>
      </c>
      <c r="W390">
        <v>-6.0100000000000001E-2</v>
      </c>
      <c r="X390">
        <v>0.80789999999999995</v>
      </c>
    </row>
    <row r="391" spans="1:58" x14ac:dyDescent="0.25">
      <c r="A391" t="s">
        <v>68</v>
      </c>
      <c r="B391" t="s">
        <v>69</v>
      </c>
      <c r="C391" t="s">
        <v>15</v>
      </c>
      <c r="D391">
        <v>-3.5781999999999998</v>
      </c>
      <c r="E391">
        <v>-1.8880999999999999</v>
      </c>
      <c r="F391">
        <v>-3.0326</v>
      </c>
      <c r="G391">
        <v>-1.0827</v>
      </c>
      <c r="H391">
        <v>3.3923000000000001</v>
      </c>
      <c r="I391">
        <v>8.9039000000000001</v>
      </c>
      <c r="J391">
        <v>7.7354000000000003</v>
      </c>
      <c r="K391">
        <v>10.0581</v>
      </c>
      <c r="L391">
        <v>2.4824999999999999</v>
      </c>
      <c r="M391">
        <v>0.6946</v>
      </c>
      <c r="N391">
        <v>-0.35420000000000001</v>
      </c>
      <c r="O391">
        <v>-5.3403999999999998</v>
      </c>
      <c r="P391">
        <v>-10.544600000000001</v>
      </c>
      <c r="Q391">
        <v>-6.0148999999999999</v>
      </c>
      <c r="R391">
        <v>-7.9767999999999999</v>
      </c>
      <c r="S391">
        <v>-6.4988999999999999</v>
      </c>
      <c r="T391">
        <v>-8.7256</v>
      </c>
      <c r="U391">
        <v>-12.1571</v>
      </c>
      <c r="V391">
        <v>-12.2125</v>
      </c>
      <c r="W391">
        <v>-11.752700000000001</v>
      </c>
      <c r="X391">
        <v>-8.4006000000000007</v>
      </c>
      <c r="Y391">
        <v>-5.3502000000000001</v>
      </c>
      <c r="Z391">
        <v>-3.4479000000000002</v>
      </c>
      <c r="AA391">
        <v>-0.97230000000000005</v>
      </c>
      <c r="AB391">
        <v>-0.40479999999999999</v>
      </c>
      <c r="AC391">
        <v>-0.46939999999999998</v>
      </c>
      <c r="AD391">
        <v>-1.1921999999999999</v>
      </c>
      <c r="AE391">
        <v>-2.3309000000000002</v>
      </c>
      <c r="AF391">
        <v>-1.8633999999999999</v>
      </c>
    </row>
    <row r="392" spans="1:58" x14ac:dyDescent="0.25">
      <c r="A392" t="s">
        <v>68</v>
      </c>
      <c r="B392" t="s">
        <v>69</v>
      </c>
      <c r="C392" t="s">
        <v>16</v>
      </c>
      <c r="D392">
        <v>-4.8859000000000004</v>
      </c>
      <c r="E392">
        <v>-3.1894999999999998</v>
      </c>
      <c r="F392">
        <v>-4.2472000000000003</v>
      </c>
      <c r="G392">
        <v>-2.9354</v>
      </c>
      <c r="H392">
        <v>-2.2313000000000001</v>
      </c>
      <c r="I392">
        <v>-1.2081999999999999</v>
      </c>
      <c r="J392">
        <v>-2.2936999999999999</v>
      </c>
      <c r="K392">
        <v>-1.4977</v>
      </c>
      <c r="L392">
        <v>-0.55030000000000001</v>
      </c>
      <c r="M392">
        <v>-1.3676999999999999</v>
      </c>
      <c r="N392">
        <v>-2.7151999999999998</v>
      </c>
      <c r="O392">
        <v>-6.0994000000000002</v>
      </c>
      <c r="P392">
        <v>-9.0790000000000006</v>
      </c>
      <c r="Q392">
        <v>-6.2126000000000001</v>
      </c>
      <c r="R392">
        <v>-5.9943999999999997</v>
      </c>
      <c r="S392">
        <v>-4.1298000000000004</v>
      </c>
      <c r="T392">
        <v>-5.5995999999999997</v>
      </c>
      <c r="U392">
        <v>-8.2622</v>
      </c>
      <c r="V392">
        <v>-7.7632000000000003</v>
      </c>
      <c r="W392">
        <v>-7.6650999999999998</v>
      </c>
      <c r="X392">
        <v>-3.5154000000000001</v>
      </c>
    </row>
    <row r="393" spans="1:58" x14ac:dyDescent="0.25">
      <c r="A393" t="s">
        <v>68</v>
      </c>
      <c r="B393" t="s">
        <v>69</v>
      </c>
      <c r="C393" t="s">
        <v>17</v>
      </c>
      <c r="D393">
        <v>0.86650000000000005</v>
      </c>
      <c r="E393">
        <v>0.84509999999999996</v>
      </c>
      <c r="F393">
        <v>0.82609999999999995</v>
      </c>
      <c r="G393">
        <v>0.84140000000000004</v>
      </c>
      <c r="H393">
        <v>0.87029999999999996</v>
      </c>
      <c r="I393">
        <v>0.91459999999999997</v>
      </c>
      <c r="J393">
        <v>0.85950000000000004</v>
      </c>
      <c r="K393">
        <v>0.86990000000000001</v>
      </c>
      <c r="L393">
        <v>1.0064</v>
      </c>
      <c r="M393">
        <v>0.98560000000000003</v>
      </c>
      <c r="N393">
        <v>1.0257000000000001</v>
      </c>
      <c r="O393">
        <v>1.1035999999999999</v>
      </c>
      <c r="P393">
        <v>1.1775</v>
      </c>
      <c r="Q393">
        <v>1.1515</v>
      </c>
      <c r="R393">
        <v>1.179</v>
      </c>
      <c r="S393">
        <v>1.1783999999999999</v>
      </c>
      <c r="T393">
        <v>1.1429</v>
      </c>
      <c r="U393">
        <v>1.1383000000000001</v>
      </c>
      <c r="V393">
        <v>1.2027000000000001</v>
      </c>
      <c r="W393">
        <v>1.2069000000000001</v>
      </c>
      <c r="X393">
        <v>1.0584</v>
      </c>
      <c r="Y393">
        <v>1.0763</v>
      </c>
      <c r="Z393">
        <v>1.0391999999999999</v>
      </c>
      <c r="AA393">
        <v>0.99229999999999996</v>
      </c>
      <c r="AB393">
        <v>0.97330000000000005</v>
      </c>
      <c r="AC393">
        <v>0.91969999999999996</v>
      </c>
      <c r="AD393">
        <v>0.9244</v>
      </c>
      <c r="AE393">
        <v>0.9365</v>
      </c>
      <c r="AF393">
        <v>0.96640000000000004</v>
      </c>
    </row>
    <row r="394" spans="1:58" x14ac:dyDescent="0.25">
      <c r="A394" t="s">
        <v>68</v>
      </c>
      <c r="B394" t="s">
        <v>69</v>
      </c>
      <c r="C394" t="s">
        <v>18</v>
      </c>
      <c r="D394">
        <v>0.99429999999999996</v>
      </c>
      <c r="E394">
        <v>0.98080000000000001</v>
      </c>
      <c r="F394">
        <v>0.98950000000000005</v>
      </c>
      <c r="G394">
        <v>1.0106999999999999</v>
      </c>
      <c r="H394">
        <v>1.0266</v>
      </c>
      <c r="I394">
        <v>1.0362</v>
      </c>
      <c r="J394">
        <v>1.0326</v>
      </c>
      <c r="K394">
        <v>1.0242</v>
      </c>
      <c r="L394">
        <v>1.0192000000000001</v>
      </c>
      <c r="M394">
        <v>1.0067999999999999</v>
      </c>
      <c r="N394">
        <v>1.0316000000000001</v>
      </c>
      <c r="O394">
        <v>1.0794999999999999</v>
      </c>
      <c r="P394">
        <v>1.1165</v>
      </c>
      <c r="Q394">
        <v>1.1247</v>
      </c>
      <c r="R394">
        <v>1.1449</v>
      </c>
      <c r="S394">
        <v>1.1442000000000001</v>
      </c>
      <c r="T394">
        <v>1.135</v>
      </c>
      <c r="U394">
        <v>1.1185</v>
      </c>
      <c r="V394">
        <v>1.1523000000000001</v>
      </c>
      <c r="W394">
        <v>1.1532</v>
      </c>
      <c r="X394">
        <v>1.0234000000000001</v>
      </c>
    </row>
    <row r="395" spans="1:58" x14ac:dyDescent="0.25">
      <c r="A395" t="s">
        <v>68</v>
      </c>
      <c r="B395" t="s">
        <v>69</v>
      </c>
      <c r="C395" t="s">
        <v>19</v>
      </c>
      <c r="D395">
        <v>0.148642</v>
      </c>
      <c r="E395">
        <v>0.149365</v>
      </c>
      <c r="F395">
        <v>0.148613</v>
      </c>
      <c r="G395">
        <v>0.147728</v>
      </c>
      <c r="H395">
        <v>0.15428700000000001</v>
      </c>
      <c r="I395">
        <v>0.16401499999999999</v>
      </c>
      <c r="J395">
        <v>0.16539699999999999</v>
      </c>
      <c r="K395">
        <v>0.17977299999999999</v>
      </c>
      <c r="L395">
        <v>0.261463</v>
      </c>
      <c r="M395">
        <v>0.25467099999999998</v>
      </c>
      <c r="N395">
        <v>0.25192999999999999</v>
      </c>
      <c r="O395">
        <v>0.24936</v>
      </c>
      <c r="P395">
        <v>0.24931800000000001</v>
      </c>
      <c r="Q395">
        <v>0.25905800000000001</v>
      </c>
      <c r="R395">
        <v>0.26195800000000002</v>
      </c>
      <c r="S395">
        <v>0.260517</v>
      </c>
      <c r="T395">
        <v>0.25877499999999998</v>
      </c>
      <c r="U395">
        <v>0.249281</v>
      </c>
      <c r="V395">
        <v>0.24657200000000001</v>
      </c>
      <c r="W395">
        <v>0.20886399999999999</v>
      </c>
      <c r="X395">
        <v>0.13459699999999999</v>
      </c>
      <c r="Y395">
        <v>0.142535</v>
      </c>
      <c r="Z395">
        <v>0.13530900000000001</v>
      </c>
      <c r="AA395">
        <v>0.13320499999999999</v>
      </c>
      <c r="AB395">
        <v>0.12840499999999999</v>
      </c>
      <c r="AC395">
        <v>0.127389</v>
      </c>
      <c r="AD395">
        <v>0.13814499999999999</v>
      </c>
      <c r="AE395">
        <v>0.13994200000000001</v>
      </c>
      <c r="AF395">
        <v>0.134828</v>
      </c>
      <c r="AG395">
        <v>0.13478699999999999</v>
      </c>
      <c r="AH395">
        <v>0.13695199999999999</v>
      </c>
      <c r="AI395">
        <v>0.142183</v>
      </c>
    </row>
    <row r="396" spans="1:58" x14ac:dyDescent="0.25">
      <c r="A396" t="s">
        <v>68</v>
      </c>
      <c r="B396" t="s">
        <v>69</v>
      </c>
      <c r="C396" t="s">
        <v>20</v>
      </c>
      <c r="D396">
        <v>0.18099299999999999</v>
      </c>
      <c r="E396">
        <v>0.18229400000000001</v>
      </c>
      <c r="F396">
        <v>0.18421499999999999</v>
      </c>
      <c r="G396">
        <v>0.185944</v>
      </c>
      <c r="H396">
        <v>0.18801200000000001</v>
      </c>
      <c r="I396">
        <v>0.18867600000000001</v>
      </c>
      <c r="J396">
        <v>0.190251</v>
      </c>
      <c r="K396">
        <v>0.191943</v>
      </c>
      <c r="L396">
        <v>0.19209899999999999</v>
      </c>
      <c r="M396">
        <v>0.19100600000000001</v>
      </c>
      <c r="N396">
        <v>0.19042799999999999</v>
      </c>
      <c r="O396">
        <v>0.190828</v>
      </c>
      <c r="P396">
        <v>0.193079</v>
      </c>
      <c r="Q396">
        <v>0.19544900000000001</v>
      </c>
      <c r="R396">
        <v>0.19883500000000001</v>
      </c>
      <c r="S396">
        <v>0.20166999999999999</v>
      </c>
      <c r="T396">
        <v>0.20258200000000001</v>
      </c>
      <c r="U396">
        <v>0.19941300000000001</v>
      </c>
      <c r="V396">
        <v>0.200715</v>
      </c>
      <c r="W396">
        <v>0.181286</v>
      </c>
      <c r="X396">
        <v>0.13966000000000001</v>
      </c>
      <c r="Y396">
        <v>0.141204</v>
      </c>
      <c r="Z396">
        <v>0.13956499999999999</v>
      </c>
      <c r="AA396">
        <v>0.14014799999999999</v>
      </c>
      <c r="AB396">
        <v>0.133247</v>
      </c>
      <c r="AC396">
        <v>0.12648799999999999</v>
      </c>
      <c r="AD396">
        <v>0.13026799999999999</v>
      </c>
      <c r="AE396">
        <v>0.13372100000000001</v>
      </c>
      <c r="AF396">
        <v>0.13233500000000001</v>
      </c>
      <c r="AG396">
        <v>0.13478699999999999</v>
      </c>
      <c r="AH396">
        <v>0.13695199999999999</v>
      </c>
      <c r="AI396">
        <v>0.142183</v>
      </c>
      <c r="AJ396">
        <v>0.149198</v>
      </c>
      <c r="AK396">
        <v>0.141126</v>
      </c>
      <c r="AL396">
        <v>0.14724899999999999</v>
      </c>
      <c r="AM396">
        <v>0.15152199999999999</v>
      </c>
      <c r="AN396">
        <v>0.112262</v>
      </c>
      <c r="AO396">
        <v>0.101309</v>
      </c>
      <c r="AP396">
        <v>7.2515999999999997E-2</v>
      </c>
      <c r="AQ396">
        <v>8.6985000000000007E-2</v>
      </c>
      <c r="AR396">
        <v>6.3994999999999996E-2</v>
      </c>
    </row>
    <row r="397" spans="1:58" x14ac:dyDescent="0.25">
      <c r="A397" t="s">
        <v>68</v>
      </c>
      <c r="B397" t="s">
        <v>69</v>
      </c>
      <c r="C397" t="s">
        <v>21</v>
      </c>
      <c r="D397">
        <v>0.8518</v>
      </c>
      <c r="E397">
        <v>6.0266999999999999</v>
      </c>
      <c r="F397">
        <v>3.1305000000000001</v>
      </c>
      <c r="G397">
        <v>7.4382000000000001</v>
      </c>
      <c r="H397">
        <v>11.6654</v>
      </c>
      <c r="I397">
        <v>17.8659</v>
      </c>
      <c r="J397">
        <v>20.901399999999999</v>
      </c>
      <c r="K397">
        <v>27.3719</v>
      </c>
      <c r="L397">
        <v>10.090400000000001</v>
      </c>
      <c r="M397">
        <v>8.8585999999999991</v>
      </c>
      <c r="N397">
        <v>10.5884</v>
      </c>
      <c r="O397">
        <v>14.963900000000001</v>
      </c>
      <c r="P397">
        <v>19.095099999999999</v>
      </c>
      <c r="Q397">
        <v>11.313800000000001</v>
      </c>
      <c r="R397">
        <v>12.6435</v>
      </c>
      <c r="S397">
        <v>11.7272</v>
      </c>
      <c r="T397">
        <v>5.8840000000000003</v>
      </c>
      <c r="U397">
        <v>0.1012</v>
      </c>
      <c r="V397">
        <v>-1.2212000000000001</v>
      </c>
      <c r="W397">
        <v>-7.6554000000000002</v>
      </c>
      <c r="X397">
        <v>5.7405999999999997</v>
      </c>
      <c r="Y397">
        <v>6.9901999999999997</v>
      </c>
      <c r="Z397">
        <v>9.5302000000000007</v>
      </c>
      <c r="AA397">
        <v>11.194800000000001</v>
      </c>
      <c r="AB397">
        <v>7.8224999999999998</v>
      </c>
      <c r="AC397">
        <v>14.2462</v>
      </c>
      <c r="AD397">
        <v>8.8320000000000007</v>
      </c>
      <c r="AE397">
        <v>7.0007000000000001</v>
      </c>
      <c r="AF397">
        <v>8.1717999999999993</v>
      </c>
    </row>
    <row r="398" spans="1:58" x14ac:dyDescent="0.25">
      <c r="A398" t="s">
        <v>68</v>
      </c>
      <c r="B398" t="s">
        <v>69</v>
      </c>
      <c r="C398" t="s">
        <v>22</v>
      </c>
      <c r="D398">
        <v>7.7644000000000002</v>
      </c>
      <c r="E398">
        <v>11.156599999999999</v>
      </c>
      <c r="F398">
        <v>9.2485999999999997</v>
      </c>
      <c r="G398">
        <v>10.992800000000001</v>
      </c>
      <c r="H398">
        <v>12.744300000000001</v>
      </c>
      <c r="I398">
        <v>7.6388999999999996</v>
      </c>
      <c r="J398">
        <v>9.2316000000000003</v>
      </c>
      <c r="K398">
        <v>8.9295000000000009</v>
      </c>
      <c r="L398">
        <v>8.1348000000000003</v>
      </c>
      <c r="M398">
        <v>7.1792999999999996</v>
      </c>
      <c r="N398">
        <v>8.1902000000000008</v>
      </c>
      <c r="O398">
        <v>10.119899999999999</v>
      </c>
      <c r="P398">
        <v>10.3912</v>
      </c>
      <c r="Q398">
        <v>11.586499999999999</v>
      </c>
      <c r="R398">
        <v>12.946099999999999</v>
      </c>
      <c r="S398">
        <v>13.2422</v>
      </c>
      <c r="T398">
        <v>10.5101</v>
      </c>
      <c r="U398">
        <v>6.4202000000000004</v>
      </c>
      <c r="V398">
        <v>3.3576000000000001</v>
      </c>
      <c r="W398">
        <v>-1.1364000000000001</v>
      </c>
      <c r="X398">
        <v>7.0171999999999999</v>
      </c>
    </row>
    <row r="399" spans="1:58" x14ac:dyDescent="0.25">
      <c r="A399" t="s">
        <v>68</v>
      </c>
      <c r="B399" t="s">
        <v>69</v>
      </c>
      <c r="C399" t="s">
        <v>23</v>
      </c>
      <c r="D399">
        <v>-1.6258999999999999</v>
      </c>
      <c r="E399">
        <v>16.2072</v>
      </c>
      <c r="F399">
        <v>1.4410000000000001</v>
      </c>
      <c r="G399">
        <v>13.863</v>
      </c>
      <c r="H399">
        <v>10.477600000000001</v>
      </c>
      <c r="I399">
        <v>14.262</v>
      </c>
      <c r="J399">
        <v>12.2037</v>
      </c>
      <c r="K399">
        <v>-3.8525</v>
      </c>
      <c r="L399">
        <v>-5.0311000000000003</v>
      </c>
      <c r="M399">
        <v>-11.3117</v>
      </c>
      <c r="N399">
        <v>-5.1757999999999997</v>
      </c>
      <c r="O399">
        <v>13.540100000000001</v>
      </c>
      <c r="P399">
        <v>27.812200000000001</v>
      </c>
      <c r="Q399">
        <v>52.449399999999997</v>
      </c>
      <c r="R399">
        <v>55.944899999999997</v>
      </c>
      <c r="S399">
        <v>80.686599999999999</v>
      </c>
      <c r="T399">
        <v>7.0293000000000001</v>
      </c>
      <c r="U399">
        <v>-9.0643999999999991</v>
      </c>
      <c r="V399">
        <v>-12.571099999999999</v>
      </c>
      <c r="W399">
        <v>-26.587599999999998</v>
      </c>
      <c r="X399">
        <v>20.060500000000001</v>
      </c>
      <c r="Y399">
        <v>-1.4225000000000001</v>
      </c>
      <c r="Z399">
        <v>2.8567</v>
      </c>
      <c r="AA399">
        <v>2.944</v>
      </c>
      <c r="AB399">
        <v>-10.430199999999999</v>
      </c>
      <c r="AC399">
        <v>10.5745</v>
      </c>
      <c r="AD399">
        <v>6.1679000000000004</v>
      </c>
      <c r="AE399">
        <v>3.0727000000000002</v>
      </c>
      <c r="AF399">
        <v>5.4686000000000003</v>
      </c>
      <c r="AG399">
        <v>10.630599999999999</v>
      </c>
      <c r="AH399">
        <v>20.358799999999999</v>
      </c>
      <c r="AI399">
        <v>31.810199999999998</v>
      </c>
      <c r="AJ399">
        <v>30.941299999999998</v>
      </c>
      <c r="AK399">
        <v>20.8383</v>
      </c>
      <c r="AL399">
        <v>1.1979</v>
      </c>
      <c r="AM399">
        <v>-7.6142000000000003</v>
      </c>
      <c r="AN399">
        <v>-5.8876999999999997</v>
      </c>
    </row>
    <row r="400" spans="1:58" x14ac:dyDescent="0.25">
      <c r="A400" t="s">
        <v>68</v>
      </c>
      <c r="B400" t="s">
        <v>69</v>
      </c>
      <c r="C400" t="s">
        <v>24</v>
      </c>
      <c r="D400">
        <v>3.8080000000000003E-2</v>
      </c>
      <c r="E400">
        <v>0.18146200000000001</v>
      </c>
      <c r="F400">
        <v>8.1532999999999994E-2</v>
      </c>
      <c r="G400">
        <v>0.20208999999999999</v>
      </c>
      <c r="H400">
        <v>0.134487</v>
      </c>
      <c r="I400">
        <v>0.17934800000000001</v>
      </c>
      <c r="J400">
        <v>0.15342500000000001</v>
      </c>
      <c r="K400">
        <v>-6.8700000000000002E-3</v>
      </c>
      <c r="L400">
        <v>-2.6367000000000002E-2</v>
      </c>
      <c r="M400">
        <v>-8.3567000000000002E-2</v>
      </c>
      <c r="N400">
        <v>-3.7472999999999999E-2</v>
      </c>
      <c r="O400">
        <v>0.119142</v>
      </c>
      <c r="P400">
        <v>0.28391699999999997</v>
      </c>
      <c r="Q400">
        <v>0.52299899999999999</v>
      </c>
      <c r="R400">
        <v>0.57497699999999996</v>
      </c>
      <c r="S400">
        <v>0.81549000000000005</v>
      </c>
      <c r="T400">
        <v>7.1781999999999999E-2</v>
      </c>
      <c r="U400">
        <v>-7.8607999999999997E-2</v>
      </c>
      <c r="V400">
        <v>-0.10983</v>
      </c>
      <c r="W400">
        <v>-0.24210400000000001</v>
      </c>
      <c r="X400">
        <v>0.255805</v>
      </c>
      <c r="Y400">
        <v>7.8549999999999991E-3</v>
      </c>
      <c r="Z400">
        <v>5.2803000000000003E-2</v>
      </c>
      <c r="AA400">
        <v>4.9685E-2</v>
      </c>
      <c r="AB400">
        <v>-8.2807000000000006E-2</v>
      </c>
      <c r="AC400">
        <v>0.13259299999999999</v>
      </c>
      <c r="AD400">
        <v>8.2529000000000005E-2</v>
      </c>
      <c r="AE400">
        <v>5.0630000000000001E-2</v>
      </c>
      <c r="AF400">
        <v>8.0953999999999998E-2</v>
      </c>
      <c r="AG400">
        <v>0.148811</v>
      </c>
      <c r="AH400">
        <v>0.21196300000000001</v>
      </c>
      <c r="AI400">
        <v>0.29441600000000001</v>
      </c>
      <c r="AJ400">
        <v>0.27454000000000001</v>
      </c>
      <c r="AK400">
        <v>0.201127</v>
      </c>
      <c r="AL400">
        <v>1.3785E-2</v>
      </c>
      <c r="AM400">
        <v>-7.5162000000000007E-2</v>
      </c>
      <c r="AN400">
        <v>-6.8913000000000002E-2</v>
      </c>
    </row>
    <row r="401" spans="1:94" x14ac:dyDescent="0.25">
      <c r="A401" t="s">
        <v>68</v>
      </c>
      <c r="B401" t="s">
        <v>69</v>
      </c>
      <c r="C401" t="s">
        <v>25</v>
      </c>
      <c r="D401">
        <v>0.147702</v>
      </c>
      <c r="E401">
        <v>0.28564000000000001</v>
      </c>
      <c r="F401">
        <v>0.18375900000000001</v>
      </c>
      <c r="G401">
        <v>0.28024199999999999</v>
      </c>
      <c r="H401">
        <v>0.44154199999999999</v>
      </c>
      <c r="I401">
        <v>0.66844800000000004</v>
      </c>
      <c r="J401">
        <v>0.74854399999999999</v>
      </c>
      <c r="K401">
        <v>1.0178320000000001</v>
      </c>
      <c r="L401">
        <v>0.34218999999999999</v>
      </c>
      <c r="M401">
        <v>0.28601199999999999</v>
      </c>
      <c r="N401">
        <v>0.34945999999999999</v>
      </c>
      <c r="O401">
        <v>0.53988599999999998</v>
      </c>
      <c r="P401">
        <v>0.72808700000000004</v>
      </c>
      <c r="Q401">
        <v>0.414302</v>
      </c>
      <c r="R401">
        <v>0.47481600000000002</v>
      </c>
      <c r="S401">
        <v>0.44431700000000002</v>
      </c>
      <c r="T401">
        <v>0.23449500000000001</v>
      </c>
      <c r="U401">
        <v>4.913E-2</v>
      </c>
      <c r="V401">
        <v>1.1166000000000001E-2</v>
      </c>
      <c r="W401">
        <v>-0.16761699999999999</v>
      </c>
      <c r="X401">
        <v>0.248219</v>
      </c>
      <c r="Y401">
        <v>0.29332399999999997</v>
      </c>
      <c r="Z401">
        <v>0.432396</v>
      </c>
      <c r="AA401">
        <v>0.42465399999999998</v>
      </c>
      <c r="AB401">
        <v>0.281939</v>
      </c>
      <c r="AC401">
        <v>0.56200499999999998</v>
      </c>
      <c r="AD401">
        <v>0.32807599999999998</v>
      </c>
      <c r="AE401">
        <v>0.27080599999999999</v>
      </c>
      <c r="AF401">
        <v>0.28532000000000002</v>
      </c>
    </row>
    <row r="402" spans="1:94" x14ac:dyDescent="0.25">
      <c r="A402" t="s">
        <v>68</v>
      </c>
      <c r="B402" t="s">
        <v>69</v>
      </c>
      <c r="C402" t="s">
        <v>26</v>
      </c>
      <c r="D402">
        <v>0.57932899999999998</v>
      </c>
      <c r="E402">
        <v>0.80411200000000005</v>
      </c>
      <c r="F402">
        <v>0.65962600000000005</v>
      </c>
      <c r="G402">
        <v>0.79038299999999995</v>
      </c>
      <c r="H402">
        <v>0.92210700000000001</v>
      </c>
      <c r="I402">
        <v>0.53901200000000005</v>
      </c>
      <c r="J402">
        <v>0.63734500000000005</v>
      </c>
      <c r="K402">
        <v>0.60529100000000002</v>
      </c>
      <c r="L402">
        <v>0.54091599999999995</v>
      </c>
      <c r="M402">
        <v>0.46429900000000002</v>
      </c>
      <c r="N402">
        <v>0.53288599999999997</v>
      </c>
      <c r="O402">
        <v>0.69122799999999995</v>
      </c>
      <c r="P402">
        <v>0.71764799999999995</v>
      </c>
      <c r="Q402">
        <v>0.81489500000000004</v>
      </c>
      <c r="R402">
        <v>0.93012799999999995</v>
      </c>
      <c r="S402">
        <v>0.95609900000000003</v>
      </c>
      <c r="T402">
        <v>0.72542499999999999</v>
      </c>
      <c r="U402">
        <v>0.43133300000000002</v>
      </c>
      <c r="V402">
        <v>0.24238999999999999</v>
      </c>
      <c r="W402">
        <v>-3.5330000000000001E-3</v>
      </c>
      <c r="X402">
        <v>0.49892500000000001</v>
      </c>
    </row>
    <row r="403" spans="1:94" x14ac:dyDescent="0.25">
      <c r="A403" t="s">
        <v>68</v>
      </c>
      <c r="B403" t="s">
        <v>69</v>
      </c>
      <c r="C403" t="s">
        <v>27</v>
      </c>
      <c r="D403">
        <v>1.367294</v>
      </c>
    </row>
    <row r="404" spans="1:94" x14ac:dyDescent="0.25">
      <c r="A404" t="s">
        <v>70</v>
      </c>
      <c r="B404" t="s">
        <v>71</v>
      </c>
      <c r="C404" t="s">
        <v>10</v>
      </c>
      <c r="D404">
        <v>-12.925700000000001</v>
      </c>
      <c r="E404">
        <v>-8.6010000000000009</v>
      </c>
      <c r="F404">
        <v>-14.1656</v>
      </c>
      <c r="G404">
        <v>-13.316000000000001</v>
      </c>
      <c r="H404">
        <v>-18.4482</v>
      </c>
      <c r="I404">
        <v>-13.8117</v>
      </c>
      <c r="J404">
        <v>-9.7779000000000007</v>
      </c>
      <c r="K404">
        <v>-1.3546</v>
      </c>
      <c r="L404">
        <v>7.1174999999999997</v>
      </c>
      <c r="M404">
        <v>1.7174</v>
      </c>
      <c r="N404">
        <v>-0.1336</v>
      </c>
      <c r="O404">
        <v>0.31759999999999999</v>
      </c>
      <c r="P404">
        <v>1.4500999999999999</v>
      </c>
      <c r="Q404">
        <v>13.2471</v>
      </c>
      <c r="R404">
        <v>17.088000000000001</v>
      </c>
      <c r="S404">
        <v>21.067900000000002</v>
      </c>
      <c r="T404">
        <v>-21.979900000000001</v>
      </c>
      <c r="U404">
        <v>-29.561299999999999</v>
      </c>
      <c r="V404">
        <v>-23.7194</v>
      </c>
      <c r="W404">
        <v>-15.091900000000001</v>
      </c>
      <c r="X404">
        <v>-8.4611999999999998</v>
      </c>
      <c r="Y404">
        <v>-3.1722999999999999</v>
      </c>
      <c r="Z404">
        <v>-6.9109999999999996</v>
      </c>
      <c r="AA404">
        <v>-7.5773000000000001</v>
      </c>
      <c r="AB404">
        <v>-8.4649999999999999</v>
      </c>
      <c r="AC404">
        <v>-3.8759999999999999</v>
      </c>
      <c r="AD404">
        <v>-3.3730000000000002</v>
      </c>
      <c r="AE404">
        <v>-2.5954000000000002</v>
      </c>
      <c r="AF404">
        <v>-10.989100000000001</v>
      </c>
      <c r="AG404">
        <v>-9.8986999999999998</v>
      </c>
      <c r="AH404">
        <v>-4.5054999999999996</v>
      </c>
      <c r="AI404">
        <v>-3.0653000000000001</v>
      </c>
      <c r="AJ404">
        <v>1.4438</v>
      </c>
      <c r="AK404">
        <v>-0.4113</v>
      </c>
      <c r="AL404">
        <v>-1.8508</v>
      </c>
      <c r="AM404">
        <v>-4.3731999999999998</v>
      </c>
      <c r="AN404">
        <v>-4.1074000000000002</v>
      </c>
      <c r="AO404">
        <v>2.0943000000000001</v>
      </c>
      <c r="AP404">
        <v>0.81330000000000002</v>
      </c>
      <c r="AQ404">
        <v>3.2888999999999999</v>
      </c>
      <c r="AR404">
        <v>-1.0625</v>
      </c>
      <c r="AS404">
        <v>-6.6875999999999998</v>
      </c>
      <c r="AT404">
        <v>-0.76539999999999997</v>
      </c>
      <c r="AU404">
        <v>-6.7100000000000007E-2</v>
      </c>
      <c r="AV404">
        <v>-0.19839999999999999</v>
      </c>
      <c r="AW404">
        <v>7.0628000000000002</v>
      </c>
      <c r="AX404">
        <v>10.0443</v>
      </c>
      <c r="AY404">
        <v>11.2828</v>
      </c>
      <c r="AZ404">
        <v>9.3657000000000004</v>
      </c>
      <c r="BA404">
        <v>5.7614000000000001</v>
      </c>
      <c r="BB404">
        <v>-0.35930000000000001</v>
      </c>
      <c r="BC404">
        <v>-2.3041999999999998</v>
      </c>
      <c r="BD404">
        <v>-0.43780000000000002</v>
      </c>
      <c r="BE404">
        <v>-0.86709999999999998</v>
      </c>
      <c r="BF404">
        <v>3.8847</v>
      </c>
      <c r="BG404">
        <v>6.0911</v>
      </c>
      <c r="BH404">
        <v>9.0165000000000006</v>
      </c>
      <c r="BI404">
        <v>6.3543000000000003</v>
      </c>
      <c r="BJ404">
        <v>10.124599999999999</v>
      </c>
      <c r="BK404">
        <v>6.5326000000000004</v>
      </c>
      <c r="BL404">
        <v>-0.93879999999999997</v>
      </c>
      <c r="BM404">
        <v>0.84309999999999996</v>
      </c>
      <c r="BN404">
        <v>2.1720999999999999</v>
      </c>
      <c r="BO404">
        <v>3.6993</v>
      </c>
      <c r="BP404">
        <v>10.182700000000001</v>
      </c>
      <c r="BQ404">
        <v>2.6688999999999998</v>
      </c>
      <c r="BR404">
        <v>-1.5814999999999999</v>
      </c>
      <c r="BS404">
        <v>-5.5227000000000004</v>
      </c>
      <c r="BT404">
        <v>-2.9588000000000001</v>
      </c>
      <c r="BU404">
        <v>-1.9611000000000001</v>
      </c>
      <c r="BV404">
        <v>2.1389</v>
      </c>
      <c r="BW404">
        <v>4.1966000000000001</v>
      </c>
      <c r="BX404">
        <v>3.282</v>
      </c>
      <c r="BY404">
        <v>3.1699999999999999E-2</v>
      </c>
      <c r="BZ404">
        <v>1.5603</v>
      </c>
      <c r="CA404">
        <v>1.3693</v>
      </c>
      <c r="CB404">
        <v>3.7046999999999999</v>
      </c>
      <c r="CC404">
        <v>7.6022999999999996</v>
      </c>
      <c r="CD404">
        <v>11.8948</v>
      </c>
      <c r="CE404">
        <v>10.307600000000001</v>
      </c>
      <c r="CF404">
        <v>12.243</v>
      </c>
      <c r="CG404">
        <v>12.5741</v>
      </c>
      <c r="CH404">
        <v>11.2997</v>
      </c>
      <c r="CI404">
        <v>14.682600000000001</v>
      </c>
      <c r="CJ404">
        <v>6.4126000000000003</v>
      </c>
      <c r="CK404">
        <v>8.9590999999999994</v>
      </c>
      <c r="CL404">
        <v>8</v>
      </c>
    </row>
    <row r="405" spans="1:94" x14ac:dyDescent="0.25">
      <c r="A405" t="s">
        <v>70</v>
      </c>
      <c r="B405" t="s">
        <v>71</v>
      </c>
      <c r="C405" t="s">
        <v>11</v>
      </c>
      <c r="D405">
        <v>5.2299999999999999E-2</v>
      </c>
      <c r="E405">
        <v>0.2525</v>
      </c>
      <c r="F405">
        <v>3.8300000000000001E-2</v>
      </c>
      <c r="G405">
        <v>0.2908</v>
      </c>
      <c r="H405">
        <v>0.42880000000000001</v>
      </c>
      <c r="I405">
        <v>0.59109999999999996</v>
      </c>
      <c r="J405">
        <v>0.82269999999999999</v>
      </c>
      <c r="K405">
        <v>1.0705</v>
      </c>
      <c r="L405">
        <v>0.1991</v>
      </c>
      <c r="M405">
        <v>0.15229999999999999</v>
      </c>
      <c r="N405">
        <v>0.23319999999999999</v>
      </c>
      <c r="O405">
        <v>0.47820000000000001</v>
      </c>
      <c r="P405">
        <v>0.70650000000000002</v>
      </c>
      <c r="Q405">
        <v>0.31190000000000001</v>
      </c>
      <c r="R405">
        <v>0.37309999999999999</v>
      </c>
      <c r="S405">
        <v>0.31769999999999998</v>
      </c>
      <c r="T405">
        <v>8.5900000000000004E-2</v>
      </c>
      <c r="U405">
        <v>-9.8599999999999993E-2</v>
      </c>
      <c r="V405">
        <v>-0.13439999999999999</v>
      </c>
      <c r="W405">
        <v>-0.3896</v>
      </c>
      <c r="X405">
        <v>0.5282</v>
      </c>
      <c r="Y405">
        <v>0.48870000000000002</v>
      </c>
      <c r="Z405">
        <v>0.58479999999999999</v>
      </c>
      <c r="AA405">
        <v>0.59430000000000005</v>
      </c>
      <c r="AB405">
        <v>0.32769999999999999</v>
      </c>
      <c r="AC405">
        <v>1.0921000000000001</v>
      </c>
      <c r="AD405">
        <v>0.625</v>
      </c>
      <c r="AE405">
        <v>0.5242</v>
      </c>
      <c r="AF405">
        <v>0.73740000000000006</v>
      </c>
      <c r="AG405">
        <v>0.81859999999999999</v>
      </c>
      <c r="AH405">
        <v>0.67359999999999998</v>
      </c>
      <c r="AI405">
        <v>0.74519999999999997</v>
      </c>
      <c r="AJ405">
        <v>0.71789999999999998</v>
      </c>
      <c r="AK405">
        <v>0.86780000000000002</v>
      </c>
      <c r="AL405">
        <v>0.93759999999999999</v>
      </c>
      <c r="AM405">
        <v>0.89839999999999998</v>
      </c>
      <c r="AN405">
        <v>1.3467</v>
      </c>
      <c r="AO405">
        <v>1.3189</v>
      </c>
      <c r="AP405">
        <v>2.0651999999999999</v>
      </c>
      <c r="AQ405">
        <v>2.0213000000000001</v>
      </c>
      <c r="AR405">
        <v>2.3256000000000001</v>
      </c>
      <c r="AS405">
        <v>2.5842999999999998</v>
      </c>
      <c r="AT405">
        <v>1.3451</v>
      </c>
      <c r="AU405">
        <v>1.1731</v>
      </c>
      <c r="AV405">
        <v>1.2589999999999999</v>
      </c>
      <c r="AW405">
        <v>1.3315999999999999</v>
      </c>
      <c r="AX405">
        <v>1.4428000000000001</v>
      </c>
      <c r="AY405">
        <v>1.0740000000000001</v>
      </c>
      <c r="AZ405">
        <v>0.94430000000000003</v>
      </c>
      <c r="BA405">
        <v>1.0008999999999999</v>
      </c>
      <c r="BB405">
        <v>1.2008000000000001</v>
      </c>
      <c r="BC405">
        <v>1.5693999999999999</v>
      </c>
      <c r="BD405">
        <v>0.7601</v>
      </c>
      <c r="BE405">
        <v>0.12139999999999999</v>
      </c>
      <c r="BF405">
        <v>0.24709999999999999</v>
      </c>
      <c r="BG405">
        <v>0.21510000000000001</v>
      </c>
      <c r="BH405">
        <v>2.3199999999999998E-2</v>
      </c>
      <c r="BI405">
        <v>-0.16569999999999999</v>
      </c>
      <c r="BJ405">
        <v>-0.30740000000000001</v>
      </c>
      <c r="BK405">
        <v>-0.18479999999999999</v>
      </c>
      <c r="BL405">
        <v>-0.25659999999999999</v>
      </c>
      <c r="BM405">
        <v>-0.26679999999999998</v>
      </c>
      <c r="BN405">
        <v>-0.45579999999999998</v>
      </c>
      <c r="BO405">
        <v>-0.73150000000000004</v>
      </c>
      <c r="BP405">
        <v>-0.51780000000000004</v>
      </c>
      <c r="BQ405">
        <v>-0.2349</v>
      </c>
      <c r="BR405">
        <v>6.4999999999999997E-3</v>
      </c>
      <c r="BS405">
        <v>0.1258</v>
      </c>
      <c r="BT405">
        <v>0.52149999999999996</v>
      </c>
      <c r="BU405">
        <v>1.0697000000000001</v>
      </c>
      <c r="BV405">
        <v>1.3705000000000001</v>
      </c>
      <c r="BW405">
        <v>1.2741</v>
      </c>
      <c r="BX405">
        <v>1.4522999999999999</v>
      </c>
      <c r="BY405">
        <v>1.6931</v>
      </c>
      <c r="BZ405">
        <v>1.7685999999999999</v>
      </c>
      <c r="CA405">
        <v>2.3835999999999999</v>
      </c>
      <c r="CB405">
        <v>1.8527</v>
      </c>
      <c r="CC405">
        <v>2.2477</v>
      </c>
      <c r="CD405">
        <v>1.3602000000000001</v>
      </c>
    </row>
    <row r="406" spans="1:94" x14ac:dyDescent="0.25">
      <c r="A406" t="s">
        <v>70</v>
      </c>
      <c r="B406" t="s">
        <v>71</v>
      </c>
      <c r="C406" t="s">
        <v>12</v>
      </c>
      <c r="D406">
        <v>0.26960000000000001</v>
      </c>
      <c r="E406">
        <v>0.33760000000000001</v>
      </c>
      <c r="F406">
        <v>0.25669999999999998</v>
      </c>
      <c r="G406">
        <v>0.3422</v>
      </c>
      <c r="H406">
        <v>0.39710000000000001</v>
      </c>
      <c r="I406">
        <v>0.13150000000000001</v>
      </c>
      <c r="J406">
        <v>0.219</v>
      </c>
      <c r="K406">
        <v>0.20549999999999999</v>
      </c>
      <c r="L406">
        <v>0.20169999999999999</v>
      </c>
      <c r="M406">
        <v>0.16020000000000001</v>
      </c>
      <c r="N406">
        <v>0.23319999999999999</v>
      </c>
      <c r="O406">
        <v>0.40229999999999999</v>
      </c>
      <c r="P406">
        <v>0.45810000000000001</v>
      </c>
      <c r="Q406">
        <v>0.4249</v>
      </c>
      <c r="R406">
        <v>0.46739999999999998</v>
      </c>
      <c r="S406">
        <v>0.44059999999999999</v>
      </c>
      <c r="T406">
        <v>0.32679999999999998</v>
      </c>
      <c r="U406">
        <v>0.17710000000000001</v>
      </c>
      <c r="V406">
        <v>5.1999999999999998E-2</v>
      </c>
      <c r="W406">
        <v>-0.1547</v>
      </c>
      <c r="X406">
        <v>0.49440000000000001</v>
      </c>
      <c r="Y406">
        <v>0.54079999999999995</v>
      </c>
      <c r="Z406">
        <v>0.4955</v>
      </c>
      <c r="AA406">
        <v>0.53939999999999999</v>
      </c>
      <c r="AB406">
        <v>0.39290000000000003</v>
      </c>
      <c r="AC406">
        <v>0.96850000000000003</v>
      </c>
      <c r="AD406">
        <v>0.996</v>
      </c>
      <c r="AE406">
        <v>0.998</v>
      </c>
      <c r="AF406">
        <v>1.3147</v>
      </c>
      <c r="AG406">
        <v>1.26</v>
      </c>
      <c r="AH406">
        <v>1.3462000000000001</v>
      </c>
      <c r="AI406">
        <v>1.268</v>
      </c>
      <c r="AJ406">
        <v>1.3997999999999999</v>
      </c>
      <c r="AK406">
        <v>1.5818000000000001</v>
      </c>
      <c r="AL406">
        <v>1.0598000000000001</v>
      </c>
      <c r="AM406">
        <v>0.88990000000000002</v>
      </c>
      <c r="AN406">
        <v>0.99060000000000004</v>
      </c>
      <c r="AO406">
        <v>1.1302000000000001</v>
      </c>
      <c r="AP406">
        <v>1.4858</v>
      </c>
      <c r="AQ406">
        <v>1.3190999999999999</v>
      </c>
      <c r="AR406">
        <v>1.3261000000000001</v>
      </c>
      <c r="AS406">
        <v>1.3070999999999999</v>
      </c>
      <c r="AT406">
        <v>1.6351</v>
      </c>
      <c r="AU406">
        <v>1.7135</v>
      </c>
      <c r="AV406">
        <v>1.1843999999999999</v>
      </c>
      <c r="AW406">
        <v>0.68</v>
      </c>
      <c r="AX406">
        <v>0.42920000000000003</v>
      </c>
      <c r="AY406">
        <v>0.38950000000000001</v>
      </c>
      <c r="AZ406">
        <v>0.19409999999999999</v>
      </c>
      <c r="BA406">
        <v>0.12820000000000001</v>
      </c>
      <c r="BB406">
        <v>5.6500000000000002E-2</v>
      </c>
      <c r="BC406">
        <v>8.6999999999999994E-2</v>
      </c>
      <c r="BD406">
        <v>1.35E-2</v>
      </c>
      <c r="BE406">
        <v>-5.6300000000000003E-2</v>
      </c>
      <c r="BF406">
        <v>0.1244</v>
      </c>
      <c r="BG406">
        <v>0.104</v>
      </c>
      <c r="BH406">
        <v>9.8299999999999998E-2</v>
      </c>
      <c r="BI406">
        <v>-6.7000000000000002E-3</v>
      </c>
      <c r="BJ406">
        <v>-7.9000000000000001E-2</v>
      </c>
      <c r="BK406">
        <v>1.9900000000000001E-2</v>
      </c>
      <c r="BL406">
        <v>-4.6100000000000002E-2</v>
      </c>
      <c r="BM406">
        <v>-1.03E-2</v>
      </c>
      <c r="BN406">
        <v>-0.15659999999999999</v>
      </c>
      <c r="BO406">
        <v>-0.31590000000000001</v>
      </c>
      <c r="BP406">
        <v>-0.11799999999999999</v>
      </c>
      <c r="BQ406">
        <v>0.46689999999999998</v>
      </c>
      <c r="BR406">
        <v>0.74119999999999997</v>
      </c>
      <c r="BS406">
        <v>1.0682</v>
      </c>
      <c r="BT406">
        <v>1.3341000000000001</v>
      </c>
      <c r="BU406">
        <v>1.6122000000000001</v>
      </c>
      <c r="BV406">
        <v>1.3481000000000001</v>
      </c>
    </row>
    <row r="407" spans="1:94" x14ac:dyDescent="0.25">
      <c r="A407" t="s">
        <v>70</v>
      </c>
      <c r="B407" t="s">
        <v>71</v>
      </c>
      <c r="C407" t="s">
        <v>13</v>
      </c>
      <c r="D407">
        <v>8.9099999999999999E-2</v>
      </c>
      <c r="E407">
        <v>0.43959999999999999</v>
      </c>
      <c r="F407">
        <v>6.6900000000000001E-2</v>
      </c>
      <c r="G407">
        <v>0.49659999999999999</v>
      </c>
      <c r="H407">
        <v>0.75580000000000003</v>
      </c>
      <c r="I407">
        <v>1.0279</v>
      </c>
      <c r="J407">
        <v>1.3947000000000001</v>
      </c>
      <c r="K407">
        <v>1.8597999999999999</v>
      </c>
      <c r="L407">
        <v>0.2064</v>
      </c>
      <c r="M407">
        <v>0.1489</v>
      </c>
      <c r="N407">
        <v>0.22159999999999999</v>
      </c>
      <c r="O407">
        <v>0.43840000000000001</v>
      </c>
      <c r="P407">
        <v>0.61509999999999998</v>
      </c>
      <c r="Q407">
        <v>0.28749999999999998</v>
      </c>
      <c r="R407">
        <v>0.34970000000000001</v>
      </c>
      <c r="S407">
        <v>0.2893</v>
      </c>
      <c r="T407">
        <v>8.2500000000000004E-2</v>
      </c>
      <c r="U407">
        <v>-9.2600000000000002E-2</v>
      </c>
      <c r="V407">
        <v>-0.1236</v>
      </c>
      <c r="W407">
        <v>-0.31850000000000001</v>
      </c>
      <c r="X407">
        <v>0.67349999999999999</v>
      </c>
      <c r="Y407">
        <v>0.64100000000000001</v>
      </c>
      <c r="Z407">
        <v>0.74819999999999998</v>
      </c>
      <c r="AA407">
        <v>0.74560000000000004</v>
      </c>
      <c r="AB407">
        <v>0.4133</v>
      </c>
      <c r="AC407">
        <v>1.6648000000000001</v>
      </c>
      <c r="AD407">
        <v>0.93300000000000005</v>
      </c>
      <c r="AE407">
        <v>0.78480000000000005</v>
      </c>
      <c r="AF407">
        <v>1.0915999999999999</v>
      </c>
      <c r="AG407">
        <v>1.2907</v>
      </c>
      <c r="AH407">
        <v>1.0638000000000001</v>
      </c>
      <c r="AI407">
        <v>1.1823999999999999</v>
      </c>
      <c r="AJ407">
        <v>1.1469</v>
      </c>
      <c r="AK407">
        <v>1.3203</v>
      </c>
      <c r="AL407">
        <v>1.4536</v>
      </c>
      <c r="AM407">
        <v>1.4431</v>
      </c>
      <c r="AN407">
        <v>2.1419000000000001</v>
      </c>
      <c r="AO407">
        <v>2.06</v>
      </c>
      <c r="AP407">
        <v>3.6669999999999998</v>
      </c>
      <c r="AQ407">
        <v>3.4729000000000001</v>
      </c>
      <c r="AR407">
        <v>3.8879999999999999</v>
      </c>
      <c r="AS407">
        <v>4.6417000000000002</v>
      </c>
      <c r="AT407">
        <v>1.3581000000000001</v>
      </c>
      <c r="AU407">
        <v>1.2425999999999999</v>
      </c>
      <c r="AV407">
        <v>1.3076000000000001</v>
      </c>
      <c r="AW407">
        <v>1.3904000000000001</v>
      </c>
      <c r="AX407">
        <v>1.5074000000000001</v>
      </c>
      <c r="AY407">
        <v>1.214</v>
      </c>
      <c r="AZ407">
        <v>1.1168</v>
      </c>
      <c r="BA407">
        <v>1.1999</v>
      </c>
      <c r="BB407">
        <v>1.5314000000000001</v>
      </c>
      <c r="BC407">
        <v>1.9836</v>
      </c>
      <c r="BD407">
        <v>1.0029999999999999</v>
      </c>
      <c r="BE407">
        <v>0.15629999999999999</v>
      </c>
      <c r="BF407">
        <v>0.25690000000000002</v>
      </c>
      <c r="BG407">
        <v>0.2341</v>
      </c>
      <c r="BH407">
        <v>2.5999999999999999E-2</v>
      </c>
      <c r="BI407">
        <v>-0.19939999999999999</v>
      </c>
      <c r="BJ407">
        <v>-0.36780000000000002</v>
      </c>
      <c r="BK407">
        <v>-0.21410000000000001</v>
      </c>
      <c r="BL407">
        <v>-0.29389999999999999</v>
      </c>
      <c r="BM407">
        <v>-0.30280000000000001</v>
      </c>
      <c r="BN407">
        <v>-0.48880000000000001</v>
      </c>
      <c r="BO407">
        <v>-0.72450000000000003</v>
      </c>
      <c r="BP407">
        <v>-0.47249999999999998</v>
      </c>
      <c r="BQ407">
        <v>-0.29210000000000003</v>
      </c>
      <c r="BR407">
        <v>8.5000000000000006E-3</v>
      </c>
      <c r="BS407">
        <v>0.15890000000000001</v>
      </c>
      <c r="BT407">
        <v>0.71330000000000005</v>
      </c>
      <c r="BU407">
        <v>1.4653</v>
      </c>
      <c r="BV407">
        <v>2.3178999999999998</v>
      </c>
      <c r="BW407">
        <v>2.2029000000000001</v>
      </c>
      <c r="BX407">
        <v>2.4198</v>
      </c>
      <c r="BY407">
        <v>2.8530000000000002</v>
      </c>
      <c r="BZ407">
        <v>2.9895</v>
      </c>
      <c r="CA407">
        <v>4.1024000000000003</v>
      </c>
      <c r="CB407">
        <v>3.0032999999999999</v>
      </c>
      <c r="CC407">
        <v>3.9119999999999999</v>
      </c>
      <c r="CD407">
        <v>2.0522</v>
      </c>
    </row>
    <row r="408" spans="1:94" x14ac:dyDescent="0.25">
      <c r="A408" t="s">
        <v>70</v>
      </c>
      <c r="B408" t="s">
        <v>71</v>
      </c>
      <c r="C408" t="s">
        <v>14</v>
      </c>
      <c r="D408">
        <v>0.2863</v>
      </c>
      <c r="E408">
        <v>0.35649999999999998</v>
      </c>
      <c r="F408">
        <v>0.2722</v>
      </c>
      <c r="G408">
        <v>0.36249999999999999</v>
      </c>
      <c r="H408">
        <v>0.42630000000000001</v>
      </c>
      <c r="I408">
        <v>0.14249999999999999</v>
      </c>
      <c r="J408">
        <v>0.23880000000000001</v>
      </c>
      <c r="K408">
        <v>0.21840000000000001</v>
      </c>
      <c r="L408">
        <v>0.21</v>
      </c>
      <c r="M408">
        <v>0.16309999999999999</v>
      </c>
      <c r="N408">
        <v>0.22770000000000001</v>
      </c>
      <c r="O408">
        <v>0.37769999999999998</v>
      </c>
      <c r="P408">
        <v>0.42330000000000001</v>
      </c>
      <c r="Q408">
        <v>0.38450000000000001</v>
      </c>
      <c r="R408">
        <v>0.42320000000000002</v>
      </c>
      <c r="S408">
        <v>0.39150000000000001</v>
      </c>
      <c r="T408">
        <v>0.29399999999999998</v>
      </c>
      <c r="U408">
        <v>0.1648</v>
      </c>
      <c r="V408">
        <v>4.82E-2</v>
      </c>
      <c r="W408">
        <v>-0.13719999999999999</v>
      </c>
      <c r="X408">
        <v>0.67889999999999995</v>
      </c>
      <c r="Y408">
        <v>0.74550000000000005</v>
      </c>
      <c r="Z408">
        <v>0.69389999999999996</v>
      </c>
      <c r="AA408">
        <v>0.74929999999999997</v>
      </c>
      <c r="AB408">
        <v>0.52500000000000002</v>
      </c>
      <c r="AC408">
        <v>1.4565999999999999</v>
      </c>
      <c r="AD408">
        <v>1.5198</v>
      </c>
      <c r="AE408">
        <v>1.5671999999999999</v>
      </c>
      <c r="AF408">
        <v>2.0602999999999998</v>
      </c>
      <c r="AG408">
        <v>1.9975000000000001</v>
      </c>
      <c r="AH408">
        <v>2.1143999999999998</v>
      </c>
      <c r="AI408">
        <v>2.0044</v>
      </c>
      <c r="AJ408">
        <v>2.2067000000000001</v>
      </c>
      <c r="AK408">
        <v>2.4617</v>
      </c>
      <c r="AL408">
        <v>1.7306999999999999</v>
      </c>
      <c r="AM408">
        <v>1.1128</v>
      </c>
      <c r="AN408">
        <v>1.1738</v>
      </c>
      <c r="AO408">
        <v>1.3092999999999999</v>
      </c>
      <c r="AP408">
        <v>1.6666000000000001</v>
      </c>
      <c r="AQ408">
        <v>1.5359</v>
      </c>
      <c r="AR408">
        <v>1.5627</v>
      </c>
      <c r="AS408">
        <v>1.5165</v>
      </c>
      <c r="AT408">
        <v>1.8673999999999999</v>
      </c>
      <c r="AU408">
        <v>2.0870000000000002</v>
      </c>
      <c r="AV408">
        <v>1.4175</v>
      </c>
      <c r="AW408">
        <v>0.83940000000000003</v>
      </c>
      <c r="AX408">
        <v>0.42620000000000002</v>
      </c>
      <c r="AY408">
        <v>0.40279999999999999</v>
      </c>
      <c r="AZ408">
        <v>0.20519999999999999</v>
      </c>
      <c r="BA408">
        <v>0.1404</v>
      </c>
      <c r="BB408">
        <v>6.3500000000000001E-2</v>
      </c>
      <c r="BC408">
        <v>9.8599999999999993E-2</v>
      </c>
      <c r="BD408">
        <v>1.54E-2</v>
      </c>
      <c r="BE408">
        <v>-6.2300000000000001E-2</v>
      </c>
      <c r="BF408">
        <v>0.13320000000000001</v>
      </c>
      <c r="BG408">
        <v>0.11070000000000001</v>
      </c>
      <c r="BH408">
        <v>0.10489999999999999</v>
      </c>
      <c r="BI408">
        <v>-7.1000000000000004E-3</v>
      </c>
      <c r="BJ408">
        <v>-8.3400000000000002E-2</v>
      </c>
      <c r="BK408">
        <v>2.0400000000000001E-2</v>
      </c>
      <c r="BL408">
        <v>-4.7199999999999999E-2</v>
      </c>
      <c r="BM408">
        <v>-1.06E-2</v>
      </c>
      <c r="BN408">
        <v>-0.15409999999999999</v>
      </c>
      <c r="BO408">
        <v>-0.29020000000000001</v>
      </c>
      <c r="BP408">
        <v>-0.1051</v>
      </c>
      <c r="BQ408">
        <v>0.59160000000000001</v>
      </c>
      <c r="BR408">
        <v>0.97450000000000003</v>
      </c>
      <c r="BS408">
        <v>1.3891</v>
      </c>
      <c r="BT408">
        <v>1.9387000000000001</v>
      </c>
      <c r="BU408">
        <v>2.2763</v>
      </c>
      <c r="BV408">
        <v>1.903</v>
      </c>
    </row>
    <row r="409" spans="1:94" x14ac:dyDescent="0.25">
      <c r="A409" t="s">
        <v>70</v>
      </c>
      <c r="B409" t="s">
        <v>71</v>
      </c>
      <c r="C409" t="s">
        <v>15</v>
      </c>
      <c r="D409">
        <v>-3.7122999999999999</v>
      </c>
      <c r="E409">
        <v>-3.3713000000000002</v>
      </c>
      <c r="F409">
        <v>-5.4793000000000003</v>
      </c>
      <c r="G409">
        <v>-3.2336999999999998</v>
      </c>
      <c r="H409">
        <v>1.2999999999999999E-3</v>
      </c>
      <c r="I409">
        <v>2.2307999999999999</v>
      </c>
      <c r="J409">
        <v>2.1501000000000001</v>
      </c>
      <c r="K409">
        <v>3.6757</v>
      </c>
      <c r="L409">
        <v>-1.9831000000000001</v>
      </c>
      <c r="M409">
        <v>-3.9325000000000001</v>
      </c>
      <c r="N409">
        <v>-4.8666999999999998</v>
      </c>
      <c r="O409">
        <v>-8.4783000000000008</v>
      </c>
      <c r="P409">
        <v>-12.460100000000001</v>
      </c>
      <c r="Q409">
        <v>-9.4458000000000002</v>
      </c>
      <c r="R409">
        <v>-10.9505</v>
      </c>
      <c r="S409">
        <v>-10.045199999999999</v>
      </c>
      <c r="T409">
        <v>-12.1896</v>
      </c>
      <c r="U409">
        <v>-14.4567</v>
      </c>
      <c r="V409">
        <v>-13.952299999999999</v>
      </c>
      <c r="W409">
        <v>-11.9709</v>
      </c>
      <c r="X409">
        <v>-7.3044000000000002</v>
      </c>
      <c r="Y409">
        <v>-6.0883000000000003</v>
      </c>
      <c r="Z409">
        <v>-5.9916999999999998</v>
      </c>
      <c r="AA409">
        <v>-5.5041000000000002</v>
      </c>
      <c r="AB409">
        <v>-4.4764999999999997</v>
      </c>
      <c r="AC409">
        <v>-3.2088000000000001</v>
      </c>
      <c r="AD409">
        <v>-2.9855</v>
      </c>
      <c r="AE409">
        <v>-3.3708999999999998</v>
      </c>
      <c r="AF409">
        <v>-2.2120000000000002</v>
      </c>
      <c r="AG409">
        <v>-0.50260000000000005</v>
      </c>
      <c r="AH409">
        <v>-1.1054999999999999</v>
      </c>
      <c r="AI409">
        <v>-0.99690000000000001</v>
      </c>
      <c r="AJ409">
        <v>4.4299999999999999E-2</v>
      </c>
      <c r="AK409">
        <v>-0.4214</v>
      </c>
      <c r="AL409">
        <v>-0.26569999999999999</v>
      </c>
      <c r="AM409">
        <v>-0.45069999999999999</v>
      </c>
      <c r="AN409">
        <v>-0.31280000000000002</v>
      </c>
      <c r="AO409">
        <v>1.6487000000000001</v>
      </c>
      <c r="AP409">
        <v>2.5421</v>
      </c>
      <c r="AQ409">
        <v>5.2535999999999996</v>
      </c>
      <c r="AR409">
        <v>3.8283</v>
      </c>
      <c r="AS409">
        <v>2.1905999999999999</v>
      </c>
      <c r="AT409">
        <v>1.5466</v>
      </c>
      <c r="AU409">
        <v>1.9914000000000001</v>
      </c>
      <c r="AV409">
        <v>1.7109000000000001</v>
      </c>
      <c r="AW409">
        <v>2.7907000000000002</v>
      </c>
      <c r="AX409">
        <v>2.6646000000000001</v>
      </c>
      <c r="AY409">
        <v>4.0303000000000004</v>
      </c>
      <c r="AZ409">
        <v>4.2927</v>
      </c>
      <c r="BA409">
        <v>2.9497</v>
      </c>
      <c r="BB409">
        <v>3.9710999999999999</v>
      </c>
      <c r="BC409">
        <v>2.9247999999999998</v>
      </c>
      <c r="BD409">
        <v>2.2831999999999999</v>
      </c>
      <c r="BE409">
        <v>1.5376000000000001</v>
      </c>
      <c r="BF409">
        <v>3.3214999999999999</v>
      </c>
      <c r="BG409">
        <v>3.7176999999999998</v>
      </c>
      <c r="BH409">
        <v>4.0548000000000002</v>
      </c>
      <c r="BI409">
        <v>3.6116000000000001</v>
      </c>
      <c r="BJ409">
        <v>2.9289999999999998</v>
      </c>
      <c r="BK409">
        <v>0.89200000000000002</v>
      </c>
      <c r="BL409">
        <v>0.93459999999999999</v>
      </c>
      <c r="BM409">
        <v>0.89380000000000004</v>
      </c>
      <c r="BN409">
        <v>-0.41349999999999998</v>
      </c>
      <c r="BO409">
        <v>-0.43659999999999999</v>
      </c>
      <c r="BP409">
        <v>1.4978</v>
      </c>
      <c r="BQ409">
        <v>0.27910000000000001</v>
      </c>
      <c r="BR409">
        <v>-0.36420000000000002</v>
      </c>
      <c r="BS409">
        <v>-0.23400000000000001</v>
      </c>
      <c r="BT409">
        <v>1.0084</v>
      </c>
      <c r="BU409">
        <v>1.9105000000000001</v>
      </c>
      <c r="BV409">
        <v>5.0149999999999997</v>
      </c>
      <c r="BW409">
        <v>5.4713000000000003</v>
      </c>
      <c r="BX409">
        <v>5.9537000000000004</v>
      </c>
      <c r="BY409">
        <v>6.5517000000000003</v>
      </c>
      <c r="BZ409">
        <v>7.7428999999999997</v>
      </c>
      <c r="CA409">
        <v>8.1508000000000003</v>
      </c>
      <c r="CB409">
        <v>7.1704999999999997</v>
      </c>
      <c r="CC409">
        <v>9.8924000000000003</v>
      </c>
      <c r="CD409">
        <v>10.601900000000001</v>
      </c>
    </row>
    <row r="410" spans="1:94" x14ac:dyDescent="0.25">
      <c r="A410" t="s">
        <v>70</v>
      </c>
      <c r="B410" t="s">
        <v>71</v>
      </c>
      <c r="C410" t="s">
        <v>16</v>
      </c>
      <c r="D410">
        <v>-6.5655000000000001</v>
      </c>
      <c r="E410">
        <v>-6.5564</v>
      </c>
      <c r="F410">
        <v>-7.5853999999999999</v>
      </c>
      <c r="G410">
        <v>-5.9257</v>
      </c>
      <c r="H410">
        <v>-5.6295000000000002</v>
      </c>
      <c r="I410">
        <v>-5.5807000000000002</v>
      </c>
      <c r="J410">
        <v>-6.2587000000000002</v>
      </c>
      <c r="K410">
        <v>-5.4950999999999999</v>
      </c>
      <c r="L410">
        <v>-3.9605999999999999</v>
      </c>
      <c r="M410">
        <v>-4.8460999999999999</v>
      </c>
      <c r="N410">
        <v>-5.8074000000000003</v>
      </c>
      <c r="O410">
        <v>-7.8460999999999999</v>
      </c>
      <c r="P410">
        <v>-10.1348</v>
      </c>
      <c r="Q410">
        <v>-9.1628000000000007</v>
      </c>
      <c r="R410">
        <v>-9.2890999999999995</v>
      </c>
      <c r="S410">
        <v>-8.3610000000000007</v>
      </c>
      <c r="T410">
        <v>-9.2212999999999994</v>
      </c>
      <c r="U410">
        <v>-10.782299999999999</v>
      </c>
      <c r="V410">
        <v>-9.8146000000000004</v>
      </c>
      <c r="W410">
        <v>-9.1014999999999997</v>
      </c>
      <c r="X410">
        <v>-4.2755999999999998</v>
      </c>
      <c r="Y410">
        <v>-3.0158</v>
      </c>
      <c r="Z410">
        <v>-3.5409999999999999</v>
      </c>
      <c r="AA410">
        <v>-3.3664999999999998</v>
      </c>
      <c r="AB410">
        <v>-3.04</v>
      </c>
      <c r="AC410">
        <v>-2.1897000000000002</v>
      </c>
      <c r="AD410">
        <v>-1.631</v>
      </c>
      <c r="AE410">
        <v>-1.3711</v>
      </c>
      <c r="AF410">
        <v>-1.3465</v>
      </c>
      <c r="AG410">
        <v>-2.0400000000000001E-2</v>
      </c>
      <c r="AH410">
        <v>0.51490000000000002</v>
      </c>
      <c r="AI410">
        <v>1.4964999999999999</v>
      </c>
      <c r="AJ410">
        <v>1.8017000000000001</v>
      </c>
      <c r="AK410">
        <v>1.9252</v>
      </c>
      <c r="AL410">
        <v>0.74880000000000002</v>
      </c>
      <c r="AM410">
        <v>0.88939999999999997</v>
      </c>
      <c r="AN410">
        <v>0.62570000000000003</v>
      </c>
      <c r="AO410">
        <v>1.4155</v>
      </c>
      <c r="AP410">
        <v>1.7283999999999999</v>
      </c>
      <c r="AQ410">
        <v>3.1339999999999999</v>
      </c>
      <c r="AR410">
        <v>3.0257999999999998</v>
      </c>
      <c r="AS410">
        <v>2.1212</v>
      </c>
      <c r="AT410">
        <v>3.6320000000000001</v>
      </c>
      <c r="AU410">
        <v>3.7816999999999998</v>
      </c>
      <c r="AV410">
        <v>2.6669999999999998</v>
      </c>
      <c r="AW410">
        <v>2.2309999999999999</v>
      </c>
      <c r="AX410">
        <v>2.7677999999999998</v>
      </c>
      <c r="AY410">
        <v>3.3001</v>
      </c>
      <c r="AZ410">
        <v>3.1326000000000001</v>
      </c>
      <c r="BA410">
        <v>2.4380999999999999</v>
      </c>
      <c r="BB410">
        <v>1.8222</v>
      </c>
      <c r="BC410">
        <v>0.97409999999999997</v>
      </c>
      <c r="BD410">
        <v>1.7837000000000001</v>
      </c>
      <c r="BE410">
        <v>1.3420000000000001</v>
      </c>
      <c r="BF410">
        <v>1.4977</v>
      </c>
      <c r="BG410">
        <v>1.5913999999999999</v>
      </c>
      <c r="BH410">
        <v>1.9987999999999999</v>
      </c>
      <c r="BI410">
        <v>1.5183</v>
      </c>
      <c r="BJ410">
        <v>1.5548999999999999</v>
      </c>
      <c r="BK410">
        <v>1.0987</v>
      </c>
      <c r="BL410">
        <v>1.3190999999999999</v>
      </c>
      <c r="BM410">
        <v>1.5646</v>
      </c>
      <c r="BN410">
        <v>1.8905000000000001</v>
      </c>
      <c r="BO410">
        <v>1.6529</v>
      </c>
      <c r="BP410">
        <v>3.1431</v>
      </c>
      <c r="BQ410">
        <v>3.2927</v>
      </c>
      <c r="BR410">
        <v>3.5630000000000002</v>
      </c>
      <c r="BS410">
        <v>3.6764000000000001</v>
      </c>
      <c r="BT410">
        <v>4.0345000000000004</v>
      </c>
      <c r="BU410">
        <v>5.5533999999999999</v>
      </c>
      <c r="BV410">
        <v>7.2708000000000004</v>
      </c>
    </row>
    <row r="411" spans="1:94" x14ac:dyDescent="0.25">
      <c r="A411" t="s">
        <v>70</v>
      </c>
      <c r="B411" t="s">
        <v>71</v>
      </c>
      <c r="C411" t="s">
        <v>17</v>
      </c>
      <c r="D411">
        <v>0.91900000000000004</v>
      </c>
      <c r="E411">
        <v>0.89759999999999995</v>
      </c>
      <c r="F411">
        <v>0.88700000000000001</v>
      </c>
      <c r="G411">
        <v>0.90049999999999997</v>
      </c>
      <c r="H411">
        <v>0.91810000000000003</v>
      </c>
      <c r="I411">
        <v>0.92369999999999997</v>
      </c>
      <c r="J411">
        <v>0.88370000000000004</v>
      </c>
      <c r="K411">
        <v>0.88119999999999998</v>
      </c>
      <c r="L411">
        <v>1.0279</v>
      </c>
      <c r="M411">
        <v>1.0192000000000001</v>
      </c>
      <c r="N411">
        <v>1.0521</v>
      </c>
      <c r="O411">
        <v>1.0971</v>
      </c>
      <c r="P411">
        <v>1.1701999999999999</v>
      </c>
      <c r="Q411">
        <v>1.153</v>
      </c>
      <c r="R411">
        <v>1.1685000000000001</v>
      </c>
      <c r="S411">
        <v>1.1679999999999999</v>
      </c>
      <c r="T411">
        <v>1.1247</v>
      </c>
      <c r="U411">
        <v>1.1206</v>
      </c>
      <c r="V411">
        <v>1.1760999999999999</v>
      </c>
      <c r="W411">
        <v>1.1979</v>
      </c>
      <c r="X411">
        <v>1.0036</v>
      </c>
      <c r="Y411">
        <v>1.026</v>
      </c>
      <c r="Z411">
        <v>1.0063</v>
      </c>
      <c r="AA411">
        <v>1.0078</v>
      </c>
      <c r="AB411">
        <v>0.98140000000000005</v>
      </c>
      <c r="AC411">
        <v>0.85570000000000002</v>
      </c>
      <c r="AD411">
        <v>0.87080000000000002</v>
      </c>
      <c r="AE411">
        <v>0.88229999999999997</v>
      </c>
      <c r="AF411">
        <v>0.90429999999999999</v>
      </c>
      <c r="AG411">
        <v>0.90780000000000005</v>
      </c>
      <c r="AH411">
        <v>0.94069999999999998</v>
      </c>
      <c r="AI411">
        <v>0.9466</v>
      </c>
      <c r="AJ411">
        <v>0.95730000000000004</v>
      </c>
      <c r="AK411">
        <v>0.92259999999999998</v>
      </c>
      <c r="AL411">
        <v>0.94550000000000001</v>
      </c>
      <c r="AM411">
        <v>0.94</v>
      </c>
      <c r="AN411">
        <v>0.92059999999999997</v>
      </c>
      <c r="AO411">
        <v>0.94540000000000002</v>
      </c>
      <c r="AP411">
        <v>0.93110000000000004</v>
      </c>
      <c r="AQ411">
        <v>0.8659</v>
      </c>
      <c r="AR411">
        <v>0.88929999999999998</v>
      </c>
      <c r="AS411">
        <v>0.94599999999999995</v>
      </c>
      <c r="AT411">
        <v>0.96589999999999998</v>
      </c>
      <c r="AU411">
        <v>0.96220000000000006</v>
      </c>
      <c r="AV411">
        <v>0.95350000000000001</v>
      </c>
      <c r="AW411">
        <v>0.95440000000000003</v>
      </c>
      <c r="AX411">
        <v>0.9456</v>
      </c>
      <c r="AY411">
        <v>0.95040000000000002</v>
      </c>
      <c r="AZ411">
        <v>0.94189999999999996</v>
      </c>
      <c r="BA411">
        <v>0.95589999999999997</v>
      </c>
      <c r="BB411">
        <v>0.96350000000000002</v>
      </c>
      <c r="BC411">
        <v>1.0018</v>
      </c>
      <c r="BD411">
        <v>0.99339999999999995</v>
      </c>
      <c r="BE411">
        <v>1.0387</v>
      </c>
      <c r="BF411">
        <v>1.0201</v>
      </c>
      <c r="BG411">
        <v>1.0194000000000001</v>
      </c>
      <c r="BH411">
        <v>1.0182</v>
      </c>
      <c r="BI411">
        <v>1.0225</v>
      </c>
      <c r="BJ411">
        <v>1.0296000000000001</v>
      </c>
      <c r="BK411">
        <v>1.0239</v>
      </c>
      <c r="BL411">
        <v>1.0229999999999999</v>
      </c>
      <c r="BM411">
        <v>1.0209999999999999</v>
      </c>
      <c r="BN411">
        <v>1.0115000000000001</v>
      </c>
      <c r="BO411">
        <v>0.99360000000000004</v>
      </c>
      <c r="BP411">
        <v>1.0308999999999999</v>
      </c>
      <c r="BQ411">
        <v>0.89500000000000002</v>
      </c>
      <c r="BR411">
        <v>0.89980000000000004</v>
      </c>
      <c r="BS411">
        <v>0.87180000000000002</v>
      </c>
      <c r="BT411">
        <v>0.85450000000000004</v>
      </c>
      <c r="BU411">
        <v>0.86909999999999998</v>
      </c>
      <c r="BV411">
        <v>0.80020000000000002</v>
      </c>
      <c r="BW411">
        <v>0.80659999999999998</v>
      </c>
      <c r="BX411">
        <v>0.82509999999999994</v>
      </c>
      <c r="BY411">
        <v>0.80020000000000002</v>
      </c>
      <c r="BZ411">
        <v>0.81740000000000002</v>
      </c>
      <c r="CA411">
        <v>0.81920000000000004</v>
      </c>
      <c r="CB411">
        <v>0.82740000000000002</v>
      </c>
      <c r="CC411">
        <v>0.69310000000000005</v>
      </c>
      <c r="CD411">
        <v>0.69969999999999999</v>
      </c>
    </row>
    <row r="412" spans="1:94" x14ac:dyDescent="0.25">
      <c r="A412" t="s">
        <v>70</v>
      </c>
      <c r="B412" t="s">
        <v>71</v>
      </c>
      <c r="C412" t="s">
        <v>18</v>
      </c>
      <c r="D412">
        <v>1.0355000000000001</v>
      </c>
      <c r="E412">
        <v>1.0216000000000001</v>
      </c>
      <c r="F412">
        <v>1.0250999999999999</v>
      </c>
      <c r="G412">
        <v>1.0322</v>
      </c>
      <c r="H412">
        <v>1.0398000000000001</v>
      </c>
      <c r="I412">
        <v>1.0366</v>
      </c>
      <c r="J412">
        <v>1.0367</v>
      </c>
      <c r="K412">
        <v>1.0264</v>
      </c>
      <c r="L412">
        <v>1.0202</v>
      </c>
      <c r="M412">
        <v>1.0162</v>
      </c>
      <c r="N412">
        <v>1.0370999999999999</v>
      </c>
      <c r="O412">
        <v>1.0740000000000001</v>
      </c>
      <c r="P412">
        <v>1.1155999999999999</v>
      </c>
      <c r="Q412">
        <v>1.1223000000000001</v>
      </c>
      <c r="R412">
        <v>1.1338999999999999</v>
      </c>
      <c r="S412">
        <v>1.1346000000000001</v>
      </c>
      <c r="T412">
        <v>1.1209</v>
      </c>
      <c r="U412">
        <v>1.0960000000000001</v>
      </c>
      <c r="V412">
        <v>1.123</v>
      </c>
      <c r="W412">
        <v>1.1319999999999999</v>
      </c>
      <c r="X412">
        <v>0.95920000000000005</v>
      </c>
      <c r="Y412">
        <v>0.96550000000000002</v>
      </c>
      <c r="Z412">
        <v>0.97170000000000001</v>
      </c>
      <c r="AA412">
        <v>0.97199999999999998</v>
      </c>
      <c r="AB412">
        <v>0.94399999999999995</v>
      </c>
      <c r="AC412">
        <v>0.89170000000000005</v>
      </c>
      <c r="AD412">
        <v>0.91110000000000002</v>
      </c>
      <c r="AE412">
        <v>0.91169999999999995</v>
      </c>
      <c r="AF412">
        <v>0.96199999999999997</v>
      </c>
      <c r="AG412">
        <v>0.94320000000000004</v>
      </c>
      <c r="AH412">
        <v>0.93820000000000003</v>
      </c>
      <c r="AI412">
        <v>0.90769999999999995</v>
      </c>
      <c r="AJ412">
        <v>0.90549999999999997</v>
      </c>
      <c r="AK412">
        <v>0.9194</v>
      </c>
      <c r="AL412">
        <v>0.95469999999999999</v>
      </c>
      <c r="AM412">
        <v>0.95479999999999998</v>
      </c>
      <c r="AN412">
        <v>0.93479999999999996</v>
      </c>
      <c r="AO412">
        <v>0.9556</v>
      </c>
      <c r="AP412">
        <v>0.95309999999999995</v>
      </c>
      <c r="AQ412">
        <v>0.94879999999999998</v>
      </c>
      <c r="AR412">
        <v>0.95879999999999999</v>
      </c>
      <c r="AS412">
        <v>0.96330000000000005</v>
      </c>
      <c r="AT412">
        <v>0.95379999999999998</v>
      </c>
      <c r="AU412">
        <v>0.96699999999999997</v>
      </c>
      <c r="AV412">
        <v>0.96340000000000003</v>
      </c>
      <c r="AW412">
        <v>1.0159</v>
      </c>
      <c r="AX412">
        <v>1.0073000000000001</v>
      </c>
      <c r="AY412">
        <v>1.0087999999999999</v>
      </c>
      <c r="AZ412">
        <v>1.004</v>
      </c>
      <c r="BA412">
        <v>1.006</v>
      </c>
      <c r="BB412">
        <v>1.0061</v>
      </c>
      <c r="BC412">
        <v>1.0125</v>
      </c>
      <c r="BD412">
        <v>1.0136000000000001</v>
      </c>
      <c r="BE412">
        <v>1.008</v>
      </c>
      <c r="BF412">
        <v>0.99870000000000003</v>
      </c>
      <c r="BG412">
        <v>0.99650000000000005</v>
      </c>
      <c r="BH412">
        <v>0.99960000000000004</v>
      </c>
      <c r="BI412">
        <v>1.0059</v>
      </c>
      <c r="BJ412">
        <v>1.0097</v>
      </c>
      <c r="BK412">
        <v>1.0139</v>
      </c>
      <c r="BL412">
        <v>1.0126999999999999</v>
      </c>
      <c r="BM412">
        <v>1.0133000000000001</v>
      </c>
      <c r="BN412">
        <v>1.0051000000000001</v>
      </c>
      <c r="BO412">
        <v>0.99390000000000001</v>
      </c>
      <c r="BP412">
        <v>1.0152000000000001</v>
      </c>
      <c r="BQ412">
        <v>0.87039999999999995</v>
      </c>
      <c r="BR412">
        <v>0.87209999999999999</v>
      </c>
      <c r="BS412">
        <v>0.84060000000000001</v>
      </c>
      <c r="BT412">
        <v>0.83299999999999996</v>
      </c>
      <c r="BU412">
        <v>0.74109999999999998</v>
      </c>
      <c r="BV412">
        <v>0.71250000000000002</v>
      </c>
    </row>
    <row r="413" spans="1:94" x14ac:dyDescent="0.25">
      <c r="A413" t="s">
        <v>70</v>
      </c>
      <c r="B413" t="s">
        <v>71</v>
      </c>
      <c r="C413" t="s">
        <v>19</v>
      </c>
      <c r="D413">
        <v>0.16287299999999999</v>
      </c>
      <c r="E413">
        <v>0.162494</v>
      </c>
      <c r="F413">
        <v>0.16232099999999999</v>
      </c>
      <c r="G413">
        <v>0.16176599999999999</v>
      </c>
      <c r="H413">
        <v>0.16623399999999999</v>
      </c>
      <c r="I413">
        <v>0.168319</v>
      </c>
      <c r="J413">
        <v>0.168463</v>
      </c>
      <c r="K413">
        <v>0.17966399999999999</v>
      </c>
      <c r="L413">
        <v>0.26045000000000001</v>
      </c>
      <c r="M413">
        <v>0.25275599999999998</v>
      </c>
      <c r="N413">
        <v>0.24645700000000001</v>
      </c>
      <c r="O413">
        <v>0.241948</v>
      </c>
      <c r="P413">
        <v>0.24151</v>
      </c>
      <c r="Q413">
        <v>0.25077300000000002</v>
      </c>
      <c r="R413">
        <v>0.25444</v>
      </c>
      <c r="S413">
        <v>0.25216100000000002</v>
      </c>
      <c r="T413">
        <v>0.25024600000000002</v>
      </c>
      <c r="U413">
        <v>0.24246000000000001</v>
      </c>
      <c r="V413">
        <v>0.23803199999999999</v>
      </c>
      <c r="W413">
        <v>0.20080000000000001</v>
      </c>
      <c r="X413">
        <v>0.121667</v>
      </c>
      <c r="Y413">
        <v>0.12554599999999999</v>
      </c>
      <c r="Z413">
        <v>0.118865</v>
      </c>
      <c r="AA413">
        <v>0.117003</v>
      </c>
      <c r="AB413">
        <v>0.111535</v>
      </c>
      <c r="AC413">
        <v>9.9997000000000003E-2</v>
      </c>
      <c r="AD413">
        <v>0.109583</v>
      </c>
      <c r="AE413">
        <v>0.108844</v>
      </c>
      <c r="AF413">
        <v>0.105328</v>
      </c>
      <c r="AG413">
        <v>0.110552</v>
      </c>
      <c r="AH413">
        <v>0.114923</v>
      </c>
      <c r="AI413">
        <v>0.116466</v>
      </c>
      <c r="AJ413">
        <v>0.117508</v>
      </c>
      <c r="AK413">
        <v>0.11291900000000001</v>
      </c>
      <c r="AL413">
        <v>0.114042</v>
      </c>
      <c r="AM413">
        <v>0.118132</v>
      </c>
      <c r="AN413">
        <v>0.100837</v>
      </c>
      <c r="AO413">
        <v>0.10114099999999999</v>
      </c>
      <c r="AP413">
        <v>9.0158000000000002E-2</v>
      </c>
      <c r="AQ413">
        <v>9.4832E-2</v>
      </c>
      <c r="AR413">
        <v>9.4343999999999997E-2</v>
      </c>
      <c r="AS413">
        <v>9.2469999999999997E-2</v>
      </c>
      <c r="AT413">
        <v>0.13026799999999999</v>
      </c>
      <c r="AU413">
        <v>0.13681599999999999</v>
      </c>
      <c r="AV413">
        <v>0.135739</v>
      </c>
      <c r="AW413">
        <v>0.137125</v>
      </c>
      <c r="AX413">
        <v>0.138964</v>
      </c>
      <c r="AY413">
        <v>0.14901600000000001</v>
      </c>
      <c r="AZ413">
        <v>0.153169</v>
      </c>
      <c r="BA413">
        <v>0.154915</v>
      </c>
      <c r="BB413">
        <v>0.164047</v>
      </c>
      <c r="BC413">
        <v>0.167631</v>
      </c>
      <c r="BD413">
        <v>0.213391</v>
      </c>
      <c r="BE413">
        <v>0.223304</v>
      </c>
      <c r="BF413">
        <v>0.263183</v>
      </c>
      <c r="BG413">
        <v>0.26830700000000002</v>
      </c>
      <c r="BH413">
        <v>0.27026800000000001</v>
      </c>
      <c r="BI413">
        <v>0.27242100000000002</v>
      </c>
      <c r="BJ413">
        <v>0.27141999999999999</v>
      </c>
      <c r="BK413">
        <v>0.26729399999999998</v>
      </c>
      <c r="BL413">
        <v>0.26492300000000002</v>
      </c>
      <c r="BM413">
        <v>0.26376100000000002</v>
      </c>
      <c r="BN413">
        <v>0.25253599999999998</v>
      </c>
      <c r="BO413">
        <v>0.225854</v>
      </c>
      <c r="BP413">
        <v>0.20661199999999999</v>
      </c>
      <c r="BQ413">
        <v>0.123184</v>
      </c>
      <c r="BR413">
        <v>0.112141</v>
      </c>
      <c r="BS413">
        <v>0.108143</v>
      </c>
      <c r="BT413">
        <v>9.4474000000000002E-2</v>
      </c>
      <c r="BU413">
        <v>9.2906000000000002E-2</v>
      </c>
      <c r="BV413">
        <v>8.3444000000000004E-2</v>
      </c>
      <c r="BW413">
        <v>8.5556999999999994E-2</v>
      </c>
      <c r="BX413">
        <v>8.3378999999999995E-2</v>
      </c>
      <c r="BY413">
        <v>8.4328E-2</v>
      </c>
      <c r="BZ413">
        <v>8.4961999999999996E-2</v>
      </c>
      <c r="CA413">
        <v>8.6466000000000001E-2</v>
      </c>
      <c r="CB413">
        <v>9.5156000000000004E-2</v>
      </c>
      <c r="CC413">
        <v>9.0721999999999997E-2</v>
      </c>
      <c r="CD413">
        <v>0.11312999999999999</v>
      </c>
      <c r="CE413">
        <v>0.13805700000000001</v>
      </c>
      <c r="CF413">
        <v>0.142732</v>
      </c>
      <c r="CG413">
        <v>0.14630299999999999</v>
      </c>
    </row>
    <row r="414" spans="1:94" x14ac:dyDescent="0.25">
      <c r="A414" t="s">
        <v>70</v>
      </c>
      <c r="B414" t="s">
        <v>71</v>
      </c>
      <c r="C414" t="s">
        <v>20</v>
      </c>
      <c r="D414">
        <v>0.17261099999999999</v>
      </c>
      <c r="E414">
        <v>0.173067</v>
      </c>
      <c r="F414">
        <v>0.17378199999999999</v>
      </c>
      <c r="G414">
        <v>0.17441899999999999</v>
      </c>
      <c r="H414">
        <v>0.17511199999999999</v>
      </c>
      <c r="I414">
        <v>0.17482</v>
      </c>
      <c r="J414">
        <v>0.17522199999999999</v>
      </c>
      <c r="K414">
        <v>0.175792</v>
      </c>
      <c r="L414">
        <v>0.17543</v>
      </c>
      <c r="M414">
        <v>0.17476700000000001</v>
      </c>
      <c r="N414">
        <v>0.173869</v>
      </c>
      <c r="O414">
        <v>0.17358199999999999</v>
      </c>
      <c r="P414">
        <v>0.174181</v>
      </c>
      <c r="Q414">
        <v>0.174785</v>
      </c>
      <c r="R414">
        <v>0.17574699999999999</v>
      </c>
      <c r="S414">
        <v>0.17633199999999999</v>
      </c>
      <c r="T414">
        <v>0.17661299999999999</v>
      </c>
      <c r="U414">
        <v>0.176035</v>
      </c>
      <c r="V414">
        <v>0.17615500000000001</v>
      </c>
      <c r="W414">
        <v>0.16996600000000001</v>
      </c>
      <c r="X414">
        <v>0.15762399999999999</v>
      </c>
      <c r="Y414">
        <v>0.15854599999999999</v>
      </c>
      <c r="Z414">
        <v>0.158664</v>
      </c>
      <c r="AA414">
        <v>0.159302</v>
      </c>
      <c r="AB414">
        <v>0.15837699999999999</v>
      </c>
      <c r="AC414">
        <v>0.156945</v>
      </c>
      <c r="AD414">
        <v>0.15807299999999999</v>
      </c>
      <c r="AE414">
        <v>0.15910099999999999</v>
      </c>
      <c r="AF414">
        <v>0.15965299999999999</v>
      </c>
      <c r="AG414">
        <v>0.16073399999999999</v>
      </c>
      <c r="AH414">
        <v>0.16186</v>
      </c>
      <c r="AI414">
        <v>0.16309899999999999</v>
      </c>
      <c r="AJ414">
        <v>0.16426399999999999</v>
      </c>
      <c r="AK414">
        <v>0.16475999999999999</v>
      </c>
      <c r="AL414">
        <v>0.16598499999999999</v>
      </c>
      <c r="AM414">
        <v>0.16722899999999999</v>
      </c>
      <c r="AN414">
        <v>0.16596</v>
      </c>
      <c r="AO414">
        <v>0.16711100000000001</v>
      </c>
      <c r="AP414">
        <v>0.167376</v>
      </c>
      <c r="AQ414">
        <v>0.168827</v>
      </c>
      <c r="AR414">
        <v>0.17017699999999999</v>
      </c>
      <c r="AS414">
        <v>0.17035800000000001</v>
      </c>
      <c r="AT414">
        <v>0.17166899999999999</v>
      </c>
      <c r="AU414">
        <v>0.17322899999999999</v>
      </c>
      <c r="AV414">
        <v>0.17449600000000001</v>
      </c>
      <c r="AW414">
        <v>0.17616599999999999</v>
      </c>
      <c r="AX414">
        <v>0.17727999999999999</v>
      </c>
      <c r="AY414">
        <v>0.178783</v>
      </c>
      <c r="AZ414">
        <v>0.180062</v>
      </c>
      <c r="BA414">
        <v>0.182033</v>
      </c>
      <c r="BB414">
        <v>0.18381</v>
      </c>
      <c r="BC414">
        <v>0.18542</v>
      </c>
      <c r="BD414">
        <v>0.18690399999999999</v>
      </c>
      <c r="BE414">
        <v>0.18626599999999999</v>
      </c>
      <c r="BF414">
        <v>0.182453</v>
      </c>
      <c r="BG414">
        <v>0.18423100000000001</v>
      </c>
      <c r="BH414">
        <v>0.18643000000000001</v>
      </c>
      <c r="BI414">
        <v>0.187837</v>
      </c>
      <c r="BJ414">
        <v>0.188635</v>
      </c>
      <c r="BK414">
        <v>0.18876299999999999</v>
      </c>
      <c r="BL414">
        <v>0.18976699999999999</v>
      </c>
      <c r="BM414">
        <v>0.19214100000000001</v>
      </c>
      <c r="BN414">
        <v>0.18930900000000001</v>
      </c>
      <c r="BO414">
        <v>0.179817</v>
      </c>
      <c r="BP414">
        <v>0.170934</v>
      </c>
      <c r="BQ414">
        <v>0.12890199999999999</v>
      </c>
      <c r="BR414">
        <v>0.124547</v>
      </c>
      <c r="BS414">
        <v>0.12400899999999999</v>
      </c>
      <c r="BT414">
        <v>0.119098</v>
      </c>
      <c r="BU414">
        <v>0.118718</v>
      </c>
      <c r="BV414">
        <v>0.116586</v>
      </c>
      <c r="BW414">
        <v>0.11847000000000001</v>
      </c>
      <c r="BX414">
        <v>0.119991</v>
      </c>
      <c r="BY414">
        <v>0.122783</v>
      </c>
      <c r="BZ414">
        <v>0.12567600000000001</v>
      </c>
      <c r="CA414">
        <v>0.127613</v>
      </c>
      <c r="CB414">
        <v>0.13159799999999999</v>
      </c>
      <c r="CC414">
        <v>0.13119</v>
      </c>
      <c r="CD414">
        <v>0.13531399999999999</v>
      </c>
      <c r="CE414">
        <v>0.13805700000000001</v>
      </c>
      <c r="CF414">
        <v>0.142732</v>
      </c>
      <c r="CG414">
        <v>0.14630299999999999</v>
      </c>
      <c r="CH414">
        <v>0.152361</v>
      </c>
      <c r="CI414">
        <v>0.15914500000000001</v>
      </c>
      <c r="CJ414">
        <v>0.16919899999999999</v>
      </c>
      <c r="CK414">
        <v>0.18116299999999999</v>
      </c>
      <c r="CL414">
        <v>0.199129</v>
      </c>
      <c r="CM414">
        <v>0.20130500000000001</v>
      </c>
      <c r="CN414">
        <v>0.23047500000000001</v>
      </c>
      <c r="CO414">
        <v>0.247609</v>
      </c>
      <c r="CP414">
        <v>6.6023999999999999E-2</v>
      </c>
    </row>
    <row r="415" spans="1:94" x14ac:dyDescent="0.25">
      <c r="A415" t="s">
        <v>70</v>
      </c>
      <c r="B415" t="s">
        <v>71</v>
      </c>
      <c r="C415" t="s">
        <v>21</v>
      </c>
      <c r="D415">
        <v>0.96609999999999996</v>
      </c>
      <c r="E415">
        <v>4.6204000000000001</v>
      </c>
      <c r="F415">
        <v>0.70609999999999995</v>
      </c>
      <c r="G415">
        <v>5.3640999999999996</v>
      </c>
      <c r="H415">
        <v>7.9611000000000001</v>
      </c>
      <c r="I415">
        <v>10.873200000000001</v>
      </c>
      <c r="J415">
        <v>15.2502</v>
      </c>
      <c r="K415">
        <v>21.827500000000001</v>
      </c>
      <c r="L415">
        <v>5.4104000000000001</v>
      </c>
      <c r="M415">
        <v>4.0479000000000003</v>
      </c>
      <c r="N415">
        <v>5.9523000000000001</v>
      </c>
      <c r="O415">
        <v>11.672000000000001</v>
      </c>
      <c r="P415">
        <v>16.593900000000001</v>
      </c>
      <c r="Q415">
        <v>7.6973000000000003</v>
      </c>
      <c r="R415">
        <v>9.3045000000000009</v>
      </c>
      <c r="S415">
        <v>7.8880999999999997</v>
      </c>
      <c r="T415">
        <v>2.1435</v>
      </c>
      <c r="U415">
        <v>-2.3908999999999998</v>
      </c>
      <c r="V415">
        <v>-3.1758999999999999</v>
      </c>
      <c r="W415">
        <v>-7.5102000000000002</v>
      </c>
      <c r="X415">
        <v>6.6821000000000002</v>
      </c>
      <c r="Y415">
        <v>6.3365</v>
      </c>
      <c r="Z415">
        <v>7.3376999999999999</v>
      </c>
      <c r="AA415">
        <v>7.4694000000000003</v>
      </c>
      <c r="AB415">
        <v>3.9546999999999999</v>
      </c>
      <c r="AC415">
        <v>12.2524</v>
      </c>
      <c r="AD415">
        <v>7.5792000000000002</v>
      </c>
      <c r="AE415">
        <v>6.2018000000000004</v>
      </c>
      <c r="AF415">
        <v>8.4335000000000004</v>
      </c>
      <c r="AG415">
        <v>9.7824000000000009</v>
      </c>
      <c r="AH415">
        <v>8.3264999999999993</v>
      </c>
      <c r="AI415">
        <v>9.3757000000000001</v>
      </c>
      <c r="AJ415">
        <v>9.0783000000000005</v>
      </c>
      <c r="AK415">
        <v>10.6236</v>
      </c>
      <c r="AL415">
        <v>11.4046</v>
      </c>
      <c r="AM415">
        <v>11.3459</v>
      </c>
      <c r="AN415">
        <v>14.5097</v>
      </c>
      <c r="AO415">
        <v>14.4095</v>
      </c>
      <c r="AP415">
        <v>20.661000000000001</v>
      </c>
      <c r="AQ415">
        <v>22.886199999999999</v>
      </c>
      <c r="AR415">
        <v>27.107299999999999</v>
      </c>
      <c r="AS415">
        <v>28.827999999999999</v>
      </c>
      <c r="AT415">
        <v>21.172499999999999</v>
      </c>
      <c r="AU415">
        <v>19.289000000000001</v>
      </c>
      <c r="AV415">
        <v>20.770199999999999</v>
      </c>
      <c r="AW415">
        <v>22.158000000000001</v>
      </c>
      <c r="AX415">
        <v>24.274999999999999</v>
      </c>
      <c r="AY415">
        <v>18.959900000000001</v>
      </c>
      <c r="AZ415">
        <v>17.211300000000001</v>
      </c>
      <c r="BA415">
        <v>18.331199999999999</v>
      </c>
      <c r="BB415">
        <v>23.294</v>
      </c>
      <c r="BC415">
        <v>30.939699999999998</v>
      </c>
      <c r="BD415">
        <v>18.4206</v>
      </c>
      <c r="BE415">
        <v>3.0973000000000002</v>
      </c>
      <c r="BF415">
        <v>7.5975000000000001</v>
      </c>
      <c r="BG415">
        <v>6.7309000000000001</v>
      </c>
      <c r="BH415">
        <v>0.73370000000000002</v>
      </c>
      <c r="BI415">
        <v>-5.2961</v>
      </c>
      <c r="BJ415">
        <v>-9.7863000000000007</v>
      </c>
      <c r="BK415">
        <v>-5.8266999999999998</v>
      </c>
      <c r="BL415">
        <v>-8.0213000000000001</v>
      </c>
      <c r="BM415">
        <v>-8.3315999999999999</v>
      </c>
      <c r="BN415">
        <v>-13.677</v>
      </c>
      <c r="BO415">
        <v>-19.5731</v>
      </c>
      <c r="BP415">
        <v>-13.04</v>
      </c>
      <c r="BQ415">
        <v>-3.8319999999999999</v>
      </c>
      <c r="BR415">
        <v>9.1499999999999998E-2</v>
      </c>
      <c r="BS415">
        <v>1.7770999999999999</v>
      </c>
      <c r="BT415">
        <v>6.5579000000000001</v>
      </c>
      <c r="BU415">
        <v>13.3207</v>
      </c>
      <c r="BV415">
        <v>17.0566</v>
      </c>
      <c r="BW415">
        <v>17.243400000000001</v>
      </c>
      <c r="BX415">
        <v>18.981200000000001</v>
      </c>
      <c r="BY415">
        <v>21.871200000000002</v>
      </c>
      <c r="BZ415">
        <v>23.042999999999999</v>
      </c>
      <c r="CA415">
        <v>30.144100000000002</v>
      </c>
      <c r="CB415">
        <v>25.0336</v>
      </c>
      <c r="CC415">
        <v>30.430900000000001</v>
      </c>
      <c r="CD415">
        <v>22.806000000000001</v>
      </c>
    </row>
    <row r="416" spans="1:94" x14ac:dyDescent="0.25">
      <c r="A416" t="s">
        <v>70</v>
      </c>
      <c r="B416" t="s">
        <v>71</v>
      </c>
      <c r="C416" t="s">
        <v>22</v>
      </c>
      <c r="D416">
        <v>6.2317999999999998</v>
      </c>
      <c r="E416">
        <v>7.7548000000000004</v>
      </c>
      <c r="F416">
        <v>5.9085999999999999</v>
      </c>
      <c r="G416">
        <v>7.9038000000000004</v>
      </c>
      <c r="H416">
        <v>9.1804000000000006</v>
      </c>
      <c r="I416">
        <v>3.0640999999999998</v>
      </c>
      <c r="J416">
        <v>5.1082000000000001</v>
      </c>
      <c r="K416">
        <v>4.7954999999999997</v>
      </c>
      <c r="L416">
        <v>4.6303999999999998</v>
      </c>
      <c r="M416">
        <v>3.6232000000000002</v>
      </c>
      <c r="N416">
        <v>5.0679999999999996</v>
      </c>
      <c r="O416">
        <v>8.4080999999999992</v>
      </c>
      <c r="P416">
        <v>9.2083999999999993</v>
      </c>
      <c r="Q416">
        <v>8.5226000000000006</v>
      </c>
      <c r="R416">
        <v>9.4198000000000004</v>
      </c>
      <c r="S416">
        <v>8.8434000000000008</v>
      </c>
      <c r="T416">
        <v>6.6896000000000004</v>
      </c>
      <c r="U416">
        <v>3.6002999999999998</v>
      </c>
      <c r="V416">
        <v>1.0457000000000001</v>
      </c>
      <c r="W416">
        <v>-2.6488</v>
      </c>
      <c r="X416">
        <v>6.3502999999999998</v>
      </c>
      <c r="Y416">
        <v>6.9242999999999997</v>
      </c>
      <c r="Z416">
        <v>6.4379</v>
      </c>
      <c r="AA416">
        <v>7.0277000000000003</v>
      </c>
      <c r="AB416">
        <v>4.7141000000000002</v>
      </c>
      <c r="AC416">
        <v>10.5756</v>
      </c>
      <c r="AD416">
        <v>11.04</v>
      </c>
      <c r="AE416">
        <v>11.259</v>
      </c>
      <c r="AF416">
        <v>14.7354</v>
      </c>
      <c r="AG416">
        <v>14.4922</v>
      </c>
      <c r="AH416">
        <v>15.593299999999999</v>
      </c>
      <c r="AI416">
        <v>15.3367</v>
      </c>
      <c r="AJ416">
        <v>17.315999999999999</v>
      </c>
      <c r="AK416">
        <v>19.618200000000002</v>
      </c>
      <c r="AL416">
        <v>14.1036</v>
      </c>
      <c r="AM416">
        <v>13.675599999999999</v>
      </c>
      <c r="AN416">
        <v>14.258599999999999</v>
      </c>
      <c r="AO416">
        <v>16.318100000000001</v>
      </c>
      <c r="AP416">
        <v>21.285399999999999</v>
      </c>
      <c r="AQ416">
        <v>19.514900000000001</v>
      </c>
      <c r="AR416">
        <v>20.825199999999999</v>
      </c>
      <c r="AS416">
        <v>20.1403</v>
      </c>
      <c r="AT416">
        <v>25.4849</v>
      </c>
      <c r="AU416">
        <v>28.805199999999999</v>
      </c>
      <c r="AV416">
        <v>23.055499999999999</v>
      </c>
      <c r="AW416">
        <v>14.2371</v>
      </c>
      <c r="AX416">
        <v>11.4177</v>
      </c>
      <c r="AY416">
        <v>10.5174</v>
      </c>
      <c r="AZ416">
        <v>5.2614999999999998</v>
      </c>
      <c r="BA416">
        <v>3.5206</v>
      </c>
      <c r="BB416">
        <v>1.5537000000000001</v>
      </c>
      <c r="BC416">
        <v>2.3914</v>
      </c>
      <c r="BD416">
        <v>0.37019999999999997</v>
      </c>
      <c r="BE416">
        <v>-1.5216000000000001</v>
      </c>
      <c r="BF416">
        <v>3.2305999999999999</v>
      </c>
      <c r="BG416">
        <v>2.7031000000000001</v>
      </c>
      <c r="BH416">
        <v>2.5611999999999999</v>
      </c>
      <c r="BI416">
        <v>-0.1739</v>
      </c>
      <c r="BJ416">
        <v>-2.0417000000000001</v>
      </c>
      <c r="BK416">
        <v>0.51200000000000001</v>
      </c>
      <c r="BL416">
        <v>-1.1718999999999999</v>
      </c>
      <c r="BM416">
        <v>-0.2631</v>
      </c>
      <c r="BN416">
        <v>-3.9075000000000002</v>
      </c>
      <c r="BO416">
        <v>-7.2766000000000002</v>
      </c>
      <c r="BP416">
        <v>-2.569</v>
      </c>
      <c r="BQ416">
        <v>7.2159000000000004</v>
      </c>
      <c r="BR416">
        <v>10.176299999999999</v>
      </c>
      <c r="BS416">
        <v>14.844900000000001</v>
      </c>
      <c r="BT416">
        <v>17.187899999999999</v>
      </c>
      <c r="BU416">
        <v>21.2423</v>
      </c>
      <c r="BV416">
        <v>19.126300000000001</v>
      </c>
    </row>
    <row r="417" spans="1:90" x14ac:dyDescent="0.25">
      <c r="A417" t="s">
        <v>70</v>
      </c>
      <c r="B417" t="s">
        <v>71</v>
      </c>
      <c r="C417" t="s">
        <v>23</v>
      </c>
      <c r="D417">
        <v>9.2872000000000003</v>
      </c>
      <c r="E417">
        <v>25.2486</v>
      </c>
      <c r="F417">
        <v>6.0007000000000001</v>
      </c>
      <c r="G417">
        <v>17.511299999999999</v>
      </c>
      <c r="H417">
        <v>5.7888000000000002</v>
      </c>
      <c r="I417">
        <v>4.2260999999999997</v>
      </c>
      <c r="J417">
        <v>5.7519</v>
      </c>
      <c r="K417">
        <v>-11.7193</v>
      </c>
      <c r="L417">
        <v>-12.089399999999999</v>
      </c>
      <c r="M417">
        <v>-13.943199999999999</v>
      </c>
      <c r="N417">
        <v>-10.2425</v>
      </c>
      <c r="O417">
        <v>15.2456</v>
      </c>
      <c r="P417">
        <v>27.7163</v>
      </c>
      <c r="Q417">
        <v>43.406500000000001</v>
      </c>
      <c r="R417">
        <v>52.420499999999997</v>
      </c>
      <c r="S417">
        <v>78.188299999999998</v>
      </c>
      <c r="T417">
        <v>-7.5800000000000006E-2</v>
      </c>
      <c r="U417">
        <v>-11.699199999999999</v>
      </c>
      <c r="V417">
        <v>-14.8573</v>
      </c>
      <c r="W417">
        <v>-24.3001</v>
      </c>
      <c r="X417">
        <v>24.616099999999999</v>
      </c>
      <c r="Y417">
        <v>-1.018</v>
      </c>
      <c r="Z417">
        <v>1.9137999999999999</v>
      </c>
      <c r="AA417">
        <v>0.54179999999999995</v>
      </c>
      <c r="AB417">
        <v>-15.2272</v>
      </c>
      <c r="AC417">
        <v>7.6414999999999997</v>
      </c>
      <c r="AD417">
        <v>5.7728000000000002</v>
      </c>
      <c r="AE417">
        <v>6.4070999999999998</v>
      </c>
      <c r="AF417">
        <v>11.152200000000001</v>
      </c>
      <c r="AG417">
        <v>12.498100000000001</v>
      </c>
      <c r="AH417">
        <v>16.0029</v>
      </c>
      <c r="AI417">
        <v>16.6297</v>
      </c>
      <c r="AJ417">
        <v>16.451000000000001</v>
      </c>
      <c r="AK417">
        <v>15.457700000000001</v>
      </c>
      <c r="AL417">
        <v>1.8110999999999999</v>
      </c>
      <c r="AM417">
        <v>-3.0348000000000002</v>
      </c>
      <c r="AN417">
        <v>-3.2422</v>
      </c>
      <c r="AO417">
        <v>1.5141</v>
      </c>
      <c r="AP417">
        <v>7.9513999999999996</v>
      </c>
      <c r="AQ417">
        <v>16.286300000000001</v>
      </c>
      <c r="AR417">
        <v>15.4864</v>
      </c>
      <c r="AS417">
        <v>15.8248</v>
      </c>
      <c r="AT417">
        <v>24.9544</v>
      </c>
      <c r="AU417">
        <v>21.884799999999998</v>
      </c>
      <c r="AV417">
        <v>35.724899999999998</v>
      </c>
      <c r="AW417">
        <v>29.788</v>
      </c>
      <c r="AX417">
        <v>37.409199999999998</v>
      </c>
      <c r="AY417">
        <v>31.700700000000001</v>
      </c>
      <c r="AZ417">
        <v>31.8446</v>
      </c>
      <c r="BA417">
        <v>42.484999999999999</v>
      </c>
      <c r="BB417">
        <v>5.9847000000000001</v>
      </c>
      <c r="BC417">
        <v>7.7983000000000002</v>
      </c>
      <c r="BD417">
        <v>2.0425</v>
      </c>
      <c r="BE417">
        <v>0.2641</v>
      </c>
      <c r="BF417">
        <v>35.536700000000003</v>
      </c>
      <c r="BG417">
        <v>22.815200000000001</v>
      </c>
      <c r="BH417">
        <v>26.0745</v>
      </c>
      <c r="BI417">
        <v>18.313600000000001</v>
      </c>
      <c r="BJ417">
        <v>27.916599999999999</v>
      </c>
      <c r="BK417">
        <v>70.1995</v>
      </c>
      <c r="BL417">
        <v>27.931999999999999</v>
      </c>
      <c r="BM417">
        <v>-7.6490999999999998</v>
      </c>
      <c r="BN417">
        <v>-30.823799999999999</v>
      </c>
      <c r="BO417">
        <v>-44.270099999999999</v>
      </c>
      <c r="BP417">
        <v>-40.500100000000003</v>
      </c>
      <c r="BQ417">
        <v>-27.111599999999999</v>
      </c>
      <c r="BR417">
        <v>-19.5185</v>
      </c>
      <c r="BS417">
        <v>-15.585599999999999</v>
      </c>
      <c r="BT417">
        <v>-2.4647000000000001</v>
      </c>
      <c r="BU417">
        <v>9.1937999999999995</v>
      </c>
      <c r="BV417">
        <v>18.663</v>
      </c>
      <c r="BW417">
        <v>13.8263</v>
      </c>
      <c r="BX417">
        <v>20.143599999999999</v>
      </c>
      <c r="BY417">
        <v>8.5109999999999992</v>
      </c>
      <c r="BZ417">
        <v>8.5244999999999997</v>
      </c>
      <c r="CA417">
        <v>13.2654</v>
      </c>
      <c r="CB417">
        <v>7.1805000000000003</v>
      </c>
      <c r="CC417">
        <v>22.695399999999999</v>
      </c>
      <c r="CD417">
        <v>24.583500000000001</v>
      </c>
      <c r="CE417">
        <v>25.753299999999999</v>
      </c>
      <c r="CF417">
        <v>36.463099999999997</v>
      </c>
      <c r="CG417">
        <v>37.932099999999998</v>
      </c>
      <c r="CH417">
        <v>39.398800000000001</v>
      </c>
      <c r="CI417">
        <v>53.783999999999999</v>
      </c>
      <c r="CJ417">
        <v>37.602600000000002</v>
      </c>
      <c r="CK417">
        <v>33.567</v>
      </c>
      <c r="CL417">
        <v>10.289199999999999</v>
      </c>
    </row>
    <row r="418" spans="1:90" x14ac:dyDescent="0.25">
      <c r="A418" t="s">
        <v>70</v>
      </c>
      <c r="B418" t="s">
        <v>71</v>
      </c>
      <c r="C418" t="s">
        <v>24</v>
      </c>
      <c r="D418">
        <v>0.14038999999999999</v>
      </c>
      <c r="E418">
        <v>0.28372000000000003</v>
      </c>
      <c r="F418">
        <v>0.129135</v>
      </c>
      <c r="G418">
        <v>0.25136700000000001</v>
      </c>
      <c r="H418">
        <v>0.100228</v>
      </c>
      <c r="I418">
        <v>8.2817000000000002E-2</v>
      </c>
      <c r="J418">
        <v>9.4329999999999997E-2</v>
      </c>
      <c r="K418">
        <v>-7.9013E-2</v>
      </c>
      <c r="L418">
        <v>-8.5304000000000005E-2</v>
      </c>
      <c r="M418">
        <v>-0.106756</v>
      </c>
      <c r="N418">
        <v>-7.8777E-2</v>
      </c>
      <c r="O418">
        <v>0.10938299999999999</v>
      </c>
      <c r="P418">
        <v>0.29509800000000003</v>
      </c>
      <c r="Q418">
        <v>0.434201</v>
      </c>
      <c r="R418">
        <v>0.516876</v>
      </c>
      <c r="S418">
        <v>0.69901400000000002</v>
      </c>
      <c r="T418">
        <v>2.7729999999999999E-3</v>
      </c>
      <c r="U418">
        <v>-0.112401</v>
      </c>
      <c r="V418">
        <v>-0.14141000000000001</v>
      </c>
      <c r="W418">
        <v>-0.250191</v>
      </c>
      <c r="X418">
        <v>0.26205400000000001</v>
      </c>
      <c r="Y418">
        <v>1.2832E-2</v>
      </c>
      <c r="Z418">
        <v>4.0750000000000001E-2</v>
      </c>
      <c r="AA418">
        <v>2.5843999999999999E-2</v>
      </c>
      <c r="AB418">
        <v>-0.12192600000000001</v>
      </c>
      <c r="AC418">
        <v>8.7244000000000002E-2</v>
      </c>
      <c r="AD418">
        <v>6.8385000000000001E-2</v>
      </c>
      <c r="AE418">
        <v>7.5160000000000005E-2</v>
      </c>
      <c r="AF418">
        <v>0.13380400000000001</v>
      </c>
      <c r="AG418">
        <v>0.14562900000000001</v>
      </c>
      <c r="AH418">
        <v>0.14441599999999999</v>
      </c>
      <c r="AI418">
        <v>0.14705199999999999</v>
      </c>
      <c r="AJ418">
        <v>0.13786999999999999</v>
      </c>
      <c r="AK418">
        <v>0.133106</v>
      </c>
      <c r="AL418">
        <v>1.8047000000000001E-2</v>
      </c>
      <c r="AM418">
        <v>-2.7418000000000001E-2</v>
      </c>
      <c r="AN418">
        <v>-3.0355E-2</v>
      </c>
      <c r="AO418">
        <v>1.5587999999999999E-2</v>
      </c>
      <c r="AP418">
        <v>7.9757999999999996E-2</v>
      </c>
      <c r="AQ418">
        <v>0.155304</v>
      </c>
      <c r="AR418">
        <v>0.14987600000000001</v>
      </c>
      <c r="AS418">
        <v>0.15293699999999999</v>
      </c>
      <c r="AT418">
        <v>0.23604700000000001</v>
      </c>
      <c r="AU418">
        <v>0.20616000000000001</v>
      </c>
      <c r="AV418">
        <v>0.31542100000000001</v>
      </c>
      <c r="AW418">
        <v>0.244669</v>
      </c>
      <c r="AX418">
        <v>0.28004400000000002</v>
      </c>
      <c r="AY418">
        <v>0.222131</v>
      </c>
      <c r="AZ418">
        <v>0.20016300000000001</v>
      </c>
      <c r="BA418">
        <v>0.30683300000000002</v>
      </c>
      <c r="BB418">
        <v>5.6610000000000001E-2</v>
      </c>
      <c r="BC418">
        <v>6.8478999999999998E-2</v>
      </c>
      <c r="BD418">
        <v>1.5259999999999999E-2</v>
      </c>
      <c r="BE418">
        <v>2.931E-3</v>
      </c>
      <c r="BF418">
        <v>0.31819500000000001</v>
      </c>
      <c r="BG418">
        <v>0.205646</v>
      </c>
      <c r="BH418">
        <v>0.22966800000000001</v>
      </c>
      <c r="BI418">
        <v>0.16014500000000001</v>
      </c>
      <c r="BJ418">
        <v>0.24112</v>
      </c>
      <c r="BK418">
        <v>0.569276</v>
      </c>
      <c r="BL418">
        <v>0.25645899999999999</v>
      </c>
      <c r="BM418">
        <v>-6.6102999999999995E-2</v>
      </c>
      <c r="BN418">
        <v>-0.25706299999999999</v>
      </c>
      <c r="BO418">
        <v>-0.36851099999999998</v>
      </c>
      <c r="BP418">
        <v>-0.33040000000000003</v>
      </c>
      <c r="BQ418">
        <v>-0.176479</v>
      </c>
      <c r="BR418">
        <v>-0.13350999999999999</v>
      </c>
      <c r="BS418">
        <v>-9.0638999999999997E-2</v>
      </c>
      <c r="BT418">
        <v>2.3418000000000001E-2</v>
      </c>
      <c r="BU418">
        <v>0.120224</v>
      </c>
      <c r="BV418">
        <v>0.18378</v>
      </c>
      <c r="BW418">
        <v>0.13134499999999999</v>
      </c>
      <c r="BX418">
        <v>0.15937299999999999</v>
      </c>
      <c r="BY418">
        <v>0.112651</v>
      </c>
      <c r="BZ418">
        <v>0.100129</v>
      </c>
      <c r="CA418">
        <v>0.13755999999999999</v>
      </c>
      <c r="CB418">
        <v>8.5654999999999995E-2</v>
      </c>
      <c r="CC418">
        <v>0.18371499999999999</v>
      </c>
      <c r="CD418">
        <v>0.17446</v>
      </c>
      <c r="CE418">
        <v>0.15804599999999999</v>
      </c>
      <c r="CF418">
        <v>0.20593800000000001</v>
      </c>
      <c r="CG418">
        <v>0.219331</v>
      </c>
      <c r="CH418">
        <v>0.25024299999999999</v>
      </c>
      <c r="CI418">
        <v>0.39960299999999999</v>
      </c>
      <c r="CJ418">
        <v>0.300539</v>
      </c>
      <c r="CK418">
        <v>0.25691799999999998</v>
      </c>
      <c r="CL418">
        <v>8.5988999999999996E-2</v>
      </c>
    </row>
    <row r="419" spans="1:90" x14ac:dyDescent="0.25">
      <c r="A419" t="s">
        <v>70</v>
      </c>
      <c r="B419" t="s">
        <v>71</v>
      </c>
      <c r="C419" t="s">
        <v>25</v>
      </c>
      <c r="D419">
        <v>0.151864</v>
      </c>
      <c r="E419">
        <v>0.24890499999999999</v>
      </c>
      <c r="F419">
        <v>0.11814</v>
      </c>
      <c r="G419">
        <v>0.22684099999999999</v>
      </c>
      <c r="H419">
        <v>0.327934</v>
      </c>
      <c r="I419">
        <v>0.405804</v>
      </c>
      <c r="J419">
        <v>0.529196</v>
      </c>
      <c r="K419">
        <v>0.73592999999999997</v>
      </c>
      <c r="L419">
        <v>0.19214800000000001</v>
      </c>
      <c r="M419">
        <v>0.137096</v>
      </c>
      <c r="N419">
        <v>0.19977700000000001</v>
      </c>
      <c r="O419">
        <v>0.41328399999999998</v>
      </c>
      <c r="P419">
        <v>0.63901600000000003</v>
      </c>
      <c r="Q419">
        <v>0.289331</v>
      </c>
      <c r="R419">
        <v>0.35544599999999998</v>
      </c>
      <c r="S419">
        <v>0.30686000000000002</v>
      </c>
      <c r="T419">
        <v>0.11125</v>
      </c>
      <c r="U419">
        <v>-2.6126E-2</v>
      </c>
      <c r="V419">
        <v>-4.7608999999999999E-2</v>
      </c>
      <c r="W419">
        <v>-0.17421900000000001</v>
      </c>
      <c r="X419">
        <v>0.26030500000000001</v>
      </c>
      <c r="Y419">
        <v>0.24630299999999999</v>
      </c>
      <c r="Z419">
        <v>0.309114</v>
      </c>
      <c r="AA419">
        <v>0.26649699999999998</v>
      </c>
      <c r="AB419">
        <v>0.145316</v>
      </c>
      <c r="AC419">
        <v>0.41743599999999997</v>
      </c>
      <c r="AD419">
        <v>0.244454</v>
      </c>
      <c r="AE419">
        <v>0.209506</v>
      </c>
      <c r="AF419">
        <v>0.24501200000000001</v>
      </c>
      <c r="AG419">
        <v>0.298539</v>
      </c>
      <c r="AH419">
        <v>0.25799299999999997</v>
      </c>
      <c r="AI419">
        <v>0.28886000000000001</v>
      </c>
      <c r="AJ419">
        <v>0.28179799999999999</v>
      </c>
      <c r="AK419">
        <v>0.326764</v>
      </c>
      <c r="AL419">
        <v>0.35871799999999998</v>
      </c>
      <c r="AM419">
        <v>0.35527599999999998</v>
      </c>
      <c r="AN419">
        <v>0.46665699999999999</v>
      </c>
      <c r="AO419">
        <v>0.457395</v>
      </c>
      <c r="AP419">
        <v>0.67079200000000005</v>
      </c>
      <c r="AQ419">
        <v>0.69426200000000005</v>
      </c>
      <c r="AR419">
        <v>0.81533199999999995</v>
      </c>
      <c r="AS419">
        <v>0.90402800000000005</v>
      </c>
      <c r="AT419">
        <v>0.62505699999999997</v>
      </c>
      <c r="AU419">
        <v>0.56480200000000003</v>
      </c>
      <c r="AV419">
        <v>0.607429</v>
      </c>
      <c r="AW419">
        <v>0.65629800000000005</v>
      </c>
      <c r="AX419">
        <v>0.66408900000000004</v>
      </c>
      <c r="AY419">
        <v>0.57052400000000003</v>
      </c>
      <c r="AZ419">
        <v>0.502641</v>
      </c>
      <c r="BA419">
        <v>0.53676400000000002</v>
      </c>
      <c r="BB419">
        <v>0.71269199999999999</v>
      </c>
      <c r="BC419">
        <v>1.0597939999999999</v>
      </c>
      <c r="BD419">
        <v>0.61306000000000005</v>
      </c>
      <c r="BE419">
        <v>8.6631E-2</v>
      </c>
      <c r="BF419">
        <v>0.215474</v>
      </c>
      <c r="BG419">
        <v>0.194772</v>
      </c>
      <c r="BH419">
        <v>3.4549999999999997E-2</v>
      </c>
      <c r="BI419">
        <v>-0.107751</v>
      </c>
      <c r="BJ419">
        <v>-0.20103199999999999</v>
      </c>
      <c r="BK419">
        <v>-9.8840999999999998E-2</v>
      </c>
      <c r="BL419">
        <v>-0.13897300000000001</v>
      </c>
      <c r="BM419">
        <v>-0.134496</v>
      </c>
      <c r="BN419">
        <v>-0.240511</v>
      </c>
      <c r="BO419">
        <v>-0.350323</v>
      </c>
      <c r="BP419">
        <v>-0.20152600000000001</v>
      </c>
      <c r="BQ419">
        <v>2.6303E-2</v>
      </c>
      <c r="BR419">
        <v>0.124638</v>
      </c>
      <c r="BS419">
        <v>0.170323</v>
      </c>
      <c r="BT419">
        <v>0.29367300000000002</v>
      </c>
      <c r="BU419">
        <v>0.48776799999999998</v>
      </c>
      <c r="BV419">
        <v>0.52914600000000001</v>
      </c>
      <c r="BW419">
        <v>0.49513600000000002</v>
      </c>
      <c r="BX419">
        <v>0.52362399999999998</v>
      </c>
      <c r="BY419">
        <v>0.59245499999999995</v>
      </c>
      <c r="BZ419">
        <v>0.61538700000000002</v>
      </c>
      <c r="CA419">
        <v>0.84376300000000004</v>
      </c>
      <c r="CB419">
        <v>0.70703199999999999</v>
      </c>
      <c r="CC419">
        <v>0.81415999999999999</v>
      </c>
      <c r="CD419">
        <v>0.59462400000000004</v>
      </c>
    </row>
    <row r="420" spans="1:90" x14ac:dyDescent="0.25">
      <c r="A420" t="s">
        <v>70</v>
      </c>
      <c r="B420" t="s">
        <v>71</v>
      </c>
      <c r="C420" t="s">
        <v>26</v>
      </c>
      <c r="D420">
        <v>0.49591299999999999</v>
      </c>
      <c r="E420">
        <v>0.58985100000000001</v>
      </c>
      <c r="F420">
        <v>0.45472699999999999</v>
      </c>
      <c r="G420">
        <v>0.58345800000000003</v>
      </c>
      <c r="H420">
        <v>0.66905899999999996</v>
      </c>
      <c r="I420">
        <v>0.25436500000000001</v>
      </c>
      <c r="J420">
        <v>0.366454</v>
      </c>
      <c r="K420">
        <v>0.33525500000000003</v>
      </c>
      <c r="L420">
        <v>0.31507400000000002</v>
      </c>
      <c r="M420">
        <v>0.24762100000000001</v>
      </c>
      <c r="N420">
        <v>0.33085399999999998</v>
      </c>
      <c r="O420">
        <v>0.55647999999999997</v>
      </c>
      <c r="P420">
        <v>0.63674399999999998</v>
      </c>
      <c r="Q420">
        <v>0.586538</v>
      </c>
      <c r="R420">
        <v>0.65329099999999996</v>
      </c>
      <c r="S420">
        <v>0.60932900000000001</v>
      </c>
      <c r="T420">
        <v>0.449459</v>
      </c>
      <c r="U420">
        <v>0.25346200000000002</v>
      </c>
      <c r="V420">
        <v>0.109602</v>
      </c>
      <c r="W420">
        <v>-7.8756999999999994E-2</v>
      </c>
      <c r="X420">
        <v>0.40157300000000001</v>
      </c>
      <c r="Y420">
        <v>0.43420599999999998</v>
      </c>
      <c r="Z420">
        <v>0.39726400000000001</v>
      </c>
      <c r="AA420">
        <v>0.43457699999999999</v>
      </c>
      <c r="AB420">
        <v>0.27699400000000002</v>
      </c>
      <c r="AC420">
        <v>0.63176500000000002</v>
      </c>
      <c r="AD420">
        <v>0.65728299999999995</v>
      </c>
      <c r="AE420">
        <v>0.66895000000000004</v>
      </c>
      <c r="AF420">
        <v>0.93974899999999995</v>
      </c>
      <c r="AG420">
        <v>0.87579600000000002</v>
      </c>
      <c r="AH420">
        <v>0.94658799999999998</v>
      </c>
      <c r="AI420">
        <v>0.890123</v>
      </c>
      <c r="AJ420">
        <v>1.0188140000000001</v>
      </c>
      <c r="AK420">
        <v>1.191095</v>
      </c>
      <c r="AL420">
        <v>0.78633600000000003</v>
      </c>
      <c r="AM420">
        <v>0.75825500000000001</v>
      </c>
      <c r="AN420">
        <v>0.792238</v>
      </c>
      <c r="AO420">
        <v>0.93937499999999996</v>
      </c>
      <c r="AP420">
        <v>1.3129960000000001</v>
      </c>
      <c r="AQ420">
        <v>1.1795929999999999</v>
      </c>
      <c r="AR420">
        <v>1.27285</v>
      </c>
      <c r="AS420">
        <v>1.215422</v>
      </c>
      <c r="AT420">
        <v>1.658655</v>
      </c>
      <c r="AU420">
        <v>1.9605900000000001</v>
      </c>
      <c r="AV420">
        <v>1.483522</v>
      </c>
      <c r="AW420">
        <v>0.79452500000000004</v>
      </c>
      <c r="AX420">
        <v>0.59577100000000005</v>
      </c>
      <c r="AY420">
        <v>0.56526600000000005</v>
      </c>
      <c r="AZ420">
        <v>0.26420900000000003</v>
      </c>
      <c r="BA420">
        <v>0.18732699999999999</v>
      </c>
      <c r="BB420">
        <v>0.106068</v>
      </c>
      <c r="BC420">
        <v>0.159302</v>
      </c>
      <c r="BD420">
        <v>7.8031000000000003E-2</v>
      </c>
      <c r="BE420">
        <v>7.0520000000000001E-3</v>
      </c>
      <c r="BF420">
        <v>0.24255199999999999</v>
      </c>
      <c r="BG420">
        <v>0.229183</v>
      </c>
      <c r="BH420">
        <v>0.23366400000000001</v>
      </c>
      <c r="BI420">
        <v>0.111953</v>
      </c>
      <c r="BJ420">
        <v>3.6999999999999998E-2</v>
      </c>
      <c r="BK420">
        <v>0.15976799999999999</v>
      </c>
      <c r="BL420">
        <v>8.8399000000000005E-2</v>
      </c>
      <c r="BM420">
        <v>0.134544</v>
      </c>
      <c r="BN420">
        <v>-1.8696999999999998E-2</v>
      </c>
      <c r="BO420">
        <v>-0.14415</v>
      </c>
      <c r="BP420">
        <v>4.4636000000000002E-2</v>
      </c>
      <c r="BQ420">
        <v>0.48130400000000001</v>
      </c>
      <c r="BR420">
        <v>0.65137500000000004</v>
      </c>
      <c r="BS420">
        <v>0.89686500000000002</v>
      </c>
      <c r="BT420">
        <v>1.028958</v>
      </c>
      <c r="BU420">
        <v>1.2426189999999999</v>
      </c>
      <c r="BV420">
        <v>1.0697000000000001</v>
      </c>
    </row>
    <row r="421" spans="1:90" x14ac:dyDescent="0.25">
      <c r="A421" t="s">
        <v>70</v>
      </c>
      <c r="B421" t="s">
        <v>71</v>
      </c>
      <c r="C421" t="s">
        <v>27</v>
      </c>
      <c r="D421">
        <v>1.0966320000000001</v>
      </c>
      <c r="E421">
        <v>1.2801739999999999</v>
      </c>
      <c r="F421">
        <v>1.0326379999999999</v>
      </c>
      <c r="G421">
        <v>1.2629319999999999</v>
      </c>
      <c r="H421">
        <v>1.12412</v>
      </c>
      <c r="I421">
        <v>1.0468280000000001</v>
      </c>
      <c r="J421">
        <v>1.2646010000000001</v>
      </c>
      <c r="K421">
        <v>1.2284740000000001</v>
      </c>
      <c r="L421">
        <v>1.5509139999999999</v>
      </c>
      <c r="M421">
        <v>1.3402829999999999</v>
      </c>
      <c r="N421">
        <v>1.590624</v>
      </c>
      <c r="O421">
        <v>1.941937</v>
      </c>
      <c r="P421">
        <v>2.3042829999999999</v>
      </c>
      <c r="Q421">
        <v>2.4762550000000001</v>
      </c>
      <c r="R421">
        <v>1.953333</v>
      </c>
      <c r="S421">
        <v>1.829612</v>
      </c>
      <c r="T421">
        <v>1.5977749999999999</v>
      </c>
      <c r="U421">
        <v>1.430931</v>
      </c>
      <c r="V421">
        <v>1.5665039999999999</v>
      </c>
      <c r="W421">
        <v>1.0079340000000001</v>
      </c>
      <c r="X421">
        <v>2.1855660000000001</v>
      </c>
      <c r="Y421">
        <v>2.1773709999999999</v>
      </c>
      <c r="Z421">
        <v>2.7378610000000001</v>
      </c>
      <c r="AA421">
        <v>3.1204070000000002</v>
      </c>
      <c r="AB421">
        <v>2.171443</v>
      </c>
      <c r="AC421">
        <v>1.8285530000000001</v>
      </c>
      <c r="AD421">
        <v>1.644644</v>
      </c>
      <c r="AE421">
        <v>1.6123510000000001</v>
      </c>
      <c r="AF421">
        <v>1.4092499999999999</v>
      </c>
      <c r="AG421">
        <v>1.2271840000000001</v>
      </c>
      <c r="AH421">
        <v>1.15306</v>
      </c>
      <c r="AI421">
        <v>1.191222</v>
      </c>
      <c r="AJ421">
        <v>1.176345</v>
      </c>
      <c r="AK421">
        <v>1.206547</v>
      </c>
      <c r="AL421">
        <v>1.2196149999999999</v>
      </c>
      <c r="AM421">
        <v>1.1612169999999999</v>
      </c>
      <c r="AN421">
        <v>1.21102</v>
      </c>
      <c r="AO421">
        <v>1.1564939999999999</v>
      </c>
      <c r="AP421">
        <v>1.398576</v>
      </c>
      <c r="AQ421">
        <v>1.527822</v>
      </c>
      <c r="AR421">
        <v>1.4737690000000001</v>
      </c>
      <c r="AS421">
        <v>1.5134939999999999</v>
      </c>
      <c r="AT421">
        <v>1.6089469999999999</v>
      </c>
      <c r="AU421">
        <v>1.5338210000000001</v>
      </c>
      <c r="AV421">
        <v>1.5943769999999999</v>
      </c>
      <c r="AW421">
        <v>1.658237</v>
      </c>
      <c r="AX421">
        <v>1.6312629999999999</v>
      </c>
      <c r="AY421">
        <v>1.9176500000000001</v>
      </c>
      <c r="AZ421">
        <v>1.5650269999999999</v>
      </c>
      <c r="BA421">
        <v>1.662722</v>
      </c>
      <c r="BB421">
        <v>1.2892300000000001</v>
      </c>
    </row>
    <row r="422" spans="1:90" x14ac:dyDescent="0.25">
      <c r="A422" t="s">
        <v>72</v>
      </c>
      <c r="B422" t="s">
        <v>73</v>
      </c>
      <c r="C422" t="s">
        <v>10</v>
      </c>
      <c r="D422">
        <v>-16.9038</v>
      </c>
      <c r="E422">
        <v>-9.0174000000000003</v>
      </c>
      <c r="F422">
        <v>-13.609400000000001</v>
      </c>
      <c r="G422">
        <v>-14.5252</v>
      </c>
      <c r="H422">
        <v>-19.3276</v>
      </c>
      <c r="I422">
        <v>-12.638400000000001</v>
      </c>
      <c r="J422">
        <v>-9.3287999999999993</v>
      </c>
      <c r="K422">
        <v>1.2060999999999999</v>
      </c>
      <c r="L422">
        <v>6.7404000000000002</v>
      </c>
      <c r="M422">
        <v>-0.31309999999999999</v>
      </c>
      <c r="N422">
        <v>-1.9297</v>
      </c>
      <c r="O422">
        <v>-4.6738999999999997</v>
      </c>
      <c r="P422">
        <v>3.2429000000000001</v>
      </c>
      <c r="Q422">
        <v>12.8118</v>
      </c>
      <c r="R422">
        <v>17.509899999999998</v>
      </c>
      <c r="S422">
        <v>23.899000000000001</v>
      </c>
      <c r="T422">
        <v>-20.78</v>
      </c>
      <c r="U422">
        <v>-28.820499999999999</v>
      </c>
      <c r="V422">
        <v>-22.7196</v>
      </c>
      <c r="W422">
        <v>-14.6408</v>
      </c>
      <c r="X422">
        <v>-13.952999999999999</v>
      </c>
      <c r="Y422">
        <v>-6.2286999999999999</v>
      </c>
      <c r="Z422">
        <v>-12.8249</v>
      </c>
      <c r="AA422">
        <v>-11.882199999999999</v>
      </c>
      <c r="AB422">
        <v>-10.567</v>
      </c>
      <c r="AC422">
        <v>-5.8747999999999996</v>
      </c>
      <c r="AD422">
        <v>-1.2974000000000001</v>
      </c>
      <c r="AE422">
        <v>-2.1882999999999999</v>
      </c>
      <c r="AF422">
        <v>-8.7851999999999997</v>
      </c>
      <c r="AG422">
        <v>-8.4898000000000007</v>
      </c>
      <c r="AH422">
        <v>-5.0449999999999999</v>
      </c>
      <c r="AI422">
        <v>-5.4576000000000002</v>
      </c>
      <c r="AJ422">
        <v>-0.76100000000000001</v>
      </c>
      <c r="AK422">
        <v>-5.6837999999999997</v>
      </c>
      <c r="AL422">
        <v>-7.7866999999999997</v>
      </c>
      <c r="AM422">
        <v>-7.2652000000000001</v>
      </c>
      <c r="AN422">
        <v>-4.9298999999999999</v>
      </c>
      <c r="AO422">
        <v>-0.2286</v>
      </c>
      <c r="AP422">
        <v>-3.5962000000000001</v>
      </c>
      <c r="AQ422">
        <v>-3.3738999999999999</v>
      </c>
      <c r="AR422">
        <v>-4.8852000000000002</v>
      </c>
      <c r="AS422">
        <v>-7.3052999999999999</v>
      </c>
      <c r="AT422">
        <v>3.7475999999999998</v>
      </c>
      <c r="AU422">
        <v>3.9260000000000002</v>
      </c>
      <c r="AV422">
        <v>-3.0028999999999999</v>
      </c>
      <c r="AW422">
        <v>7.1570999999999998</v>
      </c>
      <c r="AX422">
        <v>9.0662000000000003</v>
      </c>
      <c r="AY422">
        <v>0.23119999999999999</v>
      </c>
      <c r="AZ422">
        <v>1.9033</v>
      </c>
    </row>
    <row r="423" spans="1:90" x14ac:dyDescent="0.25">
      <c r="A423" t="s">
        <v>72</v>
      </c>
      <c r="B423" t="s">
        <v>73</v>
      </c>
      <c r="C423" t="s">
        <v>11</v>
      </c>
      <c r="D423">
        <v>-9.3100000000000002E-2</v>
      </c>
      <c r="E423">
        <v>0.18459999999999999</v>
      </c>
      <c r="F423">
        <v>-2.3E-3</v>
      </c>
      <c r="G423">
        <v>0.23100000000000001</v>
      </c>
      <c r="H423">
        <v>0.33329999999999999</v>
      </c>
      <c r="I423">
        <v>0.55820000000000003</v>
      </c>
      <c r="J423">
        <v>0.76129999999999998</v>
      </c>
      <c r="K423">
        <v>1.0552999999999999</v>
      </c>
      <c r="L423">
        <v>0.18099999999999999</v>
      </c>
      <c r="M423">
        <v>0.1328</v>
      </c>
      <c r="N423">
        <v>0.2104</v>
      </c>
      <c r="O423">
        <v>0.44419999999999998</v>
      </c>
      <c r="P423">
        <v>0.72909999999999997</v>
      </c>
      <c r="Q423">
        <v>0.29820000000000002</v>
      </c>
      <c r="R423">
        <v>0.3251</v>
      </c>
      <c r="S423">
        <v>0.28149999999999997</v>
      </c>
      <c r="T423">
        <v>8.3299999999999999E-2</v>
      </c>
      <c r="U423">
        <v>-0.10879999999999999</v>
      </c>
      <c r="V423">
        <v>-0.11310000000000001</v>
      </c>
      <c r="W423">
        <v>-0.3967</v>
      </c>
      <c r="X423">
        <v>0.43169999999999997</v>
      </c>
      <c r="Y423">
        <v>0.41589999999999999</v>
      </c>
      <c r="Z423">
        <v>0.5494</v>
      </c>
      <c r="AA423">
        <v>0.51129999999999998</v>
      </c>
      <c r="AB423">
        <v>0.2306</v>
      </c>
      <c r="AC423">
        <v>0.9032</v>
      </c>
      <c r="AD423">
        <v>0.54779999999999995</v>
      </c>
      <c r="AE423">
        <v>0.45379999999999998</v>
      </c>
      <c r="AF423">
        <v>0.64270000000000005</v>
      </c>
      <c r="AG423">
        <v>0.64419999999999999</v>
      </c>
      <c r="AH423">
        <v>0.3992</v>
      </c>
      <c r="AI423">
        <v>0.49790000000000001</v>
      </c>
      <c r="AJ423">
        <v>0.52759999999999996</v>
      </c>
      <c r="AK423">
        <v>0.64159999999999995</v>
      </c>
      <c r="AL423">
        <v>0.67210000000000003</v>
      </c>
      <c r="AM423">
        <v>0.69650000000000001</v>
      </c>
      <c r="AN423">
        <v>1.1356999999999999</v>
      </c>
      <c r="AO423">
        <v>1.1549</v>
      </c>
      <c r="AP423">
        <v>1.7970999999999999</v>
      </c>
      <c r="AQ423">
        <v>1.4179999999999999</v>
      </c>
      <c r="AR423">
        <v>1.7291000000000001</v>
      </c>
    </row>
    <row r="424" spans="1:90" x14ac:dyDescent="0.25">
      <c r="A424" t="s">
        <v>72</v>
      </c>
      <c r="B424" t="s">
        <v>73</v>
      </c>
      <c r="C424" t="s">
        <v>12</v>
      </c>
      <c r="D424">
        <v>0.2172</v>
      </c>
      <c r="E424">
        <v>0.32740000000000002</v>
      </c>
      <c r="F424">
        <v>0.253</v>
      </c>
      <c r="G424">
        <v>0.32469999999999999</v>
      </c>
      <c r="H424">
        <v>0.374</v>
      </c>
      <c r="I424">
        <v>0.1104</v>
      </c>
      <c r="J424">
        <v>0.16919999999999999</v>
      </c>
      <c r="K424">
        <v>0.17349999999999999</v>
      </c>
      <c r="L424">
        <v>0.16420000000000001</v>
      </c>
      <c r="M424">
        <v>0.114</v>
      </c>
      <c r="N424">
        <v>0.20349999999999999</v>
      </c>
      <c r="O424">
        <v>0.35270000000000001</v>
      </c>
      <c r="P424">
        <v>0.44519999999999998</v>
      </c>
      <c r="Q424">
        <v>0.42570000000000002</v>
      </c>
      <c r="R424">
        <v>0.48220000000000002</v>
      </c>
      <c r="S424">
        <v>0.4299</v>
      </c>
      <c r="T424">
        <v>0.31819999999999998</v>
      </c>
      <c r="U424">
        <v>0.151</v>
      </c>
      <c r="V424">
        <v>2.46E-2</v>
      </c>
      <c r="W424">
        <v>-0.1804</v>
      </c>
      <c r="X424">
        <v>0.4007</v>
      </c>
      <c r="Y424">
        <v>0.3881</v>
      </c>
      <c r="Z424">
        <v>0.31630000000000003</v>
      </c>
      <c r="AA424">
        <v>0.35880000000000001</v>
      </c>
      <c r="AB424">
        <v>0.2515</v>
      </c>
      <c r="AC424">
        <v>0.80489999999999995</v>
      </c>
      <c r="AD424">
        <v>0.87729999999999997</v>
      </c>
      <c r="AE424">
        <v>0.86539999999999995</v>
      </c>
      <c r="AF424">
        <v>1.1160000000000001</v>
      </c>
      <c r="AG424">
        <v>1.0793999999999999</v>
      </c>
      <c r="AH424">
        <v>1.1113</v>
      </c>
      <c r="AI424">
        <v>0.9456</v>
      </c>
      <c r="AJ424">
        <v>1.1204000000000001</v>
      </c>
    </row>
    <row r="425" spans="1:90" x14ac:dyDescent="0.25">
      <c r="A425" t="s">
        <v>72</v>
      </c>
      <c r="B425" t="s">
        <v>73</v>
      </c>
      <c r="C425" t="s">
        <v>13</v>
      </c>
      <c r="D425">
        <v>-0.15809999999999999</v>
      </c>
      <c r="E425">
        <v>0.32190000000000002</v>
      </c>
      <c r="F425">
        <v>-4.1000000000000003E-3</v>
      </c>
      <c r="G425">
        <v>0.39760000000000001</v>
      </c>
      <c r="H425">
        <v>0.58509999999999995</v>
      </c>
      <c r="I425">
        <v>0.98050000000000004</v>
      </c>
      <c r="J425">
        <v>1.3260000000000001</v>
      </c>
      <c r="K425">
        <v>1.9092</v>
      </c>
      <c r="L425">
        <v>0.18870000000000001</v>
      </c>
      <c r="M425">
        <v>0.13009999999999999</v>
      </c>
      <c r="N425">
        <v>0.19989999999999999</v>
      </c>
      <c r="O425">
        <v>0.40899999999999997</v>
      </c>
      <c r="P425">
        <v>0.63949999999999996</v>
      </c>
      <c r="Q425">
        <v>0.27700000000000002</v>
      </c>
      <c r="R425">
        <v>0.31240000000000001</v>
      </c>
      <c r="S425">
        <v>0.27050000000000002</v>
      </c>
      <c r="T425">
        <v>8.4699999999999998E-2</v>
      </c>
      <c r="U425">
        <v>-0.1077</v>
      </c>
      <c r="V425">
        <v>-0.1094</v>
      </c>
      <c r="W425">
        <v>-0.34939999999999999</v>
      </c>
      <c r="X425">
        <v>0.58179999999999998</v>
      </c>
      <c r="Y425">
        <v>0.57609999999999995</v>
      </c>
      <c r="Z425">
        <v>0.74019999999999997</v>
      </c>
      <c r="AA425">
        <v>0.68669999999999998</v>
      </c>
      <c r="AB425">
        <v>0.30370000000000003</v>
      </c>
      <c r="AC425">
        <v>1.3255999999999999</v>
      </c>
      <c r="AD425">
        <v>0.82789999999999997</v>
      </c>
      <c r="AE425">
        <v>0.69740000000000002</v>
      </c>
      <c r="AF425">
        <v>0.95689999999999997</v>
      </c>
      <c r="AG425">
        <v>1.0190999999999999</v>
      </c>
      <c r="AH425">
        <v>0.62309999999999999</v>
      </c>
      <c r="AI425">
        <v>0.77780000000000005</v>
      </c>
      <c r="AJ425">
        <v>0.82469999999999999</v>
      </c>
      <c r="AK425">
        <v>0.94879999999999998</v>
      </c>
      <c r="AL425">
        <v>0.99360000000000004</v>
      </c>
      <c r="AM425">
        <v>1.0696000000000001</v>
      </c>
      <c r="AN425">
        <v>1.8815</v>
      </c>
      <c r="AO425">
        <v>1.9406000000000001</v>
      </c>
      <c r="AP425">
        <v>3.0499000000000001</v>
      </c>
      <c r="AQ425">
        <v>2.1528</v>
      </c>
      <c r="AR425">
        <v>2.7538999999999998</v>
      </c>
    </row>
    <row r="426" spans="1:90" x14ac:dyDescent="0.25">
      <c r="A426" t="s">
        <v>72</v>
      </c>
      <c r="B426" t="s">
        <v>73</v>
      </c>
      <c r="C426" t="s">
        <v>14</v>
      </c>
      <c r="D426">
        <v>0.23080000000000001</v>
      </c>
      <c r="E426">
        <v>0.34429999999999999</v>
      </c>
      <c r="F426">
        <v>0.26840000000000003</v>
      </c>
      <c r="G426">
        <v>0.3463</v>
      </c>
      <c r="H426">
        <v>0.40799999999999997</v>
      </c>
      <c r="I426">
        <v>0.1222</v>
      </c>
      <c r="J426">
        <v>0.18990000000000001</v>
      </c>
      <c r="K426">
        <v>0.1908</v>
      </c>
      <c r="L426">
        <v>0.17680000000000001</v>
      </c>
      <c r="M426">
        <v>0.11990000000000001</v>
      </c>
      <c r="N426">
        <v>0.20419999999999999</v>
      </c>
      <c r="O426">
        <v>0.3402</v>
      </c>
      <c r="P426">
        <v>0.4254</v>
      </c>
      <c r="Q426">
        <v>0.39900000000000002</v>
      </c>
      <c r="R426">
        <v>0.45429999999999998</v>
      </c>
      <c r="S426">
        <v>0.40629999999999999</v>
      </c>
      <c r="T426">
        <v>0.30580000000000002</v>
      </c>
      <c r="U426">
        <v>0.1507</v>
      </c>
      <c r="V426">
        <v>2.4400000000000002E-2</v>
      </c>
      <c r="W426">
        <v>-0.17380000000000001</v>
      </c>
      <c r="X426">
        <v>0.57030000000000003</v>
      </c>
      <c r="Y426">
        <v>0.55259999999999998</v>
      </c>
      <c r="Z426">
        <v>0.45140000000000002</v>
      </c>
      <c r="AA426">
        <v>0.51029999999999998</v>
      </c>
      <c r="AB426">
        <v>0.33929999999999999</v>
      </c>
      <c r="AC426">
        <v>1.2031000000000001</v>
      </c>
      <c r="AD426">
        <v>1.3182</v>
      </c>
      <c r="AE426">
        <v>1.3345</v>
      </c>
      <c r="AF426">
        <v>1.7273000000000001</v>
      </c>
      <c r="AG426">
        <v>1.7182999999999999</v>
      </c>
      <c r="AH426">
        <v>1.7639</v>
      </c>
      <c r="AI426">
        <v>1.4877</v>
      </c>
      <c r="AJ426">
        <v>1.7428999999999999</v>
      </c>
    </row>
    <row r="427" spans="1:90" x14ac:dyDescent="0.25">
      <c r="A427" t="s">
        <v>72</v>
      </c>
      <c r="B427" t="s">
        <v>73</v>
      </c>
      <c r="C427" t="s">
        <v>15</v>
      </c>
      <c r="D427">
        <v>-6.4592999999999998</v>
      </c>
      <c r="E427">
        <v>-4.9017999999999997</v>
      </c>
      <c r="F427">
        <v>-6.6192000000000002</v>
      </c>
      <c r="G427">
        <v>-4.6595000000000004</v>
      </c>
      <c r="H427">
        <v>-1.9440999999999999</v>
      </c>
      <c r="I427">
        <v>1.3033999999999999</v>
      </c>
      <c r="J427">
        <v>0.63070000000000004</v>
      </c>
      <c r="K427">
        <v>3.0750000000000002</v>
      </c>
      <c r="L427">
        <v>-2.7797999999999998</v>
      </c>
      <c r="M427">
        <v>-4.8449</v>
      </c>
      <c r="N427">
        <v>-5.9938000000000002</v>
      </c>
      <c r="O427">
        <v>-10.464700000000001</v>
      </c>
      <c r="P427">
        <v>-13.048500000000001</v>
      </c>
      <c r="Q427">
        <v>-10.825100000000001</v>
      </c>
      <c r="R427">
        <v>-13.2538</v>
      </c>
      <c r="S427">
        <v>-12.0314</v>
      </c>
      <c r="T427">
        <v>-13.4308</v>
      </c>
      <c r="U427">
        <v>-15.9772</v>
      </c>
      <c r="V427">
        <v>-14.662699999999999</v>
      </c>
      <c r="W427">
        <v>-13.228899999999999</v>
      </c>
      <c r="X427">
        <v>-9.7570999999999994</v>
      </c>
      <c r="Y427">
        <v>-8.0151000000000003</v>
      </c>
      <c r="Z427">
        <v>-7.4356999999999998</v>
      </c>
      <c r="AA427">
        <v>-7.3190999999999997</v>
      </c>
      <c r="AB427">
        <v>-6.2618</v>
      </c>
      <c r="AC427">
        <v>-5.4432999999999998</v>
      </c>
      <c r="AD427">
        <v>-4.0229999999999997</v>
      </c>
      <c r="AE427">
        <v>-4.1643999999999997</v>
      </c>
      <c r="AF427">
        <v>-3.0467</v>
      </c>
      <c r="AG427">
        <v>-2.2136</v>
      </c>
      <c r="AH427">
        <v>-4.3978999999999999</v>
      </c>
      <c r="AI427">
        <v>-3.9310999999999998</v>
      </c>
      <c r="AJ427">
        <v>-1.9330000000000001</v>
      </c>
      <c r="AK427">
        <v>-2.7911000000000001</v>
      </c>
      <c r="AL427">
        <v>-3.0581999999999998</v>
      </c>
      <c r="AM427">
        <v>-2.4815</v>
      </c>
      <c r="AN427">
        <v>-2.0954000000000002</v>
      </c>
      <c r="AO427">
        <v>1.0558000000000001</v>
      </c>
      <c r="AP427">
        <v>1.6808000000000001</v>
      </c>
      <c r="AQ427">
        <v>-9.0899999999999995E-2</v>
      </c>
      <c r="AR427">
        <v>-2.0124</v>
      </c>
    </row>
    <row r="428" spans="1:90" x14ac:dyDescent="0.25">
      <c r="A428" t="s">
        <v>72</v>
      </c>
      <c r="B428" t="s">
        <v>73</v>
      </c>
      <c r="C428" t="s">
        <v>16</v>
      </c>
      <c r="D428">
        <v>-8.2955000000000005</v>
      </c>
      <c r="E428">
        <v>-7.4009</v>
      </c>
      <c r="F428">
        <v>-8.2713999999999999</v>
      </c>
      <c r="G428">
        <v>-6.9874999999999998</v>
      </c>
      <c r="H428">
        <v>-6.8685</v>
      </c>
      <c r="I428">
        <v>-6.6696999999999997</v>
      </c>
      <c r="J428">
        <v>-8.1235999999999997</v>
      </c>
      <c r="K428">
        <v>-6.9085000000000001</v>
      </c>
      <c r="L428">
        <v>-5.3502999999999998</v>
      </c>
      <c r="M428">
        <v>-6.4603000000000002</v>
      </c>
      <c r="N428">
        <v>-7.1962999999999999</v>
      </c>
      <c r="O428">
        <v>-9.9288000000000007</v>
      </c>
      <c r="P428">
        <v>-11.323399999999999</v>
      </c>
      <c r="Q428">
        <v>-10.1198</v>
      </c>
      <c r="R428">
        <v>-9.9253</v>
      </c>
      <c r="S428">
        <v>-9.5091999999999999</v>
      </c>
      <c r="T428">
        <v>-10.457100000000001</v>
      </c>
      <c r="U428">
        <v>-12.451599999999999</v>
      </c>
      <c r="V428">
        <v>-11.3424</v>
      </c>
      <c r="W428">
        <v>-10.5044</v>
      </c>
      <c r="X428">
        <v>-6.0190000000000001</v>
      </c>
      <c r="Y428">
        <v>-5.3875000000000002</v>
      </c>
      <c r="Z428">
        <v>-6.4142999999999999</v>
      </c>
      <c r="AA428">
        <v>-6.0505000000000004</v>
      </c>
      <c r="AB428">
        <v>-4.9385000000000003</v>
      </c>
      <c r="AC428">
        <v>-3.7385999999999999</v>
      </c>
      <c r="AD428">
        <v>-2.6939000000000002</v>
      </c>
      <c r="AE428">
        <v>-2.5585</v>
      </c>
      <c r="AF428">
        <v>-2.9881000000000002</v>
      </c>
      <c r="AG428">
        <v>-1.1979</v>
      </c>
      <c r="AH428">
        <v>-1.1527000000000001</v>
      </c>
      <c r="AI428">
        <v>-1.8693</v>
      </c>
      <c r="AJ428">
        <v>-1.0918000000000001</v>
      </c>
    </row>
    <row r="429" spans="1:90" x14ac:dyDescent="0.25">
      <c r="A429" t="s">
        <v>72</v>
      </c>
      <c r="B429" t="s">
        <v>73</v>
      </c>
      <c r="C429" t="s">
        <v>17</v>
      </c>
      <c r="D429">
        <v>0.98829999999999996</v>
      </c>
      <c r="E429">
        <v>0.96040000000000003</v>
      </c>
      <c r="F429">
        <v>0.95669999999999999</v>
      </c>
      <c r="G429">
        <v>0.96619999999999995</v>
      </c>
      <c r="H429">
        <v>0.97770000000000001</v>
      </c>
      <c r="I429">
        <v>1.0048999999999999</v>
      </c>
      <c r="J429">
        <v>0.96009999999999995</v>
      </c>
      <c r="K429">
        <v>0.95660000000000001</v>
      </c>
      <c r="L429">
        <v>1.1032999999999999</v>
      </c>
      <c r="M429">
        <v>1.0931</v>
      </c>
      <c r="N429">
        <v>1.1305000000000001</v>
      </c>
      <c r="O429">
        <v>1.1895</v>
      </c>
      <c r="P429">
        <v>1.2465999999999999</v>
      </c>
      <c r="Q429">
        <v>1.2485999999999999</v>
      </c>
      <c r="R429">
        <v>1.2565999999999999</v>
      </c>
      <c r="S429">
        <v>1.2659</v>
      </c>
      <c r="T429">
        <v>1.2279</v>
      </c>
      <c r="U429">
        <v>1.2221</v>
      </c>
      <c r="V429">
        <v>1.2876000000000001</v>
      </c>
      <c r="W429">
        <v>1.3212999999999999</v>
      </c>
      <c r="X429">
        <v>1.1563000000000001</v>
      </c>
      <c r="Y429">
        <v>1.1787000000000001</v>
      </c>
      <c r="Z429">
        <v>1.1654</v>
      </c>
      <c r="AA429">
        <v>1.1517999999999999</v>
      </c>
      <c r="AB429">
        <v>1.115</v>
      </c>
      <c r="AC429">
        <v>0.98460000000000003</v>
      </c>
      <c r="AD429">
        <v>0.9768</v>
      </c>
      <c r="AE429">
        <v>0.9667</v>
      </c>
      <c r="AF429">
        <v>0.99509999999999998</v>
      </c>
      <c r="AG429">
        <v>0.99280000000000002</v>
      </c>
      <c r="AH429">
        <v>1.0321</v>
      </c>
      <c r="AI429">
        <v>1.0424</v>
      </c>
      <c r="AJ429">
        <v>1.0426</v>
      </c>
      <c r="AK429">
        <v>1.0056</v>
      </c>
      <c r="AL429">
        <v>1.0193000000000001</v>
      </c>
      <c r="AM429">
        <v>1.0129999999999999</v>
      </c>
      <c r="AN429">
        <v>0.98880000000000001</v>
      </c>
      <c r="AO429">
        <v>1.0092000000000001</v>
      </c>
      <c r="AP429">
        <v>1.0270999999999999</v>
      </c>
      <c r="AQ429">
        <v>1.0670999999999999</v>
      </c>
      <c r="AR429">
        <v>1.1553</v>
      </c>
    </row>
    <row r="430" spans="1:90" x14ac:dyDescent="0.25">
      <c r="A430" t="s">
        <v>72</v>
      </c>
      <c r="B430" t="s">
        <v>73</v>
      </c>
      <c r="C430" t="s">
        <v>18</v>
      </c>
      <c r="D430">
        <v>1.0952999999999999</v>
      </c>
      <c r="E430">
        <v>1.0842000000000001</v>
      </c>
      <c r="F430">
        <v>1.0885</v>
      </c>
      <c r="G430">
        <v>1.1064000000000001</v>
      </c>
      <c r="H430">
        <v>1.1187</v>
      </c>
      <c r="I430">
        <v>1.1276999999999999</v>
      </c>
      <c r="J430">
        <v>1.1263000000000001</v>
      </c>
      <c r="K430">
        <v>1.1205000000000001</v>
      </c>
      <c r="L430">
        <v>1.1153999999999999</v>
      </c>
      <c r="M430">
        <v>1.1101000000000001</v>
      </c>
      <c r="N430">
        <v>1.1372</v>
      </c>
      <c r="O430">
        <v>1.1753</v>
      </c>
      <c r="P430">
        <v>1.1999</v>
      </c>
      <c r="Q430">
        <v>1.2182999999999999</v>
      </c>
      <c r="R430">
        <v>1.2282999999999999</v>
      </c>
      <c r="S430">
        <v>1.2369000000000001</v>
      </c>
      <c r="T430">
        <v>1.2309000000000001</v>
      </c>
      <c r="U430">
        <v>1.2039</v>
      </c>
      <c r="V430">
        <v>1.2291000000000001</v>
      </c>
      <c r="W430">
        <v>1.2442</v>
      </c>
      <c r="X430">
        <v>1.0893999999999999</v>
      </c>
      <c r="Y430">
        <v>1.0901000000000001</v>
      </c>
      <c r="Z430">
        <v>1.0996999999999999</v>
      </c>
      <c r="AA430">
        <v>1.0841000000000001</v>
      </c>
      <c r="AB430">
        <v>1.038</v>
      </c>
      <c r="AC430">
        <v>0.98119999999999996</v>
      </c>
      <c r="AD430">
        <v>1.0089999999999999</v>
      </c>
      <c r="AE430">
        <v>1.0024</v>
      </c>
      <c r="AF430">
        <v>1.0569</v>
      </c>
      <c r="AG430">
        <v>1.0365</v>
      </c>
      <c r="AH430">
        <v>1.0313000000000001</v>
      </c>
      <c r="AI430">
        <v>1.0498000000000001</v>
      </c>
      <c r="AJ430">
        <v>1.0775999999999999</v>
      </c>
    </row>
    <row r="431" spans="1:90" x14ac:dyDescent="0.25">
      <c r="A431" t="s">
        <v>72</v>
      </c>
      <c r="B431" t="s">
        <v>73</v>
      </c>
      <c r="C431" t="s">
        <v>19</v>
      </c>
      <c r="D431">
        <v>0.166551</v>
      </c>
      <c r="E431">
        <v>0.16764100000000001</v>
      </c>
      <c r="F431">
        <v>0.16825200000000001</v>
      </c>
      <c r="G431">
        <v>0.16697699999999999</v>
      </c>
      <c r="H431">
        <v>0.169381</v>
      </c>
      <c r="I431">
        <v>0.17378099999999999</v>
      </c>
      <c r="J431">
        <v>0.17538599999999999</v>
      </c>
      <c r="K431">
        <v>0.18917300000000001</v>
      </c>
      <c r="L431">
        <v>0.27150400000000002</v>
      </c>
      <c r="M431">
        <v>0.26380199999999998</v>
      </c>
      <c r="N431">
        <v>0.25727100000000003</v>
      </c>
      <c r="O431">
        <v>0.25374000000000002</v>
      </c>
      <c r="P431">
        <v>0.25237900000000002</v>
      </c>
      <c r="Q431">
        <v>0.26415300000000003</v>
      </c>
      <c r="R431">
        <v>0.268623</v>
      </c>
      <c r="S431">
        <v>0.26773999999999998</v>
      </c>
      <c r="T431">
        <v>0.26692900000000003</v>
      </c>
      <c r="U431">
        <v>0.25893500000000003</v>
      </c>
      <c r="V431">
        <v>0.25545600000000002</v>
      </c>
      <c r="W431">
        <v>0.21812899999999999</v>
      </c>
      <c r="X431">
        <v>0.140428</v>
      </c>
      <c r="Y431">
        <v>0.14490600000000001</v>
      </c>
      <c r="Z431">
        <v>0.13747300000000001</v>
      </c>
      <c r="AA431">
        <v>0.13534499999999999</v>
      </c>
      <c r="AB431">
        <v>0.129081</v>
      </c>
      <c r="AC431">
        <v>0.119744</v>
      </c>
      <c r="AD431">
        <v>0.12793499999999999</v>
      </c>
      <c r="AE431">
        <v>0.12737999999999999</v>
      </c>
      <c r="AF431">
        <v>0.123442</v>
      </c>
      <c r="AG431">
        <v>0.12779699999999999</v>
      </c>
      <c r="AH431">
        <v>0.13295799999999999</v>
      </c>
      <c r="AI431">
        <v>0.13505300000000001</v>
      </c>
      <c r="AJ431">
        <v>0.13658200000000001</v>
      </c>
      <c r="AK431">
        <v>0.13011300000000001</v>
      </c>
      <c r="AL431">
        <v>0.130275</v>
      </c>
      <c r="AM431">
        <v>0.135548</v>
      </c>
      <c r="AN431">
        <v>0.112938</v>
      </c>
      <c r="AO431">
        <v>0.117202</v>
      </c>
      <c r="AP431">
        <v>0.108033</v>
      </c>
      <c r="AQ431">
        <v>0.120281</v>
      </c>
      <c r="AR431">
        <v>0.124442</v>
      </c>
      <c r="AS431">
        <v>0.12831600000000001</v>
      </c>
      <c r="AT431">
        <v>0.134405</v>
      </c>
      <c r="AU431">
        <v>0.13961999999999999</v>
      </c>
    </row>
    <row r="432" spans="1:90" x14ac:dyDescent="0.25">
      <c r="A432" t="s">
        <v>72</v>
      </c>
      <c r="B432" t="s">
        <v>73</v>
      </c>
      <c r="C432" t="s">
        <v>20</v>
      </c>
      <c r="D432">
        <v>0.176706</v>
      </c>
      <c r="E432">
        <v>0.177652</v>
      </c>
      <c r="F432">
        <v>0.17904100000000001</v>
      </c>
      <c r="G432">
        <v>0.180259</v>
      </c>
      <c r="H432">
        <v>0.181586</v>
      </c>
      <c r="I432">
        <v>0.18149499999999999</v>
      </c>
      <c r="J432">
        <v>0.18248700000000001</v>
      </c>
      <c r="K432">
        <v>0.18359400000000001</v>
      </c>
      <c r="L432">
        <v>0.182917</v>
      </c>
      <c r="M432">
        <v>0.18160499999999999</v>
      </c>
      <c r="N432">
        <v>0.17949899999999999</v>
      </c>
      <c r="O432">
        <v>0.17874100000000001</v>
      </c>
      <c r="P432">
        <v>0.179419</v>
      </c>
      <c r="Q432">
        <v>0.180731</v>
      </c>
      <c r="R432">
        <v>0.18251100000000001</v>
      </c>
      <c r="S432">
        <v>0.18434200000000001</v>
      </c>
      <c r="T432">
        <v>0.185478</v>
      </c>
      <c r="U432">
        <v>0.18437000000000001</v>
      </c>
      <c r="V432">
        <v>0.18463499999999999</v>
      </c>
      <c r="W432">
        <v>0.17096</v>
      </c>
      <c r="X432">
        <v>0.139908</v>
      </c>
      <c r="Y432">
        <v>0.14099100000000001</v>
      </c>
      <c r="Z432">
        <v>0.139982</v>
      </c>
      <c r="AA432">
        <v>0.14010800000000001</v>
      </c>
      <c r="AB432">
        <v>0.13545099999999999</v>
      </c>
      <c r="AC432">
        <v>0.127997</v>
      </c>
      <c r="AD432">
        <v>0.13003600000000001</v>
      </c>
      <c r="AE432">
        <v>0.13167799999999999</v>
      </c>
      <c r="AF432">
        <v>0.13159299999999999</v>
      </c>
      <c r="AG432">
        <v>0.13355</v>
      </c>
      <c r="AH432">
        <v>0.13539399999999999</v>
      </c>
      <c r="AI432">
        <v>0.137854</v>
      </c>
      <c r="AJ432">
        <v>0.140205</v>
      </c>
      <c r="AK432">
        <v>0.13924600000000001</v>
      </c>
      <c r="AL432">
        <v>0.14130300000000001</v>
      </c>
      <c r="AM432">
        <v>0.14411299999999999</v>
      </c>
      <c r="AN432">
        <v>0.13236600000000001</v>
      </c>
      <c r="AO432">
        <v>0.134015</v>
      </c>
      <c r="AP432">
        <v>0.13092100000000001</v>
      </c>
      <c r="AQ432">
        <v>0.134604</v>
      </c>
      <c r="AR432">
        <v>0.13803199999999999</v>
      </c>
      <c r="AS432">
        <v>0.13284399999999999</v>
      </c>
      <c r="AT432">
        <v>0.134405</v>
      </c>
      <c r="AU432">
        <v>0.13961999999999999</v>
      </c>
      <c r="AV432">
        <v>0.142682</v>
      </c>
      <c r="AW432">
        <v>0.150612</v>
      </c>
      <c r="AX432">
        <v>0.15467900000000001</v>
      </c>
      <c r="AY432">
        <v>0.159137</v>
      </c>
      <c r="AZ432">
        <v>0.16763500000000001</v>
      </c>
      <c r="BA432">
        <v>0.18102399999999999</v>
      </c>
      <c r="BB432">
        <v>0.20668700000000001</v>
      </c>
      <c r="BC432">
        <v>0.19350500000000001</v>
      </c>
      <c r="BD432">
        <v>0.25335800000000003</v>
      </c>
    </row>
    <row r="433" spans="1:60" x14ac:dyDescent="0.25">
      <c r="A433" t="s">
        <v>72</v>
      </c>
      <c r="B433" t="s">
        <v>73</v>
      </c>
      <c r="C433" t="s">
        <v>21</v>
      </c>
      <c r="D433">
        <v>-1.6675</v>
      </c>
      <c r="E433">
        <v>3.3081</v>
      </c>
      <c r="F433">
        <v>-4.1000000000000002E-2</v>
      </c>
      <c r="G433">
        <v>4.1492000000000004</v>
      </c>
      <c r="H433">
        <v>5.9802</v>
      </c>
      <c r="I433">
        <v>9.8069000000000006</v>
      </c>
      <c r="J433">
        <v>13.5687</v>
      </c>
      <c r="K433">
        <v>20.840499999999999</v>
      </c>
      <c r="L433">
        <v>4.7896000000000001</v>
      </c>
      <c r="M433">
        <v>3.4443999999999999</v>
      </c>
      <c r="N433">
        <v>5.2365000000000004</v>
      </c>
      <c r="O433">
        <v>10.5299</v>
      </c>
      <c r="P433">
        <v>16.790900000000001</v>
      </c>
      <c r="Q433">
        <v>7.1505000000000001</v>
      </c>
      <c r="R433">
        <v>7.9242999999999997</v>
      </c>
      <c r="S433">
        <v>6.8277999999999999</v>
      </c>
      <c r="T433">
        <v>2.0316999999999998</v>
      </c>
      <c r="U433">
        <v>-2.5842000000000001</v>
      </c>
      <c r="V433">
        <v>-2.6238999999999999</v>
      </c>
      <c r="W433">
        <v>-7.5762999999999998</v>
      </c>
      <c r="X433">
        <v>5.4368999999999996</v>
      </c>
      <c r="Y433">
        <v>5.3868999999999998</v>
      </c>
      <c r="Z433">
        <v>6.8296000000000001</v>
      </c>
      <c r="AA433">
        <v>6.4318</v>
      </c>
      <c r="AB433">
        <v>2.8172999999999999</v>
      </c>
      <c r="AC433">
        <v>10.379899999999999</v>
      </c>
      <c r="AD433">
        <v>6.7746000000000004</v>
      </c>
      <c r="AE433">
        <v>5.6406000000000001</v>
      </c>
      <c r="AF433">
        <v>7.6849999999999996</v>
      </c>
      <c r="AG433">
        <v>7.9837999999999996</v>
      </c>
      <c r="AH433">
        <v>5.0955000000000004</v>
      </c>
      <c r="AI433">
        <v>6.4789000000000003</v>
      </c>
      <c r="AJ433">
        <v>7.0134999999999996</v>
      </c>
      <c r="AK433">
        <v>8.1938999999999993</v>
      </c>
      <c r="AL433">
        <v>8.5620999999999992</v>
      </c>
      <c r="AM433">
        <v>9.2393999999999998</v>
      </c>
      <c r="AN433">
        <v>12.5814</v>
      </c>
      <c r="AO433">
        <v>13.4216</v>
      </c>
      <c r="AP433">
        <v>19.3018</v>
      </c>
      <c r="AQ433">
        <v>16.236899999999999</v>
      </c>
      <c r="AR433">
        <v>19.9239</v>
      </c>
    </row>
    <row r="434" spans="1:60" x14ac:dyDescent="0.25">
      <c r="A434" t="s">
        <v>72</v>
      </c>
      <c r="B434" t="s">
        <v>73</v>
      </c>
      <c r="C434" t="s">
        <v>22</v>
      </c>
      <c r="D434">
        <v>4.9292999999999996</v>
      </c>
      <c r="E434">
        <v>7.3636999999999997</v>
      </c>
      <c r="F434">
        <v>5.7210999999999999</v>
      </c>
      <c r="G434">
        <v>7.3215000000000003</v>
      </c>
      <c r="H434">
        <v>8.4199000000000002</v>
      </c>
      <c r="I434">
        <v>2.4986999999999999</v>
      </c>
      <c r="J434">
        <v>3.8504</v>
      </c>
      <c r="K434">
        <v>3.9327999999999999</v>
      </c>
      <c r="L434">
        <v>3.6631999999999998</v>
      </c>
      <c r="M434">
        <v>2.5095000000000001</v>
      </c>
      <c r="N434">
        <v>4.2972000000000001</v>
      </c>
      <c r="O434">
        <v>7.1627999999999998</v>
      </c>
      <c r="P434">
        <v>8.8164999999999996</v>
      </c>
      <c r="Q434">
        <v>8.3536999999999999</v>
      </c>
      <c r="R434">
        <v>9.5076999999999998</v>
      </c>
      <c r="S434">
        <v>8.4629999999999992</v>
      </c>
      <c r="T434">
        <v>6.3771000000000004</v>
      </c>
      <c r="U434">
        <v>3.0301999999999998</v>
      </c>
      <c r="V434">
        <v>0.48959999999999998</v>
      </c>
      <c r="W434">
        <v>-3.0981999999999998</v>
      </c>
      <c r="X434">
        <v>5.2129000000000003</v>
      </c>
      <c r="Y434">
        <v>5.0220000000000002</v>
      </c>
      <c r="Z434">
        <v>4.1363000000000003</v>
      </c>
      <c r="AA434">
        <v>4.7491000000000003</v>
      </c>
      <c r="AB434">
        <v>3.1316999999999999</v>
      </c>
      <c r="AC434">
        <v>9.1576000000000004</v>
      </c>
      <c r="AD434">
        <v>10.078099999999999</v>
      </c>
      <c r="AE434">
        <v>10.1135</v>
      </c>
      <c r="AF434">
        <v>13.0412</v>
      </c>
      <c r="AG434">
        <v>13.022500000000001</v>
      </c>
      <c r="AH434">
        <v>13.549099999999999</v>
      </c>
      <c r="AI434">
        <v>11.593299999999999</v>
      </c>
      <c r="AJ434">
        <v>13.869300000000001</v>
      </c>
    </row>
    <row r="435" spans="1:60" x14ac:dyDescent="0.25">
      <c r="A435" t="s">
        <v>72</v>
      </c>
      <c r="B435" t="s">
        <v>73</v>
      </c>
      <c r="C435" t="s">
        <v>23</v>
      </c>
      <c r="D435">
        <v>5.9240000000000004</v>
      </c>
      <c r="E435">
        <v>24.8306</v>
      </c>
      <c r="F435">
        <v>6.4851999999999999</v>
      </c>
      <c r="G435">
        <v>15.9025</v>
      </c>
      <c r="H435">
        <v>4.6308999999999996</v>
      </c>
      <c r="I435">
        <v>6.1314000000000002</v>
      </c>
      <c r="J435">
        <v>6.7770999999999999</v>
      </c>
      <c r="K435">
        <v>-9.0854999999999997</v>
      </c>
      <c r="L435">
        <v>-13.470700000000001</v>
      </c>
      <c r="M435">
        <v>-16.5488</v>
      </c>
      <c r="N435">
        <v>-12.4924</v>
      </c>
      <c r="O435">
        <v>9.6088000000000005</v>
      </c>
      <c r="P435">
        <v>30.4879</v>
      </c>
      <c r="Q435">
        <v>42.067900000000002</v>
      </c>
      <c r="R435">
        <v>51.0914</v>
      </c>
      <c r="S435">
        <v>77.709999999999994</v>
      </c>
      <c r="T435">
        <v>2.0905999999999998</v>
      </c>
      <c r="U435">
        <v>-9.6327999999999996</v>
      </c>
      <c r="V435">
        <v>-12.720499999999999</v>
      </c>
      <c r="W435">
        <v>-23.063099999999999</v>
      </c>
      <c r="X435">
        <v>21.429099999999998</v>
      </c>
      <c r="Y435">
        <v>-3.3058999999999998</v>
      </c>
      <c r="Z435">
        <v>-2.5608</v>
      </c>
      <c r="AA435">
        <v>-2.6086999999999998</v>
      </c>
      <c r="AB435">
        <v>-16.255500000000001</v>
      </c>
      <c r="AC435">
        <v>6.3548999999999998</v>
      </c>
      <c r="AD435">
        <v>8.5688999999999993</v>
      </c>
      <c r="AE435">
        <v>7.1599000000000004</v>
      </c>
      <c r="AF435">
        <v>11.5161</v>
      </c>
      <c r="AG435">
        <v>13.685499999999999</v>
      </c>
      <c r="AH435">
        <v>15.6448</v>
      </c>
      <c r="AI435">
        <v>15.154299999999999</v>
      </c>
      <c r="AJ435">
        <v>14.0776</v>
      </c>
      <c r="AK435">
        <v>9.9847999999999999</v>
      </c>
      <c r="AL435">
        <v>-4.1143000000000001</v>
      </c>
      <c r="AM435">
        <v>-5.7046000000000001</v>
      </c>
      <c r="AN435">
        <v>-3.831</v>
      </c>
      <c r="AO435">
        <v>-0.77800000000000002</v>
      </c>
      <c r="AP435">
        <v>3.9228999999999998</v>
      </c>
      <c r="AQ435">
        <v>9.6577999999999999</v>
      </c>
      <c r="AR435">
        <v>11.4482</v>
      </c>
      <c r="AS435">
        <v>15.5396</v>
      </c>
      <c r="AT435">
        <v>30.035</v>
      </c>
      <c r="AU435">
        <v>26.220400000000001</v>
      </c>
      <c r="AV435">
        <v>32.603200000000001</v>
      </c>
      <c r="AW435">
        <v>27.571300000000001</v>
      </c>
      <c r="AX435">
        <v>30.904299999999999</v>
      </c>
      <c r="AY435">
        <v>14.6935</v>
      </c>
      <c r="AZ435">
        <v>17.104099999999999</v>
      </c>
    </row>
    <row r="436" spans="1:60" x14ac:dyDescent="0.25">
      <c r="A436" t="s">
        <v>72</v>
      </c>
      <c r="B436" t="s">
        <v>73</v>
      </c>
      <c r="C436" t="s">
        <v>24</v>
      </c>
      <c r="D436">
        <v>0.107748</v>
      </c>
      <c r="E436">
        <v>0.27031500000000003</v>
      </c>
      <c r="F436">
        <v>0.132047</v>
      </c>
      <c r="G436">
        <v>0.233353</v>
      </c>
      <c r="H436">
        <v>8.9394000000000001E-2</v>
      </c>
      <c r="I436">
        <v>0.1045</v>
      </c>
      <c r="J436">
        <v>0.10872</v>
      </c>
      <c r="K436">
        <v>-6.2796000000000005E-2</v>
      </c>
      <c r="L436">
        <v>-0.11203399999999999</v>
      </c>
      <c r="M436">
        <v>-0.14072699999999999</v>
      </c>
      <c r="N436">
        <v>-0.110211</v>
      </c>
      <c r="O436">
        <v>7.9255000000000006E-2</v>
      </c>
      <c r="P436">
        <v>0.29453600000000002</v>
      </c>
      <c r="Q436">
        <v>0.45010099999999997</v>
      </c>
      <c r="R436">
        <v>0.529698</v>
      </c>
      <c r="S436">
        <v>0.74770700000000001</v>
      </c>
      <c r="T436">
        <v>2.6377999999999999E-2</v>
      </c>
      <c r="U436">
        <v>-9.6517000000000006E-2</v>
      </c>
      <c r="V436">
        <v>-0.12685299999999999</v>
      </c>
      <c r="W436">
        <v>-0.25669700000000001</v>
      </c>
      <c r="X436">
        <v>0.27603899999999998</v>
      </c>
      <c r="Y436">
        <v>-1.4434000000000001E-2</v>
      </c>
      <c r="Z436">
        <v>-5.9620000000000003E-3</v>
      </c>
      <c r="AA436">
        <v>-7.0130000000000001E-3</v>
      </c>
      <c r="AB436">
        <v>-0.14969299999999999</v>
      </c>
      <c r="AC436">
        <v>8.3196999999999993E-2</v>
      </c>
      <c r="AD436">
        <v>0.11054700000000001</v>
      </c>
      <c r="AE436">
        <v>9.6021999999999996E-2</v>
      </c>
      <c r="AF436">
        <v>0.14571799999999999</v>
      </c>
      <c r="AG436">
        <v>0.17882600000000001</v>
      </c>
      <c r="AH436">
        <v>0.17225699999999999</v>
      </c>
      <c r="AI436">
        <v>0.16673199999999999</v>
      </c>
      <c r="AJ436">
        <v>0.137355</v>
      </c>
      <c r="AK436">
        <v>0.102808</v>
      </c>
      <c r="AL436">
        <v>-3.9418000000000002E-2</v>
      </c>
      <c r="AM436">
        <v>-5.5682000000000002E-2</v>
      </c>
      <c r="AN436">
        <v>-3.8087999999999997E-2</v>
      </c>
      <c r="AO436">
        <v>-7.5649999999999997E-3</v>
      </c>
      <c r="AP436">
        <v>4.3325000000000002E-2</v>
      </c>
      <c r="AQ436">
        <v>0.107888</v>
      </c>
      <c r="AR436">
        <v>0.118335</v>
      </c>
      <c r="AS436">
        <v>0.164858</v>
      </c>
      <c r="AT436">
        <v>0.28587699999999999</v>
      </c>
      <c r="AU436">
        <v>0.25468499999999999</v>
      </c>
      <c r="AV436">
        <v>0.336455</v>
      </c>
      <c r="AW436">
        <v>0.26722800000000002</v>
      </c>
      <c r="AX436">
        <v>0.30272100000000002</v>
      </c>
      <c r="AY436">
        <v>0.15606700000000001</v>
      </c>
      <c r="AZ436">
        <v>0.20199500000000001</v>
      </c>
    </row>
    <row r="437" spans="1:60" x14ac:dyDescent="0.25">
      <c r="A437" t="s">
        <v>72</v>
      </c>
      <c r="B437" t="s">
        <v>73</v>
      </c>
      <c r="C437" t="s">
        <v>25</v>
      </c>
      <c r="D437">
        <v>7.4463000000000001E-2</v>
      </c>
      <c r="E437">
        <v>0.21416399999999999</v>
      </c>
      <c r="F437">
        <v>9.7691E-2</v>
      </c>
      <c r="G437">
        <v>0.20147699999999999</v>
      </c>
      <c r="H437">
        <v>0.27146599999999999</v>
      </c>
      <c r="I437">
        <v>0.39446500000000001</v>
      </c>
      <c r="J437">
        <v>0.50908900000000001</v>
      </c>
      <c r="K437">
        <v>0.76777399999999996</v>
      </c>
      <c r="L437">
        <v>0.18124199999999999</v>
      </c>
      <c r="M437">
        <v>0.12576899999999999</v>
      </c>
      <c r="N437">
        <v>0.188448</v>
      </c>
      <c r="O437">
        <v>0.402034</v>
      </c>
      <c r="P437">
        <v>0.69545199999999996</v>
      </c>
      <c r="Q437">
        <v>0.29123199999999999</v>
      </c>
      <c r="R437">
        <v>0.32768799999999998</v>
      </c>
      <c r="S437">
        <v>0.28996499999999997</v>
      </c>
      <c r="T437">
        <v>0.113646</v>
      </c>
      <c r="U437">
        <v>-3.8663000000000003E-2</v>
      </c>
      <c r="V437">
        <v>-3.8602999999999998E-2</v>
      </c>
      <c r="W437">
        <v>-0.195961</v>
      </c>
      <c r="X437">
        <v>0.247612</v>
      </c>
      <c r="Y437">
        <v>0.24255499999999999</v>
      </c>
      <c r="Z437">
        <v>0.33664899999999998</v>
      </c>
      <c r="AA437">
        <v>0.26455800000000002</v>
      </c>
      <c r="AB437">
        <v>0.123194</v>
      </c>
      <c r="AC437">
        <v>0.41573500000000002</v>
      </c>
      <c r="AD437">
        <v>0.25021500000000002</v>
      </c>
      <c r="AE437">
        <v>0.213255</v>
      </c>
      <c r="AF437">
        <v>0.25459500000000002</v>
      </c>
      <c r="AG437">
        <v>0.26581900000000003</v>
      </c>
      <c r="AH437">
        <v>0.17483499999999999</v>
      </c>
      <c r="AI437">
        <v>0.220633</v>
      </c>
      <c r="AJ437">
        <v>0.24305299999999999</v>
      </c>
      <c r="AK437">
        <v>0.27489599999999997</v>
      </c>
      <c r="AL437">
        <v>0.28870400000000002</v>
      </c>
      <c r="AM437">
        <v>0.31264900000000001</v>
      </c>
      <c r="AN437">
        <v>0.43767800000000001</v>
      </c>
      <c r="AO437">
        <v>0.46497300000000003</v>
      </c>
      <c r="AP437">
        <v>0.70461300000000004</v>
      </c>
      <c r="AQ437">
        <v>0.60580199999999995</v>
      </c>
      <c r="AR437">
        <v>0.79650799999999999</v>
      </c>
    </row>
    <row r="438" spans="1:60" x14ac:dyDescent="0.25">
      <c r="A438" t="s">
        <v>72</v>
      </c>
      <c r="B438" t="s">
        <v>73</v>
      </c>
      <c r="C438" t="s">
        <v>26</v>
      </c>
      <c r="D438">
        <v>0.42762099999999997</v>
      </c>
      <c r="E438">
        <v>0.590727</v>
      </c>
      <c r="F438">
        <v>0.46359800000000001</v>
      </c>
      <c r="G438">
        <v>0.57564199999999999</v>
      </c>
      <c r="H438">
        <v>0.65819700000000003</v>
      </c>
      <c r="I438">
        <v>0.234156</v>
      </c>
      <c r="J438">
        <v>0.30980099999999999</v>
      </c>
      <c r="K438">
        <v>0.30477599999999999</v>
      </c>
      <c r="L438">
        <v>0.27775699999999998</v>
      </c>
      <c r="M438">
        <v>0.19785700000000001</v>
      </c>
      <c r="N438">
        <v>0.30856600000000001</v>
      </c>
      <c r="O438">
        <v>0.51659600000000006</v>
      </c>
      <c r="P438">
        <v>0.65768199999999999</v>
      </c>
      <c r="Q438">
        <v>0.62792300000000001</v>
      </c>
      <c r="R438">
        <v>0.72397699999999998</v>
      </c>
      <c r="S438">
        <v>0.63951999999999998</v>
      </c>
      <c r="T438">
        <v>0.47104600000000002</v>
      </c>
      <c r="U438">
        <v>0.238042</v>
      </c>
      <c r="V438">
        <v>8.2580000000000001E-2</v>
      </c>
      <c r="W438">
        <v>-0.114138</v>
      </c>
      <c r="X438">
        <v>0.37864999999999999</v>
      </c>
      <c r="Y438">
        <v>0.359933</v>
      </c>
      <c r="Z438">
        <v>0.29702200000000001</v>
      </c>
      <c r="AA438">
        <v>0.33995300000000001</v>
      </c>
      <c r="AB438">
        <v>0.208264</v>
      </c>
      <c r="AC438">
        <v>0.60624599999999995</v>
      </c>
      <c r="AD438">
        <v>0.67335699999999998</v>
      </c>
      <c r="AE438">
        <v>0.66835100000000003</v>
      </c>
      <c r="AF438">
        <v>0.93371099999999996</v>
      </c>
      <c r="AG438">
        <v>0.88664299999999996</v>
      </c>
      <c r="AH438">
        <v>0.91947699999999999</v>
      </c>
      <c r="AI438">
        <v>0.76921799999999996</v>
      </c>
      <c r="AJ438">
        <v>0.98519599999999996</v>
      </c>
    </row>
    <row r="439" spans="1:60" x14ac:dyDescent="0.25">
      <c r="A439" t="s">
        <v>72</v>
      </c>
      <c r="B439" t="s">
        <v>73</v>
      </c>
      <c r="C439" t="s">
        <v>27</v>
      </c>
      <c r="D439">
        <v>0.96819</v>
      </c>
      <c r="E439">
        <v>1.1632819999999999</v>
      </c>
      <c r="F439">
        <v>0.89831799999999995</v>
      </c>
      <c r="G439">
        <v>1.1047709999999999</v>
      </c>
      <c r="H439">
        <v>1.0016119999999999</v>
      </c>
      <c r="I439">
        <v>0.98235799999999995</v>
      </c>
      <c r="J439">
        <v>1.191764</v>
      </c>
      <c r="K439">
        <v>1.176825</v>
      </c>
      <c r="L439">
        <v>1.4708129999999999</v>
      </c>
      <c r="M439">
        <v>1.2599279999999999</v>
      </c>
      <c r="N439">
        <v>1.5117620000000001</v>
      </c>
      <c r="O439">
        <v>1.6831879999999999</v>
      </c>
      <c r="P439">
        <v>2.2908230000000001</v>
      </c>
    </row>
    <row r="440" spans="1:60" x14ac:dyDescent="0.25">
      <c r="A440" t="s">
        <v>74</v>
      </c>
      <c r="B440" t="s">
        <v>75</v>
      </c>
      <c r="C440" t="s">
        <v>10</v>
      </c>
      <c r="D440">
        <v>-18.388100000000001</v>
      </c>
      <c r="E440">
        <v>-12.4543</v>
      </c>
      <c r="F440">
        <v>-8.0553000000000008</v>
      </c>
      <c r="G440">
        <v>-12.097300000000001</v>
      </c>
      <c r="H440">
        <v>-20.7666</v>
      </c>
      <c r="I440">
        <v>-14.732200000000001</v>
      </c>
      <c r="J440">
        <v>-16.598800000000001</v>
      </c>
      <c r="K440">
        <v>0.31359999999999999</v>
      </c>
      <c r="L440">
        <v>14.9207</v>
      </c>
      <c r="M440">
        <v>4.6497000000000002</v>
      </c>
      <c r="N440">
        <v>8.5932999999999993</v>
      </c>
      <c r="O440">
        <v>12.188599999999999</v>
      </c>
      <c r="P440">
        <v>16.163599999999999</v>
      </c>
      <c r="Q440">
        <v>26.663900000000002</v>
      </c>
      <c r="R440">
        <v>22.421299999999999</v>
      </c>
      <c r="S440">
        <v>28.4253</v>
      </c>
      <c r="T440">
        <v>-25.2944</v>
      </c>
      <c r="U440">
        <v>-32.822200000000002</v>
      </c>
      <c r="V440">
        <v>-24.2879</v>
      </c>
      <c r="W440">
        <v>-18.825500000000002</v>
      </c>
      <c r="X440">
        <v>-22.183</v>
      </c>
      <c r="Y440">
        <v>-15.438800000000001</v>
      </c>
      <c r="Z440">
        <v>-17.991099999999999</v>
      </c>
      <c r="AA440">
        <v>-14.623900000000001</v>
      </c>
      <c r="AB440">
        <v>-13.273099999999999</v>
      </c>
      <c r="AC440">
        <v>-5.8685999999999998</v>
      </c>
      <c r="AD440">
        <v>-7.4329999999999998</v>
      </c>
      <c r="AE440">
        <v>-11.6919</v>
      </c>
      <c r="AF440">
        <v>2.5571000000000002</v>
      </c>
      <c r="AG440">
        <v>-7.9371999999999998</v>
      </c>
      <c r="AH440">
        <v>0.74729999999999996</v>
      </c>
      <c r="AI440">
        <v>6.7542</v>
      </c>
      <c r="AJ440">
        <v>8.6690000000000005</v>
      </c>
      <c r="AK440">
        <v>1.6002000000000001</v>
      </c>
      <c r="AL440">
        <v>-8.5065000000000008</v>
      </c>
      <c r="AM440">
        <v>-5.6843000000000004</v>
      </c>
      <c r="AN440">
        <v>-8.3620000000000001</v>
      </c>
      <c r="AO440">
        <v>-10.8979</v>
      </c>
      <c r="AP440">
        <v>-6.3526999999999996</v>
      </c>
      <c r="AQ440">
        <v>-11.0459</v>
      </c>
      <c r="AR440">
        <v>-2.6928999999999998</v>
      </c>
      <c r="AS440">
        <v>0.77229999999999999</v>
      </c>
      <c r="AT440">
        <v>3.3479999999999999</v>
      </c>
      <c r="AU440">
        <v>7.7061999999999999</v>
      </c>
      <c r="AV440">
        <v>5.4615999999999998</v>
      </c>
      <c r="AW440">
        <v>15.046099999999999</v>
      </c>
      <c r="AX440">
        <v>15.0451</v>
      </c>
      <c r="AY440">
        <v>1.1474</v>
      </c>
      <c r="AZ440">
        <v>-1.7183999999999999</v>
      </c>
      <c r="BA440">
        <v>-14.8383</v>
      </c>
      <c r="BB440">
        <v>-13.171799999999999</v>
      </c>
      <c r="BC440">
        <v>-7.4202000000000004</v>
      </c>
      <c r="BD440">
        <v>-7.1726000000000001</v>
      </c>
      <c r="BE440">
        <v>-7.6485000000000003</v>
      </c>
      <c r="BF440">
        <v>-8.2350999999999992</v>
      </c>
      <c r="BG440">
        <v>-8.4536999999999995</v>
      </c>
      <c r="BH440">
        <v>-2.5703999999999998</v>
      </c>
    </row>
    <row r="441" spans="1:60" x14ac:dyDescent="0.25">
      <c r="A441" t="s">
        <v>74</v>
      </c>
      <c r="B441" t="s">
        <v>75</v>
      </c>
      <c r="C441" t="s">
        <v>11</v>
      </c>
      <c r="D441">
        <v>2.5999999999999999E-3</v>
      </c>
      <c r="E441">
        <v>0.23039999999999999</v>
      </c>
      <c r="F441">
        <v>0.17469999999999999</v>
      </c>
      <c r="G441">
        <v>0.44429999999999997</v>
      </c>
      <c r="H441">
        <v>0.68920000000000003</v>
      </c>
      <c r="I441">
        <v>0.86760000000000004</v>
      </c>
      <c r="J441">
        <v>0.96050000000000002</v>
      </c>
      <c r="K441">
        <v>1.3811</v>
      </c>
      <c r="L441">
        <v>0.39800000000000002</v>
      </c>
      <c r="M441">
        <v>0.33</v>
      </c>
      <c r="N441">
        <v>0.45450000000000002</v>
      </c>
      <c r="O441">
        <v>0.55500000000000005</v>
      </c>
      <c r="P441">
        <v>0.67569999999999997</v>
      </c>
      <c r="Q441">
        <v>0.22650000000000001</v>
      </c>
      <c r="R441">
        <v>0.30819999999999997</v>
      </c>
      <c r="S441">
        <v>0.2402</v>
      </c>
      <c r="T441">
        <v>-8.0399999999999999E-2</v>
      </c>
      <c r="U441">
        <v>-0.27950000000000003</v>
      </c>
      <c r="V441">
        <v>-0.25740000000000002</v>
      </c>
      <c r="W441">
        <v>-0.58589999999999998</v>
      </c>
      <c r="X441">
        <v>1.7899999999999999E-2</v>
      </c>
      <c r="Y441">
        <v>7.3899999999999993E-2</v>
      </c>
      <c r="Z441">
        <v>0.2621</v>
      </c>
      <c r="AA441">
        <v>0.34029999999999999</v>
      </c>
      <c r="AB441">
        <v>0.13739999999999999</v>
      </c>
      <c r="AC441">
        <v>0.87360000000000004</v>
      </c>
      <c r="AD441">
        <v>0.3357</v>
      </c>
      <c r="AE441">
        <v>0.36170000000000002</v>
      </c>
      <c r="AF441">
        <v>0.48759999999999998</v>
      </c>
      <c r="AG441">
        <v>0.373</v>
      </c>
      <c r="AH441">
        <v>0.30420000000000003</v>
      </c>
      <c r="AI441">
        <v>0.46989999999999998</v>
      </c>
      <c r="AJ441">
        <v>0.55049999999999999</v>
      </c>
      <c r="AK441">
        <v>0.60429999999999995</v>
      </c>
      <c r="AL441">
        <v>0.55110000000000003</v>
      </c>
      <c r="AM441">
        <v>0.62609999999999999</v>
      </c>
      <c r="AN441">
        <v>1.0782</v>
      </c>
      <c r="AO441">
        <v>1.0496000000000001</v>
      </c>
      <c r="AP441">
        <v>1.8716999999999999</v>
      </c>
      <c r="AQ441">
        <v>1.3472</v>
      </c>
      <c r="AR441">
        <v>1.7967</v>
      </c>
      <c r="AS441">
        <v>2.2080000000000002</v>
      </c>
      <c r="AT441">
        <v>1.1215999999999999</v>
      </c>
      <c r="AU441">
        <v>0.99060000000000004</v>
      </c>
      <c r="AV441">
        <v>1.0157</v>
      </c>
      <c r="AW441">
        <v>0.98529999999999995</v>
      </c>
      <c r="AX441">
        <v>1.0709</v>
      </c>
      <c r="AY441">
        <v>0.56540000000000001</v>
      </c>
      <c r="AZ441">
        <v>0.45569999999999999</v>
      </c>
    </row>
    <row r="442" spans="1:60" x14ac:dyDescent="0.25">
      <c r="A442" t="s">
        <v>74</v>
      </c>
      <c r="B442" t="s">
        <v>75</v>
      </c>
      <c r="C442" t="s">
        <v>12</v>
      </c>
      <c r="D442">
        <v>0.29709999999999998</v>
      </c>
      <c r="E442">
        <v>0.38990000000000002</v>
      </c>
      <c r="F442">
        <v>0.37030000000000002</v>
      </c>
      <c r="G442">
        <v>0.40570000000000001</v>
      </c>
      <c r="H442">
        <v>0.44140000000000001</v>
      </c>
      <c r="I442">
        <v>0.1235</v>
      </c>
      <c r="J442">
        <v>0.20710000000000001</v>
      </c>
      <c r="K442">
        <v>0.23860000000000001</v>
      </c>
      <c r="L442">
        <v>0.22409999999999999</v>
      </c>
      <c r="M442">
        <v>0.1623</v>
      </c>
      <c r="N442">
        <v>0.27010000000000001</v>
      </c>
      <c r="O442">
        <v>0.32300000000000001</v>
      </c>
      <c r="P442">
        <v>0.29170000000000001</v>
      </c>
      <c r="Q442">
        <v>0.31780000000000003</v>
      </c>
      <c r="R442">
        <v>0.4022</v>
      </c>
      <c r="S442">
        <v>0.36020000000000002</v>
      </c>
      <c r="T442">
        <v>0.19950000000000001</v>
      </c>
      <c r="U442">
        <v>6.2199999999999998E-2</v>
      </c>
      <c r="V442">
        <v>-7.4899999999999994E-2</v>
      </c>
      <c r="W442">
        <v>-0.2382</v>
      </c>
      <c r="X442">
        <v>0.20910000000000001</v>
      </c>
      <c r="Y442">
        <v>0.13039999999999999</v>
      </c>
      <c r="Z442">
        <v>0.13009999999999999</v>
      </c>
      <c r="AA442">
        <v>0.20880000000000001</v>
      </c>
      <c r="AB442">
        <v>0.1162</v>
      </c>
      <c r="AC442">
        <v>0.63570000000000004</v>
      </c>
      <c r="AD442">
        <v>0.63139999999999996</v>
      </c>
      <c r="AE442">
        <v>0.70179999999999998</v>
      </c>
      <c r="AF442">
        <v>1.0317000000000001</v>
      </c>
      <c r="AG442">
        <v>1.0138</v>
      </c>
      <c r="AH442">
        <v>1.0730999999999999</v>
      </c>
      <c r="AI442">
        <v>0.96689999999999998</v>
      </c>
      <c r="AJ442">
        <v>1.1323000000000001</v>
      </c>
      <c r="AK442">
        <v>1.1805000000000001</v>
      </c>
      <c r="AL442">
        <v>0.67430000000000001</v>
      </c>
      <c r="AM442">
        <v>0.59119999999999995</v>
      </c>
      <c r="AN442">
        <v>0.67359999999999998</v>
      </c>
      <c r="AO442">
        <v>0.72729999999999995</v>
      </c>
      <c r="AP442">
        <v>1.1176999999999999</v>
      </c>
      <c r="AQ442">
        <v>0.82089999999999996</v>
      </c>
      <c r="AR442">
        <v>0.92659999999999998</v>
      </c>
    </row>
    <row r="443" spans="1:60" x14ac:dyDescent="0.25">
      <c r="A443" t="s">
        <v>74</v>
      </c>
      <c r="B443" t="s">
        <v>75</v>
      </c>
      <c r="C443" t="s">
        <v>13</v>
      </c>
      <c r="D443">
        <v>4.4000000000000003E-3</v>
      </c>
      <c r="E443">
        <v>0.40429999999999999</v>
      </c>
      <c r="F443">
        <v>0.31140000000000001</v>
      </c>
      <c r="G443">
        <v>0.8196</v>
      </c>
      <c r="H443">
        <v>1.3579000000000001</v>
      </c>
      <c r="I443">
        <v>1.8166</v>
      </c>
      <c r="J443">
        <v>2.0087000000000002</v>
      </c>
      <c r="K443">
        <v>2.8086000000000002</v>
      </c>
      <c r="L443">
        <v>0.42680000000000001</v>
      </c>
      <c r="M443">
        <v>0.33979999999999999</v>
      </c>
      <c r="N443">
        <v>0.46789999999999998</v>
      </c>
      <c r="O443">
        <v>0.56720000000000004</v>
      </c>
      <c r="P443">
        <v>0.68110000000000004</v>
      </c>
      <c r="Q443">
        <v>0.245</v>
      </c>
      <c r="R443">
        <v>0.32950000000000002</v>
      </c>
      <c r="S443">
        <v>0.25209999999999999</v>
      </c>
      <c r="T443">
        <v>-8.7900000000000006E-2</v>
      </c>
      <c r="U443">
        <v>-0.29399999999999998</v>
      </c>
      <c r="V443">
        <v>-0.26919999999999999</v>
      </c>
      <c r="W443">
        <v>-0.57140000000000002</v>
      </c>
      <c r="X443">
        <v>2.52E-2</v>
      </c>
      <c r="Y443">
        <v>0.1077</v>
      </c>
      <c r="Z443">
        <v>0.36730000000000002</v>
      </c>
      <c r="AA443">
        <v>0.47610000000000002</v>
      </c>
      <c r="AB443">
        <v>0.1996</v>
      </c>
      <c r="AC443">
        <v>1.4036999999999999</v>
      </c>
      <c r="AD443">
        <v>0.55710000000000004</v>
      </c>
      <c r="AE443">
        <v>0.61360000000000003</v>
      </c>
      <c r="AF443">
        <v>0.80989999999999995</v>
      </c>
      <c r="AG443">
        <v>0.64059999999999995</v>
      </c>
      <c r="AH443">
        <v>0.498</v>
      </c>
      <c r="AI443">
        <v>0.74070000000000003</v>
      </c>
      <c r="AJ443">
        <v>0.85099999999999998</v>
      </c>
      <c r="AK443">
        <v>0.88690000000000002</v>
      </c>
      <c r="AL443">
        <v>0.79379999999999995</v>
      </c>
      <c r="AM443">
        <v>0.94069999999999998</v>
      </c>
      <c r="AN443">
        <v>1.6185</v>
      </c>
      <c r="AO443">
        <v>1.5708</v>
      </c>
      <c r="AP443">
        <v>2.7829999999999999</v>
      </c>
      <c r="AQ443">
        <v>1.9297</v>
      </c>
      <c r="AR443">
        <v>2.5184000000000002</v>
      </c>
      <c r="AS443">
        <v>3.2357</v>
      </c>
      <c r="AT443">
        <v>1.2170000000000001</v>
      </c>
      <c r="AU443">
        <v>1.1540999999999999</v>
      </c>
      <c r="AV443">
        <v>1.1915</v>
      </c>
      <c r="AW443">
        <v>1.1769000000000001</v>
      </c>
      <c r="AX443">
        <v>1.3065</v>
      </c>
      <c r="AY443">
        <v>0.73219999999999996</v>
      </c>
      <c r="AZ443">
        <v>0.60699999999999998</v>
      </c>
    </row>
    <row r="444" spans="1:60" x14ac:dyDescent="0.25">
      <c r="A444" t="s">
        <v>74</v>
      </c>
      <c r="B444" t="s">
        <v>75</v>
      </c>
      <c r="C444" t="s">
        <v>14</v>
      </c>
      <c r="D444">
        <v>0.32700000000000001</v>
      </c>
      <c r="E444">
        <v>0.43219999999999997</v>
      </c>
      <c r="F444">
        <v>0.41289999999999999</v>
      </c>
      <c r="G444">
        <v>0.4577</v>
      </c>
      <c r="H444">
        <v>0.51039999999999996</v>
      </c>
      <c r="I444">
        <v>0.14430000000000001</v>
      </c>
      <c r="J444">
        <v>0.2447</v>
      </c>
      <c r="K444">
        <v>0.27289999999999998</v>
      </c>
      <c r="L444">
        <v>0.25369999999999998</v>
      </c>
      <c r="M444">
        <v>0.18210000000000001</v>
      </c>
      <c r="N444">
        <v>0.29389999999999999</v>
      </c>
      <c r="O444">
        <v>0.34549999999999997</v>
      </c>
      <c r="P444">
        <v>0.3206</v>
      </c>
      <c r="Q444">
        <v>0.34749999999999998</v>
      </c>
      <c r="R444">
        <v>0.43380000000000002</v>
      </c>
      <c r="S444">
        <v>0.38779999999999998</v>
      </c>
      <c r="T444">
        <v>0.21410000000000001</v>
      </c>
      <c r="U444">
        <v>6.7500000000000004E-2</v>
      </c>
      <c r="V444">
        <v>-8.1199999999999994E-2</v>
      </c>
      <c r="W444">
        <v>-0.25590000000000002</v>
      </c>
      <c r="X444">
        <v>0.314</v>
      </c>
      <c r="Y444">
        <v>0.19689999999999999</v>
      </c>
      <c r="Z444">
        <v>0.19470000000000001</v>
      </c>
      <c r="AA444">
        <v>0.308</v>
      </c>
      <c r="AB444">
        <v>0.1666</v>
      </c>
      <c r="AC444">
        <v>0.97289999999999999</v>
      </c>
      <c r="AD444">
        <v>0.98089999999999999</v>
      </c>
      <c r="AE444">
        <v>1.1072</v>
      </c>
      <c r="AF444">
        <v>1.6218999999999999</v>
      </c>
      <c r="AG444">
        <v>1.6079000000000001</v>
      </c>
      <c r="AH444">
        <v>1.6791</v>
      </c>
      <c r="AI444">
        <v>1.4698</v>
      </c>
      <c r="AJ444">
        <v>1.7295</v>
      </c>
      <c r="AK444">
        <v>1.7789999999999999</v>
      </c>
      <c r="AL444">
        <v>1.0353000000000001</v>
      </c>
      <c r="AM444">
        <v>0.78690000000000004</v>
      </c>
      <c r="AN444">
        <v>0.86219999999999997</v>
      </c>
      <c r="AO444">
        <v>0.91269999999999996</v>
      </c>
      <c r="AP444">
        <v>1.3342000000000001</v>
      </c>
      <c r="AQ444">
        <v>1.0310999999999999</v>
      </c>
      <c r="AR444">
        <v>1.1493</v>
      </c>
    </row>
    <row r="445" spans="1:60" x14ac:dyDescent="0.25">
      <c r="A445" t="s">
        <v>74</v>
      </c>
      <c r="B445" t="s">
        <v>75</v>
      </c>
      <c r="C445" t="s">
        <v>15</v>
      </c>
      <c r="D445">
        <v>-3.8527999999999998</v>
      </c>
      <c r="E445">
        <v>-2.9870000000000001</v>
      </c>
      <c r="F445">
        <v>-2.6017000000000001</v>
      </c>
      <c r="G445">
        <v>0.2213</v>
      </c>
      <c r="H445">
        <v>5.3864999999999998</v>
      </c>
      <c r="I445">
        <v>8.5810999999999993</v>
      </c>
      <c r="J445">
        <v>6.6688999999999998</v>
      </c>
      <c r="K445">
        <v>11.398999999999999</v>
      </c>
      <c r="L445">
        <v>3.6972999999999998</v>
      </c>
      <c r="M445">
        <v>1.1067</v>
      </c>
      <c r="N445">
        <v>1.2658</v>
      </c>
      <c r="O445">
        <v>-6.4694000000000003</v>
      </c>
      <c r="P445">
        <v>-14.200799999999999</v>
      </c>
      <c r="Q445">
        <v>-12.9955</v>
      </c>
      <c r="R445">
        <v>-14.3977</v>
      </c>
      <c r="S445">
        <v>-13.8536</v>
      </c>
      <c r="T445">
        <v>-18.6373</v>
      </c>
      <c r="U445">
        <v>-20.684200000000001</v>
      </c>
      <c r="V445">
        <v>-18.726400000000002</v>
      </c>
      <c r="W445">
        <v>-18.021999999999998</v>
      </c>
      <c r="X445">
        <v>-16.459800000000001</v>
      </c>
      <c r="Y445">
        <v>-13.4924</v>
      </c>
      <c r="Z445">
        <v>-11.363</v>
      </c>
      <c r="AA445">
        <v>-9.2858000000000001</v>
      </c>
      <c r="AB445">
        <v>-7.8983999999999996</v>
      </c>
      <c r="AC445">
        <v>-5.2793999999999999</v>
      </c>
      <c r="AD445">
        <v>-6.9951999999999996</v>
      </c>
      <c r="AE445">
        <v>-5.4551999999999996</v>
      </c>
      <c r="AF445">
        <v>-5.4345999999999997</v>
      </c>
      <c r="AG445">
        <v>-6.3975</v>
      </c>
      <c r="AH445">
        <v>-6.1338999999999997</v>
      </c>
      <c r="AI445">
        <v>-4.4960000000000004</v>
      </c>
      <c r="AJ445">
        <v>-1.6408</v>
      </c>
      <c r="AK445">
        <v>-3.6836000000000002</v>
      </c>
      <c r="AL445">
        <v>-5.3521000000000001</v>
      </c>
      <c r="AM445">
        <v>-4.1191000000000004</v>
      </c>
      <c r="AN445">
        <v>-3.1269</v>
      </c>
      <c r="AO445">
        <v>0.1197</v>
      </c>
      <c r="AP445">
        <v>2.3932000000000002</v>
      </c>
      <c r="AQ445">
        <v>-1.7228000000000001</v>
      </c>
      <c r="AR445">
        <v>-0.28299999999999997</v>
      </c>
      <c r="AS445">
        <v>0.3402</v>
      </c>
      <c r="AT445">
        <v>-1.8687</v>
      </c>
      <c r="AU445">
        <v>-0.87929999999999997</v>
      </c>
      <c r="AV445">
        <v>-2.7848000000000002</v>
      </c>
      <c r="AW445">
        <v>-3.464</v>
      </c>
      <c r="AX445">
        <v>-4.2412999999999998</v>
      </c>
      <c r="AY445">
        <v>-4.9324000000000003</v>
      </c>
      <c r="AZ445">
        <v>-4.4238</v>
      </c>
    </row>
    <row r="446" spans="1:60" x14ac:dyDescent="0.25">
      <c r="A446" t="s">
        <v>74</v>
      </c>
      <c r="B446" t="s">
        <v>75</v>
      </c>
      <c r="C446" t="s">
        <v>16</v>
      </c>
      <c r="D446">
        <v>-5.3133999999999997</v>
      </c>
      <c r="E446">
        <v>-4.6487999999999996</v>
      </c>
      <c r="F446">
        <v>-4.4210000000000003</v>
      </c>
      <c r="G446">
        <v>-4.0077999999999996</v>
      </c>
      <c r="H446">
        <v>-4.0538999999999996</v>
      </c>
      <c r="I446">
        <v>-5.8364000000000003</v>
      </c>
      <c r="J446">
        <v>-6.5382999999999996</v>
      </c>
      <c r="K446">
        <v>-4.7675000000000001</v>
      </c>
      <c r="L446">
        <v>-3.5108999999999999</v>
      </c>
      <c r="M446">
        <v>-4.8539000000000003</v>
      </c>
      <c r="N446">
        <v>-5.1681999999999997</v>
      </c>
      <c r="O446">
        <v>-10.111800000000001</v>
      </c>
      <c r="P446">
        <v>-14.886200000000001</v>
      </c>
      <c r="Q446">
        <v>-12.457100000000001</v>
      </c>
      <c r="R446">
        <v>-11.860200000000001</v>
      </c>
      <c r="S446">
        <v>-11.297000000000001</v>
      </c>
      <c r="T446">
        <v>-13.5702</v>
      </c>
      <c r="U446">
        <v>-14.903</v>
      </c>
      <c r="V446">
        <v>-14.1059</v>
      </c>
      <c r="W446">
        <v>-12.353300000000001</v>
      </c>
      <c r="X446">
        <v>-9.6448</v>
      </c>
      <c r="Y446">
        <v>-9.8481000000000005</v>
      </c>
      <c r="Z446">
        <v>-9.6948000000000008</v>
      </c>
      <c r="AA446">
        <v>-8.6989999999999998</v>
      </c>
      <c r="AB446">
        <v>-7.34</v>
      </c>
      <c r="AC446">
        <v>-5.5044000000000004</v>
      </c>
      <c r="AD446">
        <v>-5.4069000000000003</v>
      </c>
      <c r="AE446">
        <v>-4.4250999999999996</v>
      </c>
      <c r="AF446">
        <v>-3.4565000000000001</v>
      </c>
      <c r="AG446">
        <v>-1.6263000000000001</v>
      </c>
      <c r="AH446">
        <v>-1.3613999999999999</v>
      </c>
      <c r="AI446">
        <v>-1.5390999999999999</v>
      </c>
      <c r="AJ446">
        <v>-0.59160000000000001</v>
      </c>
      <c r="AK446">
        <v>-2.1086</v>
      </c>
      <c r="AL446">
        <v>-4.3423999999999996</v>
      </c>
      <c r="AM446">
        <v>-3.9037999999999999</v>
      </c>
      <c r="AN446">
        <v>-4.2885</v>
      </c>
      <c r="AO446">
        <v>-4.5522999999999998</v>
      </c>
      <c r="AP446">
        <v>-4.0190999999999999</v>
      </c>
      <c r="AQ446">
        <v>-4.4398</v>
      </c>
      <c r="AR446">
        <v>-2.9979</v>
      </c>
    </row>
    <row r="447" spans="1:60" x14ac:dyDescent="0.25">
      <c r="A447" t="s">
        <v>74</v>
      </c>
      <c r="B447" t="s">
        <v>75</v>
      </c>
      <c r="C447" t="s">
        <v>17</v>
      </c>
      <c r="D447">
        <v>0.78349999999999997</v>
      </c>
      <c r="E447">
        <v>0.77480000000000004</v>
      </c>
      <c r="F447">
        <v>0.76429999999999998</v>
      </c>
      <c r="G447">
        <v>0.76480000000000004</v>
      </c>
      <c r="H447">
        <v>0.79569999999999996</v>
      </c>
      <c r="I447">
        <v>0.87580000000000002</v>
      </c>
      <c r="J447">
        <v>0.83230000000000004</v>
      </c>
      <c r="K447">
        <v>0.85</v>
      </c>
      <c r="L447">
        <v>1.0187999999999999</v>
      </c>
      <c r="M447">
        <v>1.0048999999999999</v>
      </c>
      <c r="N447">
        <v>1.0728</v>
      </c>
      <c r="O447">
        <v>1.1608000000000001</v>
      </c>
      <c r="P447">
        <v>1.2704</v>
      </c>
      <c r="Q447">
        <v>1.2885</v>
      </c>
      <c r="R447">
        <v>1.3188</v>
      </c>
      <c r="S447">
        <v>1.3289</v>
      </c>
      <c r="T447">
        <v>1.2901</v>
      </c>
      <c r="U447">
        <v>1.2442</v>
      </c>
      <c r="V447">
        <v>1.3173999999999999</v>
      </c>
      <c r="W447">
        <v>1.3431</v>
      </c>
      <c r="X447">
        <v>1.2238</v>
      </c>
      <c r="Y447">
        <v>1.2358</v>
      </c>
      <c r="Z447">
        <v>1.2084999999999999</v>
      </c>
      <c r="AA447">
        <v>1.1851</v>
      </c>
      <c r="AB447">
        <v>1.2151000000000001</v>
      </c>
      <c r="AC447">
        <v>1.0998000000000001</v>
      </c>
      <c r="AD447">
        <v>1.0952</v>
      </c>
      <c r="AE447">
        <v>1.0944</v>
      </c>
      <c r="AF447">
        <v>1.1741999999999999</v>
      </c>
      <c r="AG447">
        <v>1.1641999999999999</v>
      </c>
      <c r="AH447">
        <v>1.1741999999999999</v>
      </c>
      <c r="AI447">
        <v>1.1829000000000001</v>
      </c>
      <c r="AJ447">
        <v>1.2045999999999999</v>
      </c>
      <c r="AK447">
        <v>1.1620999999999999</v>
      </c>
      <c r="AL447">
        <v>1.1722999999999999</v>
      </c>
      <c r="AM447">
        <v>1.1796</v>
      </c>
      <c r="AN447">
        <v>1.1625000000000001</v>
      </c>
      <c r="AO447">
        <v>1.1380999999999999</v>
      </c>
      <c r="AP447">
        <v>1.1519999999999999</v>
      </c>
      <c r="AQ447">
        <v>1.2159</v>
      </c>
      <c r="AR447">
        <v>1.1638999999999999</v>
      </c>
      <c r="AS447">
        <v>1.2024999999999999</v>
      </c>
      <c r="AT447">
        <v>1.2443</v>
      </c>
      <c r="AU447">
        <v>1.2355</v>
      </c>
      <c r="AV447">
        <v>1.2685999999999999</v>
      </c>
      <c r="AW447">
        <v>1.2844</v>
      </c>
      <c r="AX447">
        <v>1.2746</v>
      </c>
      <c r="AY447">
        <v>1.2406999999999999</v>
      </c>
      <c r="AZ447">
        <v>1.2156</v>
      </c>
    </row>
    <row r="448" spans="1:60" x14ac:dyDescent="0.25">
      <c r="A448" t="s">
        <v>74</v>
      </c>
      <c r="B448" t="s">
        <v>75</v>
      </c>
      <c r="C448" t="s">
        <v>18</v>
      </c>
      <c r="D448">
        <v>0.9919</v>
      </c>
      <c r="E448">
        <v>0.98480000000000001</v>
      </c>
      <c r="F448">
        <v>0.99770000000000003</v>
      </c>
      <c r="G448">
        <v>1.0242</v>
      </c>
      <c r="H448">
        <v>1.0335000000000001</v>
      </c>
      <c r="I448">
        <v>1.0679000000000001</v>
      </c>
      <c r="J448">
        <v>1.0703</v>
      </c>
      <c r="K448">
        <v>1.0677000000000001</v>
      </c>
      <c r="L448">
        <v>1.0747</v>
      </c>
      <c r="M448">
        <v>1.0643</v>
      </c>
      <c r="N448">
        <v>1.1147</v>
      </c>
      <c r="O448">
        <v>1.1748000000000001</v>
      </c>
      <c r="P448">
        <v>1.2394000000000001</v>
      </c>
      <c r="Q448">
        <v>1.2496</v>
      </c>
      <c r="R448">
        <v>1.2790999999999999</v>
      </c>
      <c r="S448">
        <v>1.2917000000000001</v>
      </c>
      <c r="T448">
        <v>1.2846</v>
      </c>
      <c r="U448">
        <v>1.2475000000000001</v>
      </c>
      <c r="V448">
        <v>1.2839</v>
      </c>
      <c r="W448">
        <v>1.3011999999999999</v>
      </c>
      <c r="X448">
        <v>1.2250000000000001</v>
      </c>
      <c r="Y448">
        <v>1.2108000000000001</v>
      </c>
      <c r="Z448">
        <v>1.1990000000000001</v>
      </c>
      <c r="AA448">
        <v>1.1874</v>
      </c>
      <c r="AB448">
        <v>1.1588000000000001</v>
      </c>
      <c r="AC448">
        <v>1.0839000000000001</v>
      </c>
      <c r="AD448">
        <v>1.1124000000000001</v>
      </c>
      <c r="AE448">
        <v>1.1272</v>
      </c>
      <c r="AF448">
        <v>1.1787000000000001</v>
      </c>
      <c r="AG448">
        <v>1.1735</v>
      </c>
      <c r="AH448">
        <v>1.1686000000000001</v>
      </c>
      <c r="AI448">
        <v>1.1908000000000001</v>
      </c>
      <c r="AJ448">
        <v>1.2168000000000001</v>
      </c>
      <c r="AK448">
        <v>1.2057</v>
      </c>
      <c r="AL448">
        <v>1.2326999999999999</v>
      </c>
      <c r="AM448">
        <v>1.2259</v>
      </c>
      <c r="AN448">
        <v>1.2065999999999999</v>
      </c>
      <c r="AO448">
        <v>1.2205999999999999</v>
      </c>
      <c r="AP448">
        <v>1.2413000000000001</v>
      </c>
      <c r="AQ448">
        <v>1.2278</v>
      </c>
      <c r="AR448">
        <v>1.2090000000000001</v>
      </c>
    </row>
    <row r="449" spans="1:71" x14ac:dyDescent="0.25">
      <c r="A449" t="s">
        <v>74</v>
      </c>
      <c r="B449" t="s">
        <v>75</v>
      </c>
      <c r="C449" t="s">
        <v>19</v>
      </c>
      <c r="D449">
        <v>0.14699899999999999</v>
      </c>
      <c r="E449">
        <v>0.15040799999999999</v>
      </c>
      <c r="F449">
        <v>0.15198700000000001</v>
      </c>
      <c r="G449">
        <v>0.156698</v>
      </c>
      <c r="H449">
        <v>0.16778100000000001</v>
      </c>
      <c r="I449">
        <v>0.183257</v>
      </c>
      <c r="J449">
        <v>0.18425</v>
      </c>
      <c r="K449">
        <v>0.19120200000000001</v>
      </c>
      <c r="L449">
        <v>0.271424</v>
      </c>
      <c r="M449">
        <v>0.26610600000000001</v>
      </c>
      <c r="N449">
        <v>0.26597700000000002</v>
      </c>
      <c r="O449">
        <v>0.265598</v>
      </c>
      <c r="P449">
        <v>0.26414599999999999</v>
      </c>
      <c r="Q449">
        <v>0.27826299999999998</v>
      </c>
      <c r="R449">
        <v>0.28146500000000002</v>
      </c>
      <c r="S449">
        <v>0.27842499999999998</v>
      </c>
      <c r="T449">
        <v>0.272451</v>
      </c>
      <c r="U449">
        <v>0.26069100000000001</v>
      </c>
      <c r="V449">
        <v>0.25959199999999999</v>
      </c>
      <c r="W449">
        <v>0.22822999999999999</v>
      </c>
      <c r="X449">
        <v>0.15840299999999999</v>
      </c>
      <c r="Y449">
        <v>0.16631699999999999</v>
      </c>
      <c r="Z449">
        <v>0.159498</v>
      </c>
      <c r="AA449">
        <v>0.157664</v>
      </c>
      <c r="AB449">
        <v>0.157917</v>
      </c>
      <c r="AC449">
        <v>0.147448</v>
      </c>
      <c r="AD449">
        <v>0.16006400000000001</v>
      </c>
      <c r="AE449">
        <v>0.16046199999999999</v>
      </c>
      <c r="AF449">
        <v>0.154279</v>
      </c>
      <c r="AG449">
        <v>0.15693699999999999</v>
      </c>
      <c r="AH449">
        <v>0.16133</v>
      </c>
      <c r="AI449">
        <v>0.16161900000000001</v>
      </c>
      <c r="AJ449">
        <v>0.162019</v>
      </c>
      <c r="AK449">
        <v>0.15206500000000001</v>
      </c>
      <c r="AL449">
        <v>0.14943200000000001</v>
      </c>
      <c r="AM449">
        <v>0.15596599999999999</v>
      </c>
      <c r="AN449">
        <v>0.13370000000000001</v>
      </c>
      <c r="AO449">
        <v>0.13522000000000001</v>
      </c>
      <c r="AP449">
        <v>0.119062</v>
      </c>
      <c r="AQ449">
        <v>0.13223699999999999</v>
      </c>
      <c r="AR449">
        <v>0.13036</v>
      </c>
      <c r="AS449">
        <v>0.126497</v>
      </c>
      <c r="AT449">
        <v>0.16680500000000001</v>
      </c>
      <c r="AU449">
        <v>0.17335</v>
      </c>
      <c r="AV449">
        <v>0.17400499999999999</v>
      </c>
      <c r="AW449">
        <v>0.176126</v>
      </c>
      <c r="AX449">
        <v>0.179201</v>
      </c>
      <c r="AY449">
        <v>0.18923899999999999</v>
      </c>
      <c r="AZ449">
        <v>0.19098799999999999</v>
      </c>
      <c r="BA449">
        <v>0.19652800000000001</v>
      </c>
      <c r="BB449">
        <v>0.20267499999999999</v>
      </c>
    </row>
    <row r="450" spans="1:71" x14ac:dyDescent="0.25">
      <c r="A450" t="s">
        <v>74</v>
      </c>
      <c r="B450" t="s">
        <v>75</v>
      </c>
      <c r="C450" t="s">
        <v>20</v>
      </c>
      <c r="D450">
        <v>0.18761800000000001</v>
      </c>
      <c r="E450">
        <v>0.18873400000000001</v>
      </c>
      <c r="F450">
        <v>0.19010099999999999</v>
      </c>
      <c r="G450">
        <v>0.191387</v>
      </c>
      <c r="H450">
        <v>0.19273199999999999</v>
      </c>
      <c r="I450">
        <v>0.19306000000000001</v>
      </c>
      <c r="J450">
        <v>0.19422</v>
      </c>
      <c r="K450">
        <v>0.195053</v>
      </c>
      <c r="L450">
        <v>0.19501099999999999</v>
      </c>
      <c r="M450">
        <v>0.19453699999999999</v>
      </c>
      <c r="N450">
        <v>0.19468099999999999</v>
      </c>
      <c r="O450">
        <v>0.195072</v>
      </c>
      <c r="P450">
        <v>0.19609699999999999</v>
      </c>
      <c r="Q450">
        <v>0.19748299999999999</v>
      </c>
      <c r="R450">
        <v>0.19891</v>
      </c>
      <c r="S450">
        <v>0.199877</v>
      </c>
      <c r="T450">
        <v>0.19869400000000001</v>
      </c>
      <c r="U450">
        <v>0.19595000000000001</v>
      </c>
      <c r="V450">
        <v>0.19673099999999999</v>
      </c>
      <c r="W450">
        <v>0.18851100000000001</v>
      </c>
      <c r="X450">
        <v>0.166849</v>
      </c>
      <c r="Y450">
        <v>0.16777700000000001</v>
      </c>
      <c r="Z450">
        <v>0.16734599999999999</v>
      </c>
      <c r="AA450">
        <v>0.16750799999999999</v>
      </c>
      <c r="AB450">
        <v>0.16575400000000001</v>
      </c>
      <c r="AC450">
        <v>0.16026499999999999</v>
      </c>
      <c r="AD450">
        <v>0.16241</v>
      </c>
      <c r="AE450">
        <v>0.16389500000000001</v>
      </c>
      <c r="AF450">
        <v>0.16314100000000001</v>
      </c>
      <c r="AG450">
        <v>0.16475100000000001</v>
      </c>
      <c r="AH450">
        <v>0.165881</v>
      </c>
      <c r="AI450">
        <v>0.16778999999999999</v>
      </c>
      <c r="AJ450">
        <v>0.170187</v>
      </c>
      <c r="AK450">
        <v>0.16899</v>
      </c>
      <c r="AL450">
        <v>0.170378</v>
      </c>
      <c r="AM450">
        <v>0.17244699999999999</v>
      </c>
      <c r="AN450">
        <v>0.16500899999999999</v>
      </c>
      <c r="AO450">
        <v>0.16628000000000001</v>
      </c>
      <c r="AP450">
        <v>0.16319</v>
      </c>
      <c r="AQ450">
        <v>0.166542</v>
      </c>
      <c r="AR450">
        <v>0.16800300000000001</v>
      </c>
      <c r="AS450">
        <v>0.165767</v>
      </c>
      <c r="AT450">
        <v>0.16907</v>
      </c>
      <c r="AU450">
        <v>0.173319</v>
      </c>
      <c r="AV450">
        <v>0.17724699999999999</v>
      </c>
      <c r="AW450">
        <v>0.18248</v>
      </c>
      <c r="AX450">
        <v>0.18534999999999999</v>
      </c>
      <c r="AY450">
        <v>0.188357</v>
      </c>
      <c r="AZ450">
        <v>0.190555</v>
      </c>
      <c r="BA450">
        <v>0.19652800000000001</v>
      </c>
      <c r="BB450">
        <v>0.20267499999999999</v>
      </c>
      <c r="BC450">
        <v>0.20411799999999999</v>
      </c>
      <c r="BD450">
        <v>0.21085400000000001</v>
      </c>
      <c r="BE450">
        <v>0.205315</v>
      </c>
      <c r="BF450">
        <v>0.17182500000000001</v>
      </c>
      <c r="BG450">
        <v>0.17987300000000001</v>
      </c>
      <c r="BH450">
        <v>0.194718</v>
      </c>
      <c r="BI450">
        <v>0.20963399999999999</v>
      </c>
      <c r="BJ450">
        <v>0.218972</v>
      </c>
      <c r="BK450">
        <v>0.184943</v>
      </c>
    </row>
    <row r="451" spans="1:71" x14ac:dyDescent="0.25">
      <c r="A451" t="s">
        <v>74</v>
      </c>
      <c r="B451" t="s">
        <v>75</v>
      </c>
      <c r="C451" t="s">
        <v>21</v>
      </c>
      <c r="D451">
        <v>3.9300000000000002E-2</v>
      </c>
      <c r="E451">
        <v>3.5146999999999999</v>
      </c>
      <c r="F451">
        <v>2.6667999999999998</v>
      </c>
      <c r="G451">
        <v>6.9505999999999997</v>
      </c>
      <c r="H451">
        <v>11.0778</v>
      </c>
      <c r="I451">
        <v>14.455</v>
      </c>
      <c r="J451">
        <v>16.259899999999998</v>
      </c>
      <c r="K451">
        <v>24.369399999999999</v>
      </c>
      <c r="L451">
        <v>9.4699000000000009</v>
      </c>
      <c r="M451">
        <v>7.6531000000000002</v>
      </c>
      <c r="N451">
        <v>10.152100000000001</v>
      </c>
      <c r="O451">
        <v>12.062200000000001</v>
      </c>
      <c r="P451">
        <v>14.2759</v>
      </c>
      <c r="Q451">
        <v>4.9200999999999997</v>
      </c>
      <c r="R451">
        <v>6.7237999999999998</v>
      </c>
      <c r="S451">
        <v>5.1923000000000004</v>
      </c>
      <c r="T451">
        <v>-1.7390000000000001</v>
      </c>
      <c r="U451">
        <v>-5.8970000000000002</v>
      </c>
      <c r="V451">
        <v>-5.3095999999999997</v>
      </c>
      <c r="W451">
        <v>-10.5921</v>
      </c>
      <c r="X451">
        <v>0.21929999999999999</v>
      </c>
      <c r="Y451">
        <v>0.94240000000000002</v>
      </c>
      <c r="Z451">
        <v>3.2484999999999999</v>
      </c>
      <c r="AA451">
        <v>4.1254999999999997</v>
      </c>
      <c r="AB451">
        <v>1.6527000000000001</v>
      </c>
      <c r="AC451">
        <v>10.291</v>
      </c>
      <c r="AD451">
        <v>4.3343999999999996</v>
      </c>
      <c r="AE451">
        <v>4.7333999999999996</v>
      </c>
      <c r="AF451">
        <v>5.8653000000000004</v>
      </c>
      <c r="AG451">
        <v>4.5944000000000003</v>
      </c>
      <c r="AH451">
        <v>3.8753000000000002</v>
      </c>
      <c r="AI451">
        <v>6.0743</v>
      </c>
      <c r="AJ451">
        <v>7.0728</v>
      </c>
      <c r="AK451">
        <v>7.5137999999999998</v>
      </c>
      <c r="AL451">
        <v>6.798</v>
      </c>
      <c r="AM451">
        <v>7.9946999999999999</v>
      </c>
      <c r="AN451">
        <v>12.067600000000001</v>
      </c>
      <c r="AO451">
        <v>12.0025</v>
      </c>
      <c r="AP451">
        <v>18.998000000000001</v>
      </c>
      <c r="AQ451">
        <v>14.6586</v>
      </c>
      <c r="AR451">
        <v>19.768599999999999</v>
      </c>
      <c r="AS451">
        <v>23.5489</v>
      </c>
      <c r="AT451">
        <v>15.644</v>
      </c>
      <c r="AU451">
        <v>14.493600000000001</v>
      </c>
      <c r="AV451">
        <v>14.575699999999999</v>
      </c>
      <c r="AW451">
        <v>14.2973</v>
      </c>
      <c r="AX451">
        <v>15.4419</v>
      </c>
      <c r="AY451">
        <v>8.9307999999999996</v>
      </c>
      <c r="AZ451">
        <v>7.3162000000000003</v>
      </c>
    </row>
    <row r="452" spans="1:71" x14ac:dyDescent="0.25">
      <c r="A452" t="s">
        <v>74</v>
      </c>
      <c r="B452" t="s">
        <v>75</v>
      </c>
      <c r="C452" t="s">
        <v>22</v>
      </c>
      <c r="D452">
        <v>6.0064000000000002</v>
      </c>
      <c r="E452">
        <v>7.8620999999999999</v>
      </c>
      <c r="F452">
        <v>7.4050000000000002</v>
      </c>
      <c r="G452">
        <v>8.1448</v>
      </c>
      <c r="H452">
        <v>8.8697999999999997</v>
      </c>
      <c r="I452">
        <v>2.4933999999999998</v>
      </c>
      <c r="J452">
        <v>4.2306999999999997</v>
      </c>
      <c r="K452">
        <v>4.8395999999999999</v>
      </c>
      <c r="L452">
        <v>4.5178000000000003</v>
      </c>
      <c r="M452">
        <v>3.2442000000000002</v>
      </c>
      <c r="N452">
        <v>5.2</v>
      </c>
      <c r="O452">
        <v>6.0156000000000001</v>
      </c>
      <c r="P452">
        <v>5.3776999999999999</v>
      </c>
      <c r="Q452">
        <v>5.798</v>
      </c>
      <c r="R452">
        <v>7.3132999999999999</v>
      </c>
      <c r="S452">
        <v>6.5381999999999998</v>
      </c>
      <c r="T452">
        <v>3.6196000000000002</v>
      </c>
      <c r="U452">
        <v>1.1216999999999999</v>
      </c>
      <c r="V452">
        <v>-1.3479000000000001</v>
      </c>
      <c r="W452">
        <v>-3.9489999999999998</v>
      </c>
      <c r="X452">
        <v>2.6497000000000002</v>
      </c>
      <c r="Y452">
        <v>1.6669</v>
      </c>
      <c r="Z452">
        <v>1.6931</v>
      </c>
      <c r="AA452">
        <v>2.6675</v>
      </c>
      <c r="AB452">
        <v>1.4514</v>
      </c>
      <c r="AC452">
        <v>7.5734000000000004</v>
      </c>
      <c r="AD452">
        <v>7.5391000000000004</v>
      </c>
      <c r="AE452">
        <v>8.3983000000000008</v>
      </c>
      <c r="AF452">
        <v>12.0129</v>
      </c>
      <c r="AG452">
        <v>11.9434</v>
      </c>
      <c r="AH452">
        <v>12.6408</v>
      </c>
      <c r="AI452">
        <v>11.6073</v>
      </c>
      <c r="AJ452">
        <v>13.6858</v>
      </c>
      <c r="AK452">
        <v>14.333</v>
      </c>
      <c r="AL452">
        <v>8.5810999999999993</v>
      </c>
      <c r="AM452">
        <v>8.4263999999999992</v>
      </c>
      <c r="AN452">
        <v>9.0332000000000008</v>
      </c>
      <c r="AO452">
        <v>9.7873000000000001</v>
      </c>
      <c r="AP452">
        <v>14.3233</v>
      </c>
      <c r="AQ452">
        <v>11.056100000000001</v>
      </c>
      <c r="AR452">
        <v>13.1813</v>
      </c>
    </row>
    <row r="453" spans="1:71" x14ac:dyDescent="0.25">
      <c r="A453" t="s">
        <v>74</v>
      </c>
      <c r="B453" t="s">
        <v>75</v>
      </c>
      <c r="C453" t="s">
        <v>23</v>
      </c>
      <c r="D453">
        <v>1.1574</v>
      </c>
      <c r="E453">
        <v>16.078900000000001</v>
      </c>
      <c r="F453">
        <v>8.7418999999999993</v>
      </c>
      <c r="G453">
        <v>11.684200000000001</v>
      </c>
      <c r="H453">
        <v>-0.1188</v>
      </c>
      <c r="I453">
        <v>2.2997000000000001</v>
      </c>
      <c r="J453">
        <v>-2.3759000000000001</v>
      </c>
      <c r="K453">
        <v>-8.1041000000000007</v>
      </c>
      <c r="L453">
        <v>-0.85389999999999999</v>
      </c>
      <c r="M453">
        <v>-6.7916999999999996</v>
      </c>
      <c r="N453">
        <v>2.1341999999999999</v>
      </c>
      <c r="O453">
        <v>21.860299999999999</v>
      </c>
      <c r="P453">
        <v>33.473199999999999</v>
      </c>
      <c r="Q453">
        <v>48.225900000000003</v>
      </c>
      <c r="R453">
        <v>49.170200000000001</v>
      </c>
      <c r="S453">
        <v>70.872600000000006</v>
      </c>
      <c r="T453">
        <v>-1.3234999999999999</v>
      </c>
      <c r="U453">
        <v>-12.356400000000001</v>
      </c>
      <c r="V453">
        <v>-12.4137</v>
      </c>
      <c r="W453">
        <v>-25.550599999999999</v>
      </c>
      <c r="X453">
        <v>13.909700000000001</v>
      </c>
      <c r="Y453">
        <v>-9.4260999999999999</v>
      </c>
      <c r="Z453">
        <v>-5.5814000000000004</v>
      </c>
      <c r="AA453">
        <v>-3.8039999999999998</v>
      </c>
      <c r="AB453">
        <v>-16.319199999999999</v>
      </c>
      <c r="AC453">
        <v>7.2449000000000003</v>
      </c>
      <c r="AD453">
        <v>3.4388000000000001</v>
      </c>
      <c r="AE453">
        <v>-0.14899999999999999</v>
      </c>
      <c r="AF453">
        <v>6.4397000000000002</v>
      </c>
      <c r="AG453">
        <v>8.0592000000000006</v>
      </c>
      <c r="AH453">
        <v>13.7498</v>
      </c>
      <c r="AI453">
        <v>20.087199999999999</v>
      </c>
      <c r="AJ453">
        <v>18.200900000000001</v>
      </c>
      <c r="AK453">
        <v>15.7621</v>
      </c>
      <c r="AL453">
        <v>-3.1019999999999999</v>
      </c>
      <c r="AM453">
        <v>-2.9767000000000001</v>
      </c>
      <c r="AN453">
        <v>-5.5576999999999996</v>
      </c>
      <c r="AO453">
        <v>-10.3278</v>
      </c>
      <c r="AP453">
        <v>1.9776</v>
      </c>
      <c r="AQ453">
        <v>3.8146</v>
      </c>
      <c r="AR453">
        <v>10.213699999999999</v>
      </c>
      <c r="AS453">
        <v>20.336300000000001</v>
      </c>
      <c r="AT453">
        <v>28.176400000000001</v>
      </c>
      <c r="AU453">
        <v>29.04</v>
      </c>
      <c r="AV453">
        <v>39.358899999999998</v>
      </c>
      <c r="AW453">
        <v>32.293500000000002</v>
      </c>
      <c r="AX453">
        <v>31.8443</v>
      </c>
      <c r="AY453">
        <v>15.319100000000001</v>
      </c>
      <c r="AZ453">
        <v>13.562099999999999</v>
      </c>
      <c r="BA453">
        <v>19.283799999999999</v>
      </c>
      <c r="BB453">
        <v>-5.1955999999999998</v>
      </c>
      <c r="BC453">
        <v>2.7869999999999999</v>
      </c>
      <c r="BD453">
        <v>-3.8498999999999999</v>
      </c>
      <c r="BE453">
        <v>-5.2691999999999997</v>
      </c>
      <c r="BF453">
        <v>23.810099999999998</v>
      </c>
      <c r="BG453">
        <v>8.6250999999999998</v>
      </c>
      <c r="BH453">
        <v>12.8103</v>
      </c>
    </row>
    <row r="454" spans="1:71" x14ac:dyDescent="0.25">
      <c r="A454" t="s">
        <v>74</v>
      </c>
      <c r="B454" t="s">
        <v>75</v>
      </c>
      <c r="C454" t="s">
        <v>24</v>
      </c>
      <c r="D454">
        <v>6.3018000000000005E-2</v>
      </c>
      <c r="E454">
        <v>0.20884800000000001</v>
      </c>
      <c r="F454">
        <v>0.159527</v>
      </c>
      <c r="G454">
        <v>0.21942800000000001</v>
      </c>
      <c r="H454">
        <v>4.9133999999999997E-2</v>
      </c>
      <c r="I454">
        <v>5.9664000000000002E-2</v>
      </c>
      <c r="J454">
        <v>1.2966E-2</v>
      </c>
      <c r="K454">
        <v>-5.5014E-2</v>
      </c>
      <c r="L454">
        <v>8.1700000000000002E-3</v>
      </c>
      <c r="M454">
        <v>-5.4345999999999998E-2</v>
      </c>
      <c r="N454">
        <v>2.1607999999999999E-2</v>
      </c>
      <c r="O454">
        <v>0.182644</v>
      </c>
      <c r="P454">
        <v>0.39228400000000002</v>
      </c>
      <c r="Q454">
        <v>0.60633499999999996</v>
      </c>
      <c r="R454">
        <v>0.63035399999999997</v>
      </c>
      <c r="S454">
        <v>0.84831199999999995</v>
      </c>
      <c r="T454">
        <v>-1.2729000000000001E-2</v>
      </c>
      <c r="U454">
        <v>-0.140267</v>
      </c>
      <c r="V454">
        <v>-0.142847</v>
      </c>
      <c r="W454">
        <v>-0.29706300000000002</v>
      </c>
      <c r="X454">
        <v>0.21638099999999999</v>
      </c>
      <c r="Y454">
        <v>-0.104951</v>
      </c>
      <c r="Z454">
        <v>-5.2157000000000002E-2</v>
      </c>
      <c r="AA454">
        <v>-3.0179999999999998E-2</v>
      </c>
      <c r="AB454">
        <v>-0.18612699999999999</v>
      </c>
      <c r="AC454">
        <v>9.0137999999999996E-2</v>
      </c>
      <c r="AD454">
        <v>5.3218000000000001E-2</v>
      </c>
      <c r="AE454">
        <v>1.4458E-2</v>
      </c>
      <c r="AF454">
        <v>6.4605999999999997E-2</v>
      </c>
      <c r="AG454">
        <v>0.126748</v>
      </c>
      <c r="AH454">
        <v>0.177673</v>
      </c>
      <c r="AI454">
        <v>0.23502700000000001</v>
      </c>
      <c r="AJ454">
        <v>0.25284299999999998</v>
      </c>
      <c r="AK454">
        <v>0.21348700000000001</v>
      </c>
      <c r="AL454">
        <v>-3.7767000000000002E-2</v>
      </c>
      <c r="AM454">
        <v>-3.6101000000000001E-2</v>
      </c>
      <c r="AN454">
        <v>-6.8232000000000001E-2</v>
      </c>
      <c r="AO454">
        <v>-0.115011</v>
      </c>
      <c r="AP454">
        <v>2.5006E-2</v>
      </c>
      <c r="AQ454">
        <v>5.0639999999999998E-2</v>
      </c>
      <c r="AR454">
        <v>0.101755</v>
      </c>
      <c r="AS454">
        <v>0.21498100000000001</v>
      </c>
      <c r="AT454">
        <v>0.28793800000000003</v>
      </c>
      <c r="AU454">
        <v>0.307703</v>
      </c>
      <c r="AV454">
        <v>0.46043600000000001</v>
      </c>
      <c r="AW454">
        <v>0.38623600000000002</v>
      </c>
      <c r="AX454">
        <v>0.42430000000000001</v>
      </c>
      <c r="AY454">
        <v>0.19204099999999999</v>
      </c>
      <c r="AZ454">
        <v>0.16981499999999999</v>
      </c>
      <c r="BA454">
        <v>0.22487699999999999</v>
      </c>
      <c r="BB454">
        <v>-5.3786E-2</v>
      </c>
      <c r="BC454">
        <v>3.4576000000000003E-2</v>
      </c>
      <c r="BD454">
        <v>-4.3950999999999997E-2</v>
      </c>
      <c r="BE454">
        <v>-6.1810999999999998E-2</v>
      </c>
      <c r="BF454">
        <v>0.30434299999999997</v>
      </c>
      <c r="BG454">
        <v>0.103689</v>
      </c>
      <c r="BH454">
        <v>0.15207399999999999</v>
      </c>
    </row>
    <row r="455" spans="1:71" x14ac:dyDescent="0.25">
      <c r="A455" t="s">
        <v>74</v>
      </c>
      <c r="B455" t="s">
        <v>75</v>
      </c>
      <c r="C455" t="s">
        <v>25</v>
      </c>
      <c r="D455">
        <v>0.12526699999999999</v>
      </c>
      <c r="E455">
        <v>0.22684000000000001</v>
      </c>
      <c r="F455">
        <v>0.18668100000000001</v>
      </c>
      <c r="G455">
        <v>0.31129299999999999</v>
      </c>
      <c r="H455">
        <v>0.49499700000000002</v>
      </c>
      <c r="I455">
        <v>0.64172300000000004</v>
      </c>
      <c r="J455">
        <v>0.68717799999999996</v>
      </c>
      <c r="K455">
        <v>1.0656410000000001</v>
      </c>
      <c r="L455">
        <v>0.39327800000000002</v>
      </c>
      <c r="M455">
        <v>0.30596600000000002</v>
      </c>
      <c r="N455">
        <v>0.42765799999999998</v>
      </c>
      <c r="O455">
        <v>0.53654800000000002</v>
      </c>
      <c r="P455">
        <v>0.67198999999999998</v>
      </c>
      <c r="Q455">
        <v>0.23608000000000001</v>
      </c>
      <c r="R455">
        <v>0.32564100000000001</v>
      </c>
      <c r="S455">
        <v>0.26003599999999999</v>
      </c>
      <c r="T455">
        <v>-2.2623000000000001E-2</v>
      </c>
      <c r="U455">
        <v>-0.163435</v>
      </c>
      <c r="V455">
        <v>-0.145179</v>
      </c>
      <c r="W455">
        <v>-0.31223400000000001</v>
      </c>
      <c r="X455">
        <v>5.7278999999999997E-2</v>
      </c>
      <c r="Y455">
        <v>8.3510000000000001E-2</v>
      </c>
      <c r="Z455">
        <v>0.21886800000000001</v>
      </c>
      <c r="AA455">
        <v>0.21823400000000001</v>
      </c>
      <c r="AB455">
        <v>9.7238000000000005E-2</v>
      </c>
      <c r="AC455">
        <v>0.50610999999999995</v>
      </c>
      <c r="AD455">
        <v>0.19239500000000001</v>
      </c>
      <c r="AE455">
        <v>0.21090600000000001</v>
      </c>
      <c r="AF455">
        <v>0.240756</v>
      </c>
      <c r="AG455">
        <v>0.18778300000000001</v>
      </c>
      <c r="AH455">
        <v>0.16153200000000001</v>
      </c>
      <c r="AI455">
        <v>0.25072499999999998</v>
      </c>
      <c r="AJ455">
        <v>0.29982999999999999</v>
      </c>
      <c r="AK455">
        <v>0.30479600000000001</v>
      </c>
      <c r="AL455">
        <v>0.27028600000000003</v>
      </c>
      <c r="AM455">
        <v>0.324324</v>
      </c>
      <c r="AN455">
        <v>0.499255</v>
      </c>
      <c r="AO455">
        <v>0.49054300000000001</v>
      </c>
      <c r="AP455">
        <v>0.83046799999999998</v>
      </c>
      <c r="AQ455">
        <v>0.63724199999999998</v>
      </c>
      <c r="AR455">
        <v>0.88228300000000004</v>
      </c>
      <c r="AS455">
        <v>1.0960559999999999</v>
      </c>
      <c r="AT455">
        <v>0.67481100000000005</v>
      </c>
      <c r="AU455">
        <v>0.61060400000000004</v>
      </c>
      <c r="AV455">
        <v>0.63163400000000003</v>
      </c>
      <c r="AW455">
        <v>0.61854100000000001</v>
      </c>
      <c r="AX455">
        <v>0.62004400000000004</v>
      </c>
      <c r="AY455">
        <v>0.36230099999999998</v>
      </c>
      <c r="AZ455">
        <v>0.28712500000000002</v>
      </c>
    </row>
    <row r="456" spans="1:71" x14ac:dyDescent="0.25">
      <c r="A456" t="s">
        <v>74</v>
      </c>
      <c r="B456" t="s">
        <v>75</v>
      </c>
      <c r="C456" t="s">
        <v>26</v>
      </c>
      <c r="D456">
        <v>0.54674699999999998</v>
      </c>
      <c r="E456">
        <v>0.69428999999999996</v>
      </c>
      <c r="F456">
        <v>0.65453300000000003</v>
      </c>
      <c r="G456">
        <v>0.72218800000000005</v>
      </c>
      <c r="H456">
        <v>0.78954800000000003</v>
      </c>
      <c r="I456">
        <v>0.25447700000000001</v>
      </c>
      <c r="J456">
        <v>0.37184499999999998</v>
      </c>
      <c r="K456">
        <v>0.408194</v>
      </c>
      <c r="L456">
        <v>0.37190400000000001</v>
      </c>
      <c r="M456">
        <v>0.27077299999999999</v>
      </c>
      <c r="N456">
        <v>0.42377300000000001</v>
      </c>
      <c r="O456">
        <v>0.50338400000000005</v>
      </c>
      <c r="P456">
        <v>0.453295</v>
      </c>
      <c r="Q456">
        <v>0.49634899999999998</v>
      </c>
      <c r="R456">
        <v>0.64127599999999996</v>
      </c>
      <c r="S456">
        <v>0.56997399999999998</v>
      </c>
      <c r="T456">
        <v>0.31767000000000001</v>
      </c>
      <c r="U456">
        <v>0.13039899999999999</v>
      </c>
      <c r="V456">
        <v>-3.1321000000000002E-2</v>
      </c>
      <c r="W456">
        <v>-0.181256</v>
      </c>
      <c r="X456">
        <v>0.243593</v>
      </c>
      <c r="Y456">
        <v>0.163606</v>
      </c>
      <c r="Z456">
        <v>0.15837200000000001</v>
      </c>
      <c r="AA456">
        <v>0.236397</v>
      </c>
      <c r="AB456">
        <v>0.12640299999999999</v>
      </c>
      <c r="AC456">
        <v>0.56992299999999996</v>
      </c>
      <c r="AD456">
        <v>0.57274099999999994</v>
      </c>
      <c r="AE456">
        <v>0.65007400000000004</v>
      </c>
      <c r="AF456">
        <v>1.0598000000000001</v>
      </c>
      <c r="AG456">
        <v>1.014081</v>
      </c>
      <c r="AH456">
        <v>1.0742780000000001</v>
      </c>
      <c r="AI456">
        <v>0.94904100000000002</v>
      </c>
      <c r="AJ456">
        <v>1.2139789999999999</v>
      </c>
      <c r="AK456">
        <v>1.2510019999999999</v>
      </c>
      <c r="AL456">
        <v>0.65185700000000002</v>
      </c>
      <c r="AM456">
        <v>0.63107500000000005</v>
      </c>
      <c r="AN456">
        <v>0.67500400000000005</v>
      </c>
      <c r="AO456">
        <v>0.74032699999999996</v>
      </c>
      <c r="AP456">
        <v>1.2391540000000001</v>
      </c>
      <c r="AQ456">
        <v>0.86762300000000003</v>
      </c>
      <c r="AR456">
        <v>1.0710390000000001</v>
      </c>
    </row>
    <row r="457" spans="1:71" x14ac:dyDescent="0.25">
      <c r="A457" t="s">
        <v>74</v>
      </c>
      <c r="B457" t="s">
        <v>75</v>
      </c>
      <c r="C457" t="s">
        <v>27</v>
      </c>
      <c r="D457">
        <v>0.92352500000000004</v>
      </c>
      <c r="E457">
        <v>0.97148599999999996</v>
      </c>
      <c r="F457">
        <v>0.91656499999999996</v>
      </c>
      <c r="G457">
        <v>1.117224</v>
      </c>
      <c r="H457">
        <v>0.99779399999999996</v>
      </c>
      <c r="I457">
        <v>0.96943199999999996</v>
      </c>
      <c r="J457">
        <v>1.157556</v>
      </c>
      <c r="K457">
        <v>1.3236250000000001</v>
      </c>
      <c r="L457">
        <v>1.8258479999999999</v>
      </c>
      <c r="M457">
        <v>1.559439</v>
      </c>
      <c r="N457">
        <v>1.9533020000000001</v>
      </c>
      <c r="O457">
        <v>1.9301569999999999</v>
      </c>
      <c r="P457">
        <v>2.217565</v>
      </c>
      <c r="Q457">
        <v>2.3682840000000001</v>
      </c>
      <c r="R457">
        <v>1.711152</v>
      </c>
      <c r="S457">
        <v>1.5607439999999999</v>
      </c>
      <c r="T457">
        <v>1.2071019999999999</v>
      </c>
      <c r="U457">
        <v>0.96726500000000004</v>
      </c>
      <c r="V457">
        <v>1.169022</v>
      </c>
      <c r="W457">
        <v>0.52910599999999997</v>
      </c>
      <c r="X457">
        <v>1.575531</v>
      </c>
    </row>
    <row r="458" spans="1:71" x14ac:dyDescent="0.25">
      <c r="A458" t="s">
        <v>76</v>
      </c>
      <c r="B458" t="s">
        <v>77</v>
      </c>
      <c r="C458" t="s">
        <v>10</v>
      </c>
      <c r="D458">
        <v>-17.28</v>
      </c>
      <c r="E458">
        <v>-10.331300000000001</v>
      </c>
      <c r="F458">
        <v>-15.040800000000001</v>
      </c>
      <c r="G458">
        <v>-15.7051</v>
      </c>
      <c r="H458">
        <v>-12.531700000000001</v>
      </c>
      <c r="I458">
        <v>-11.569800000000001</v>
      </c>
      <c r="J458">
        <v>-6.7106000000000003</v>
      </c>
      <c r="K458">
        <v>2.8938999999999999</v>
      </c>
      <c r="L458">
        <v>2.68</v>
      </c>
      <c r="M458">
        <v>-1.1911</v>
      </c>
      <c r="N458">
        <v>-2.0768</v>
      </c>
      <c r="O458">
        <v>-6.774</v>
      </c>
      <c r="P458">
        <v>-0.52249999999999996</v>
      </c>
      <c r="Q458">
        <v>8.7156000000000002</v>
      </c>
      <c r="R458">
        <v>9.2720000000000002</v>
      </c>
      <c r="S458">
        <v>16.8782</v>
      </c>
      <c r="T458">
        <v>-14.005599999999999</v>
      </c>
      <c r="U458">
        <v>-21.735499999999998</v>
      </c>
      <c r="V458">
        <v>-14.716900000000001</v>
      </c>
      <c r="W458">
        <v>-10.099500000000001</v>
      </c>
      <c r="X458">
        <v>-5.0609999999999999</v>
      </c>
      <c r="Y458">
        <v>-0.32890000000000003</v>
      </c>
      <c r="Z458">
        <v>-1.9649000000000001</v>
      </c>
      <c r="AA458">
        <v>-4.4539</v>
      </c>
      <c r="AB458">
        <v>0.15240000000000001</v>
      </c>
      <c r="AC458">
        <v>1.8090999999999999</v>
      </c>
      <c r="AD458">
        <v>0.51590000000000003</v>
      </c>
      <c r="AE458">
        <v>-0.83089999999999997</v>
      </c>
      <c r="AF458">
        <v>-11.4452</v>
      </c>
      <c r="AG458">
        <v>-10.944000000000001</v>
      </c>
      <c r="AH458">
        <v>-10.625</v>
      </c>
      <c r="AI458">
        <v>-1.9954000000000001</v>
      </c>
      <c r="AJ458">
        <v>11.9399</v>
      </c>
      <c r="AK458">
        <v>6.2953999999999999</v>
      </c>
      <c r="AL458">
        <v>5.2911000000000001</v>
      </c>
      <c r="AM458">
        <v>-1.161</v>
      </c>
      <c r="AN458">
        <v>-4.3574999999999999</v>
      </c>
      <c r="AO458">
        <v>43.73</v>
      </c>
      <c r="AP458">
        <v>41.113700000000001</v>
      </c>
      <c r="AQ458">
        <v>39.1828</v>
      </c>
      <c r="AR458">
        <v>36.327399999999997</v>
      </c>
      <c r="AS458">
        <v>-3.56E-2</v>
      </c>
      <c r="AT458">
        <v>-3.6400000000000002E-2</v>
      </c>
      <c r="AU458">
        <v>-3.9E-2</v>
      </c>
      <c r="AV458">
        <v>-4.5999999999999999E-2</v>
      </c>
      <c r="AW458">
        <v>-5.4300000000000001E-2</v>
      </c>
      <c r="AX458">
        <v>-6.7900000000000002E-2</v>
      </c>
      <c r="AY458">
        <v>-7.4700000000000003E-2</v>
      </c>
      <c r="AZ458">
        <v>-7.0199999999999999E-2</v>
      </c>
      <c r="BA458">
        <v>-5.0599999999999999E-2</v>
      </c>
      <c r="BB458">
        <v>-3.5700000000000003E-2</v>
      </c>
      <c r="BC458">
        <v>-2.64E-2</v>
      </c>
      <c r="BD458">
        <v>-3.9800000000000002E-2</v>
      </c>
      <c r="BE458">
        <v>-6.6799999999999998E-2</v>
      </c>
      <c r="BF458">
        <v>-9.8100000000000007E-2</v>
      </c>
      <c r="BG458">
        <v>-0.1232</v>
      </c>
      <c r="BH458">
        <v>-0.1142</v>
      </c>
      <c r="BI458">
        <v>-9.5000000000000001E-2</v>
      </c>
      <c r="BJ458">
        <v>-8.7499999999999994E-2</v>
      </c>
      <c r="BK458">
        <v>-8.3400000000000002E-2</v>
      </c>
      <c r="BL458">
        <v>-9.6500000000000002E-2</v>
      </c>
      <c r="BM458">
        <v>-0.12479999999999999</v>
      </c>
      <c r="BN458">
        <v>-13.7461</v>
      </c>
      <c r="BO458">
        <v>-12.594200000000001</v>
      </c>
      <c r="BP458">
        <v>-14.890499999999999</v>
      </c>
      <c r="BQ458">
        <v>-7.9808000000000003</v>
      </c>
      <c r="BR458">
        <v>-5.7758000000000003</v>
      </c>
      <c r="BS458">
        <v>-8.9783000000000008</v>
      </c>
    </row>
    <row r="459" spans="1:71" x14ac:dyDescent="0.25">
      <c r="A459" t="s">
        <v>76</v>
      </c>
      <c r="B459" t="s">
        <v>77</v>
      </c>
      <c r="C459" t="s">
        <v>11</v>
      </c>
      <c r="D459">
        <v>-4.7100000000000003E-2</v>
      </c>
      <c r="E459">
        <v>0.21029999999999999</v>
      </c>
      <c r="F459">
        <v>6.6299999999999998E-2</v>
      </c>
      <c r="G459">
        <v>0.25359999999999999</v>
      </c>
      <c r="H459">
        <v>0.35099999999999998</v>
      </c>
      <c r="I459">
        <v>0.47670000000000001</v>
      </c>
      <c r="J459">
        <v>0.73960000000000004</v>
      </c>
      <c r="K459">
        <v>1.0604</v>
      </c>
      <c r="L459">
        <v>0.1711</v>
      </c>
      <c r="M459">
        <v>0.15310000000000001</v>
      </c>
      <c r="N459">
        <v>0.26350000000000001</v>
      </c>
      <c r="O459">
        <v>0.5353</v>
      </c>
      <c r="P459">
        <v>0.81710000000000005</v>
      </c>
      <c r="Q459">
        <v>0.43259999999999998</v>
      </c>
      <c r="R459">
        <v>0.51970000000000005</v>
      </c>
      <c r="S459">
        <v>0.48259999999999997</v>
      </c>
      <c r="T459">
        <v>0.32929999999999998</v>
      </c>
      <c r="U459">
        <v>0.16889999999999999</v>
      </c>
      <c r="V459">
        <v>0.14660000000000001</v>
      </c>
      <c r="W459">
        <v>-0.1895</v>
      </c>
      <c r="X459">
        <v>0.7792</v>
      </c>
      <c r="Y459">
        <v>0.75760000000000005</v>
      </c>
      <c r="Z459">
        <v>0.77349999999999997</v>
      </c>
      <c r="AA459">
        <v>0.82099999999999995</v>
      </c>
      <c r="AB459">
        <v>0.73729999999999996</v>
      </c>
      <c r="AC459">
        <v>1.3980999999999999</v>
      </c>
      <c r="AD459">
        <v>0.85870000000000002</v>
      </c>
      <c r="AE459">
        <v>0.74470000000000003</v>
      </c>
      <c r="AF459">
        <v>0.85070000000000001</v>
      </c>
      <c r="AG459">
        <v>2.0036999999999998</v>
      </c>
      <c r="AH459">
        <v>0.83099999999999996</v>
      </c>
      <c r="AI459">
        <v>0.83389999999999997</v>
      </c>
      <c r="AJ459">
        <v>0.79800000000000004</v>
      </c>
      <c r="AK459">
        <v>0.71679999999999999</v>
      </c>
      <c r="AL459">
        <v>0.68910000000000005</v>
      </c>
      <c r="AM459">
        <v>0.60870000000000002</v>
      </c>
      <c r="AN459">
        <v>0.52529999999999999</v>
      </c>
      <c r="AO459">
        <v>0.48599999999999999</v>
      </c>
      <c r="AP459">
        <v>0.6008</v>
      </c>
      <c r="AQ459">
        <v>0.63819999999999999</v>
      </c>
      <c r="AR459">
        <v>0.58960000000000001</v>
      </c>
      <c r="BE459">
        <v>-2.2734000000000001</v>
      </c>
      <c r="BF459">
        <v>-0.91180000000000005</v>
      </c>
      <c r="BG459">
        <v>-0.86380000000000001</v>
      </c>
      <c r="BH459">
        <v>-1.0351999999999999</v>
      </c>
      <c r="BI459">
        <v>-1.0661</v>
      </c>
      <c r="BJ459">
        <v>-1.0556000000000001</v>
      </c>
      <c r="BK459">
        <v>-0.99980000000000002</v>
      </c>
    </row>
    <row r="460" spans="1:71" x14ac:dyDescent="0.25">
      <c r="A460" t="s">
        <v>76</v>
      </c>
      <c r="B460" t="s">
        <v>77</v>
      </c>
      <c r="C460" t="s">
        <v>12</v>
      </c>
      <c r="D460">
        <v>0.27079999999999999</v>
      </c>
      <c r="E460">
        <v>0.36940000000000001</v>
      </c>
      <c r="F460">
        <v>0.31680000000000003</v>
      </c>
      <c r="G460">
        <v>0.40600000000000003</v>
      </c>
      <c r="H460">
        <v>0.44769999999999999</v>
      </c>
      <c r="I460">
        <v>0.18820000000000001</v>
      </c>
      <c r="J460">
        <v>0.32050000000000001</v>
      </c>
      <c r="K460">
        <v>0.30130000000000001</v>
      </c>
      <c r="L460">
        <v>0.27160000000000001</v>
      </c>
      <c r="M460">
        <v>0.26300000000000001</v>
      </c>
      <c r="N460">
        <v>0.35589999999999999</v>
      </c>
      <c r="O460">
        <v>0.504</v>
      </c>
      <c r="P460">
        <v>0.61129999999999995</v>
      </c>
      <c r="Q460">
        <v>0.58489999999999998</v>
      </c>
      <c r="R460">
        <v>0.60209999999999997</v>
      </c>
      <c r="S460">
        <v>0.61950000000000005</v>
      </c>
      <c r="T460">
        <v>0.57230000000000003</v>
      </c>
      <c r="U460">
        <v>0.4173</v>
      </c>
      <c r="V460">
        <v>0.29399999999999998</v>
      </c>
      <c r="W460">
        <v>5.5100000000000003E-2</v>
      </c>
      <c r="X460">
        <v>0.74150000000000005</v>
      </c>
      <c r="Y460">
        <v>1.4066000000000001</v>
      </c>
      <c r="Z460">
        <v>0.74150000000000005</v>
      </c>
      <c r="AA460">
        <v>0.70179999999999998</v>
      </c>
      <c r="AB460">
        <v>0.61009999999999998</v>
      </c>
      <c r="AC460">
        <v>0.78010000000000002</v>
      </c>
      <c r="AD460">
        <v>0.7107</v>
      </c>
      <c r="AE460">
        <v>0.69730000000000003</v>
      </c>
      <c r="AF460">
        <v>0.6966</v>
      </c>
      <c r="AG460">
        <v>0.63439999999999996</v>
      </c>
      <c r="AH460">
        <v>0.60760000000000003</v>
      </c>
      <c r="AI460">
        <v>0.60960000000000003</v>
      </c>
      <c r="AJ460">
        <v>0.58479999999999999</v>
      </c>
      <c r="AK460">
        <v>0.52869999999999995</v>
      </c>
      <c r="AL460">
        <v>0.50960000000000005</v>
      </c>
      <c r="AM460">
        <v>0.4526</v>
      </c>
      <c r="AN460">
        <v>0.39269999999999999</v>
      </c>
      <c r="AO460">
        <v>0.36409999999999998</v>
      </c>
      <c r="AP460">
        <v>0.44690000000000002</v>
      </c>
      <c r="AQ460">
        <v>0.47370000000000001</v>
      </c>
      <c r="AR460">
        <v>0.43890000000000001</v>
      </c>
      <c r="AW460">
        <v>-1.6865000000000001</v>
      </c>
      <c r="AX460">
        <v>-0.76739999999999997</v>
      </c>
      <c r="AY460">
        <v>-0.6784</v>
      </c>
      <c r="AZ460">
        <v>-0.8518</v>
      </c>
      <c r="BA460">
        <v>-0.83989999999999998</v>
      </c>
      <c r="BB460">
        <v>-0.86539999999999995</v>
      </c>
      <c r="BC460">
        <v>-0.78249999999999997</v>
      </c>
    </row>
    <row r="461" spans="1:71" x14ac:dyDescent="0.25">
      <c r="A461" t="s">
        <v>76</v>
      </c>
      <c r="B461" t="s">
        <v>77</v>
      </c>
      <c r="C461" t="s">
        <v>13</v>
      </c>
      <c r="D461">
        <v>-8.4599999999999995E-2</v>
      </c>
      <c r="E461">
        <v>0.38179999999999997</v>
      </c>
      <c r="F461">
        <v>0.1211</v>
      </c>
      <c r="G461">
        <v>0.45490000000000003</v>
      </c>
      <c r="H461">
        <v>0.64029999999999998</v>
      </c>
      <c r="I461">
        <v>0.82240000000000002</v>
      </c>
      <c r="J461">
        <v>1.2353000000000001</v>
      </c>
      <c r="K461">
        <v>1.8677999999999999</v>
      </c>
      <c r="L461">
        <v>0.1804</v>
      </c>
      <c r="M461">
        <v>0.14929999999999999</v>
      </c>
      <c r="N461">
        <v>0.2465</v>
      </c>
      <c r="O461">
        <v>0.47639999999999999</v>
      </c>
      <c r="P461">
        <v>0.68540000000000001</v>
      </c>
      <c r="Q461">
        <v>0.3765</v>
      </c>
      <c r="R461">
        <v>0.46899999999999997</v>
      </c>
      <c r="S461">
        <v>0.42409999999999998</v>
      </c>
      <c r="T461">
        <v>0.31180000000000002</v>
      </c>
      <c r="U461">
        <v>0.15620000000000001</v>
      </c>
      <c r="V461">
        <v>0.1348</v>
      </c>
      <c r="W461">
        <v>-0.1552</v>
      </c>
      <c r="X461">
        <v>1.0353000000000001</v>
      </c>
      <c r="Y461">
        <v>1.0304</v>
      </c>
      <c r="Z461">
        <v>1.0759000000000001</v>
      </c>
      <c r="AA461">
        <v>1.1211</v>
      </c>
      <c r="AB461">
        <v>1.0326</v>
      </c>
      <c r="AC461">
        <v>2.6345000000000001</v>
      </c>
      <c r="AD461">
        <v>1.6053999999999999</v>
      </c>
      <c r="AE461">
        <v>1.3991</v>
      </c>
      <c r="AF461">
        <v>1.5747</v>
      </c>
      <c r="AG461">
        <v>3.9197000000000002</v>
      </c>
      <c r="AH461">
        <v>3.6019000000000001</v>
      </c>
      <c r="AI461">
        <v>3.5564</v>
      </c>
      <c r="AJ461">
        <v>3.4314</v>
      </c>
      <c r="AK461">
        <v>3.1364999999999998</v>
      </c>
      <c r="AL461">
        <v>3.1657999999999999</v>
      </c>
      <c r="AM461">
        <v>2.9091999999999998</v>
      </c>
      <c r="AN461">
        <v>3.1555</v>
      </c>
      <c r="AO461">
        <v>3.2639999999999998</v>
      </c>
      <c r="AP461">
        <v>9.3569999999999993</v>
      </c>
      <c r="AQ461">
        <v>12.903600000000001</v>
      </c>
      <c r="AR461">
        <v>21.427</v>
      </c>
      <c r="BE461">
        <v>-2.6789000000000001</v>
      </c>
      <c r="BF461">
        <v>-0.91749999999999998</v>
      </c>
      <c r="BG461">
        <v>-0.87470000000000003</v>
      </c>
      <c r="BH461">
        <v>-1.17</v>
      </c>
      <c r="BI461">
        <v>-1.1827000000000001</v>
      </c>
      <c r="BJ461">
        <v>-1.1950000000000001</v>
      </c>
      <c r="BK461">
        <v>-1.129</v>
      </c>
    </row>
    <row r="462" spans="1:71" x14ac:dyDescent="0.25">
      <c r="A462" t="s">
        <v>76</v>
      </c>
      <c r="B462" t="s">
        <v>77</v>
      </c>
      <c r="C462" t="s">
        <v>14</v>
      </c>
      <c r="D462">
        <v>0.2959</v>
      </c>
      <c r="E462">
        <v>0.39879999999999999</v>
      </c>
      <c r="F462">
        <v>0.34229999999999999</v>
      </c>
      <c r="G462">
        <v>0.43630000000000002</v>
      </c>
      <c r="H462">
        <v>0.48980000000000001</v>
      </c>
      <c r="I462">
        <v>0.2054</v>
      </c>
      <c r="J462">
        <v>0.34899999999999998</v>
      </c>
      <c r="K462">
        <v>0.31969999999999998</v>
      </c>
      <c r="L462">
        <v>0.28439999999999999</v>
      </c>
      <c r="M462">
        <v>0.2656</v>
      </c>
      <c r="N462">
        <v>0.3407</v>
      </c>
      <c r="O462">
        <v>0.46810000000000002</v>
      </c>
      <c r="P462">
        <v>0.55759999999999998</v>
      </c>
      <c r="Q462">
        <v>0.52400000000000002</v>
      </c>
      <c r="R462">
        <v>0.55549999999999999</v>
      </c>
      <c r="S462">
        <v>0.56399999999999995</v>
      </c>
      <c r="T462">
        <v>0.52800000000000002</v>
      </c>
      <c r="U462">
        <v>0.40450000000000003</v>
      </c>
      <c r="V462">
        <v>0.28660000000000002</v>
      </c>
      <c r="W462">
        <v>5.0999999999999997E-2</v>
      </c>
      <c r="X462">
        <v>1.1426000000000001</v>
      </c>
      <c r="Y462">
        <v>2.1821000000000002</v>
      </c>
      <c r="Z462">
        <v>2.1103000000000001</v>
      </c>
      <c r="AA462">
        <v>1.9871000000000001</v>
      </c>
      <c r="AB462">
        <v>1.7726999999999999</v>
      </c>
      <c r="AC462">
        <v>2.9361999999999999</v>
      </c>
      <c r="AD462">
        <v>2.7334000000000001</v>
      </c>
      <c r="AE462">
        <v>2.7370999999999999</v>
      </c>
      <c r="AF462">
        <v>2.8144</v>
      </c>
      <c r="AG462">
        <v>2.6326000000000001</v>
      </c>
      <c r="AH462">
        <v>2.5804999999999998</v>
      </c>
      <c r="AI462">
        <v>2.6381999999999999</v>
      </c>
      <c r="AJ462">
        <v>2.5733999999999999</v>
      </c>
      <c r="AK462">
        <v>2.3820000000000001</v>
      </c>
      <c r="AL462">
        <v>2.4140999999999999</v>
      </c>
      <c r="AM462">
        <v>2.1996000000000002</v>
      </c>
      <c r="AN462">
        <v>2.4022999999999999</v>
      </c>
      <c r="AO462">
        <v>2.4899</v>
      </c>
      <c r="AP462">
        <v>7.1418999999999997</v>
      </c>
      <c r="AQ462">
        <v>9.8530999999999995</v>
      </c>
      <c r="AR462">
        <v>16.315899999999999</v>
      </c>
      <c r="AW462">
        <v>-1.8051999999999999</v>
      </c>
      <c r="AX462">
        <v>-0.77370000000000005</v>
      </c>
      <c r="AY462">
        <v>-0.68049999999999999</v>
      </c>
      <c r="AZ462">
        <v>-0.96550000000000002</v>
      </c>
      <c r="BA462">
        <v>-0.92069999999999996</v>
      </c>
      <c r="BB462">
        <v>-0.9738</v>
      </c>
      <c r="BC462">
        <v>-0.86990000000000001</v>
      </c>
    </row>
    <row r="463" spans="1:71" x14ac:dyDescent="0.25">
      <c r="A463" t="s">
        <v>76</v>
      </c>
      <c r="B463" t="s">
        <v>77</v>
      </c>
      <c r="C463" t="s">
        <v>15</v>
      </c>
      <c r="D463">
        <v>-5.7367999999999997</v>
      </c>
      <c r="E463">
        <v>-4.5572999999999997</v>
      </c>
      <c r="F463">
        <v>-5.5292000000000003</v>
      </c>
      <c r="G463">
        <v>-4.3479999999999999</v>
      </c>
      <c r="H463">
        <v>-1.7508999999999999</v>
      </c>
      <c r="I463">
        <v>-0.29970000000000002</v>
      </c>
      <c r="J463">
        <v>-0.19389999999999999</v>
      </c>
      <c r="K463">
        <v>2.2023000000000001</v>
      </c>
      <c r="L463">
        <v>-2.9857999999999998</v>
      </c>
      <c r="M463">
        <v>-4.2229999999999999</v>
      </c>
      <c r="N463">
        <v>-4.4481999999999999</v>
      </c>
      <c r="O463">
        <v>-7.6980000000000004</v>
      </c>
      <c r="P463">
        <v>-9.7075999999999993</v>
      </c>
      <c r="Q463">
        <v>-6.5115999999999996</v>
      </c>
      <c r="R463">
        <v>-7.2592999999999996</v>
      </c>
      <c r="S463">
        <v>-6.0129000000000001</v>
      </c>
      <c r="T463">
        <v>-6.2149999999999999</v>
      </c>
      <c r="U463">
        <v>-8.1462000000000003</v>
      </c>
      <c r="V463">
        <v>-7.3605</v>
      </c>
      <c r="W463">
        <v>-7.8018000000000001</v>
      </c>
      <c r="X463">
        <v>-4.2652000000000001</v>
      </c>
      <c r="Y463">
        <v>-2.8054999999999999</v>
      </c>
      <c r="Z463">
        <v>-3.6193</v>
      </c>
      <c r="AA463">
        <v>-2.8654999999999999</v>
      </c>
      <c r="AB463">
        <v>0.74790000000000001</v>
      </c>
      <c r="AC463">
        <v>0.7379</v>
      </c>
      <c r="AD463">
        <v>0.45129999999999998</v>
      </c>
      <c r="AE463">
        <v>-2.8000000000000001E-2</v>
      </c>
      <c r="AF463">
        <v>0.34389999999999998</v>
      </c>
      <c r="AG463">
        <v>12.219099999999999</v>
      </c>
      <c r="AH463">
        <v>12.8285</v>
      </c>
      <c r="AI463">
        <v>12.2624</v>
      </c>
      <c r="AJ463">
        <v>13.341799999999999</v>
      </c>
      <c r="AK463">
        <v>10.212999999999999</v>
      </c>
      <c r="AL463">
        <v>10.1211</v>
      </c>
      <c r="AM463">
        <v>8.0008999999999997</v>
      </c>
      <c r="AN463">
        <v>4.3257000000000003</v>
      </c>
      <c r="AO463">
        <v>5.7888999999999999</v>
      </c>
      <c r="AP463">
        <v>7.8266999999999998</v>
      </c>
      <c r="AQ463">
        <v>10.701700000000001</v>
      </c>
      <c r="AR463">
        <v>11.0268</v>
      </c>
      <c r="AS463">
        <v>-4.65E-2</v>
      </c>
      <c r="AT463">
        <v>-4.6399999999999997E-2</v>
      </c>
      <c r="AU463">
        <v>-4.6699999999999998E-2</v>
      </c>
      <c r="AV463">
        <v>-5.2299999999999999E-2</v>
      </c>
      <c r="AW463">
        <v>-5.7700000000000001E-2</v>
      </c>
      <c r="AX463">
        <v>-6.7400000000000002E-2</v>
      </c>
      <c r="AY463">
        <v>-7.5399999999999995E-2</v>
      </c>
      <c r="AZ463">
        <v>-7.4700000000000003E-2</v>
      </c>
      <c r="BA463">
        <v>-7.0800000000000002E-2</v>
      </c>
      <c r="BB463">
        <v>-7.3800000000000004E-2</v>
      </c>
      <c r="BC463">
        <v>-7.7600000000000002E-2</v>
      </c>
      <c r="BD463">
        <v>-8.3299999999999999E-2</v>
      </c>
      <c r="BE463">
        <v>-9.6100000000000005E-2</v>
      </c>
      <c r="BF463">
        <v>-5.6276000000000002</v>
      </c>
      <c r="BG463">
        <v>-7.4401999999999999</v>
      </c>
      <c r="BH463">
        <v>-9.7651000000000003</v>
      </c>
      <c r="BI463">
        <v>-10.7209</v>
      </c>
      <c r="BJ463">
        <v>-10.912100000000001</v>
      </c>
      <c r="BK463">
        <v>-11.2546</v>
      </c>
    </row>
    <row r="464" spans="1:71" x14ac:dyDescent="0.25">
      <c r="A464" t="s">
        <v>76</v>
      </c>
      <c r="B464" t="s">
        <v>77</v>
      </c>
      <c r="C464" t="s">
        <v>16</v>
      </c>
      <c r="D464">
        <v>-7.0385</v>
      </c>
      <c r="E464">
        <v>-6.4641000000000002</v>
      </c>
      <c r="F464">
        <v>-6.8349000000000002</v>
      </c>
      <c r="G464">
        <v>-5.0403000000000002</v>
      </c>
      <c r="H464">
        <v>-4.9992000000000001</v>
      </c>
      <c r="I464">
        <v>-4.5843999999999996</v>
      </c>
      <c r="J464">
        <v>-4.3559000000000001</v>
      </c>
      <c r="K464">
        <v>-3.7119</v>
      </c>
      <c r="L464">
        <v>-2.6962999999999999</v>
      </c>
      <c r="M464">
        <v>-2.9354</v>
      </c>
      <c r="N464">
        <v>-3.5137999999999998</v>
      </c>
      <c r="O464">
        <v>-6.1901000000000002</v>
      </c>
      <c r="P464">
        <v>-7.0989000000000004</v>
      </c>
      <c r="Q464">
        <v>-6.1059000000000001</v>
      </c>
      <c r="R464">
        <v>-6.6970000000000001</v>
      </c>
      <c r="S464">
        <v>-4.8803999999999998</v>
      </c>
      <c r="T464">
        <v>-3.9981</v>
      </c>
      <c r="U464">
        <v>-5.9588999999999999</v>
      </c>
      <c r="V464">
        <v>-4.8838999999999997</v>
      </c>
      <c r="W464">
        <v>-5.2198000000000002</v>
      </c>
      <c r="X464">
        <v>-0.85340000000000005</v>
      </c>
      <c r="Y464">
        <v>7.0294999999999996</v>
      </c>
      <c r="Z464">
        <v>6.9332000000000003</v>
      </c>
      <c r="AA464">
        <v>5.5930999999999997</v>
      </c>
      <c r="AB464">
        <v>5.9844999999999997</v>
      </c>
      <c r="AC464">
        <v>5.7</v>
      </c>
      <c r="AD464">
        <v>5.4938000000000002</v>
      </c>
      <c r="AE464">
        <v>5.3632</v>
      </c>
      <c r="AF464">
        <v>4.2742000000000004</v>
      </c>
      <c r="AG464">
        <v>4.0698999999999996</v>
      </c>
      <c r="AH464">
        <v>3.3828</v>
      </c>
      <c r="AI464">
        <v>5.1485000000000003</v>
      </c>
      <c r="AJ464">
        <v>4.4789000000000003</v>
      </c>
      <c r="AK464">
        <v>4.2881</v>
      </c>
      <c r="AL464">
        <v>6.2758000000000003</v>
      </c>
      <c r="AM464">
        <v>5.2896000000000001</v>
      </c>
      <c r="AN464">
        <v>4.0102000000000002</v>
      </c>
      <c r="AO464">
        <v>4.3109999999999999</v>
      </c>
      <c r="AP464">
        <v>6.6657999999999999</v>
      </c>
      <c r="AQ464">
        <v>7.7080000000000002</v>
      </c>
      <c r="AR464">
        <v>7.5061</v>
      </c>
      <c r="AS464">
        <v>-6.0400000000000002E-2</v>
      </c>
      <c r="AT464">
        <v>-6.5500000000000003E-2</v>
      </c>
      <c r="AU464">
        <v>-6.9400000000000003E-2</v>
      </c>
      <c r="AV464">
        <v>-7.3300000000000004E-2</v>
      </c>
      <c r="AW464">
        <v>-8.0199999999999994E-2</v>
      </c>
      <c r="AX464">
        <v>-3.6778</v>
      </c>
      <c r="AY464">
        <v>-5.0122999999999998</v>
      </c>
      <c r="AZ464">
        <v>-6.5407000000000002</v>
      </c>
      <c r="BA464">
        <v>-7.5972</v>
      </c>
      <c r="BB464">
        <v>-8.0723000000000003</v>
      </c>
      <c r="BC464">
        <v>-7.9882999999999997</v>
      </c>
    </row>
    <row r="465" spans="1:88" x14ac:dyDescent="0.25">
      <c r="A465" t="s">
        <v>76</v>
      </c>
      <c r="B465" t="s">
        <v>77</v>
      </c>
      <c r="C465" t="s">
        <v>17</v>
      </c>
      <c r="D465">
        <v>0.99629999999999996</v>
      </c>
      <c r="E465">
        <v>0.97319999999999995</v>
      </c>
      <c r="F465">
        <v>0.96640000000000004</v>
      </c>
      <c r="G465">
        <v>0.97450000000000003</v>
      </c>
      <c r="H465">
        <v>0.99080000000000001</v>
      </c>
      <c r="I465">
        <v>0.97350000000000003</v>
      </c>
      <c r="J465">
        <v>0.93530000000000002</v>
      </c>
      <c r="K465">
        <v>0.95579999999999998</v>
      </c>
      <c r="L465">
        <v>1.0661</v>
      </c>
      <c r="M465">
        <v>1.0551999999999999</v>
      </c>
      <c r="N465">
        <v>1.0709</v>
      </c>
      <c r="O465">
        <v>1.1153999999999999</v>
      </c>
      <c r="P465">
        <v>1.1434</v>
      </c>
      <c r="Q465">
        <v>1.1366000000000001</v>
      </c>
      <c r="R465">
        <v>1.1494</v>
      </c>
      <c r="S465">
        <v>1.1575</v>
      </c>
      <c r="T465">
        <v>1.1245000000000001</v>
      </c>
      <c r="U465">
        <v>1.135</v>
      </c>
      <c r="V465">
        <v>1.1884999999999999</v>
      </c>
      <c r="W465">
        <v>1.1696</v>
      </c>
      <c r="X465">
        <v>0.99150000000000005</v>
      </c>
      <c r="Y465">
        <v>1.0188999999999999</v>
      </c>
      <c r="Z465">
        <v>1.0125999999999999</v>
      </c>
      <c r="AA465">
        <v>1.0327999999999999</v>
      </c>
      <c r="AB465">
        <v>0.96440000000000003</v>
      </c>
      <c r="AC465">
        <v>0.87549999999999994</v>
      </c>
      <c r="AD465">
        <v>0.84909999999999997</v>
      </c>
      <c r="AE465">
        <v>0.84240000000000004</v>
      </c>
      <c r="AF465">
        <v>0.84930000000000005</v>
      </c>
      <c r="AG465">
        <v>1.0922000000000001</v>
      </c>
      <c r="AH465">
        <v>1.0359</v>
      </c>
      <c r="AI465">
        <v>1.0129999999999999</v>
      </c>
      <c r="AJ465">
        <v>0.94810000000000005</v>
      </c>
      <c r="AK465">
        <v>0.82050000000000001</v>
      </c>
      <c r="AL465">
        <v>0.71909999999999996</v>
      </c>
      <c r="AM465">
        <v>0.70440000000000003</v>
      </c>
      <c r="AN465">
        <v>0.61850000000000005</v>
      </c>
      <c r="AO465">
        <v>0.54479999999999995</v>
      </c>
      <c r="AP465">
        <v>0.43090000000000001</v>
      </c>
      <c r="AQ465">
        <v>0.34139999999999998</v>
      </c>
      <c r="AR465">
        <v>0.1905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6.4000000000000001E-2</v>
      </c>
      <c r="BG465">
        <v>0.14030000000000001</v>
      </c>
      <c r="BH465">
        <v>0.1696</v>
      </c>
      <c r="BI465">
        <v>0.18529999999999999</v>
      </c>
      <c r="BJ465">
        <v>0.21129999999999999</v>
      </c>
      <c r="BK465">
        <v>0.24979999999999999</v>
      </c>
    </row>
    <row r="466" spans="1:88" x14ac:dyDescent="0.25">
      <c r="A466" t="s">
        <v>76</v>
      </c>
      <c r="B466" t="s">
        <v>77</v>
      </c>
      <c r="C466" t="s">
        <v>18</v>
      </c>
      <c r="D466">
        <v>1.0749</v>
      </c>
      <c r="E466">
        <v>1.0645</v>
      </c>
      <c r="F466">
        <v>1.0678000000000001</v>
      </c>
      <c r="G466">
        <v>1.0686</v>
      </c>
      <c r="H466">
        <v>1.0728</v>
      </c>
      <c r="I466">
        <v>1.0628</v>
      </c>
      <c r="J466">
        <v>1.0637000000000001</v>
      </c>
      <c r="K466">
        <v>1.0548999999999999</v>
      </c>
      <c r="L466">
        <v>1.0489999999999999</v>
      </c>
      <c r="M466">
        <v>1.0435000000000001</v>
      </c>
      <c r="N466">
        <v>1.0501</v>
      </c>
      <c r="O466">
        <v>1.0906</v>
      </c>
      <c r="P466">
        <v>1.1032999999999999</v>
      </c>
      <c r="Q466">
        <v>1.1176999999999999</v>
      </c>
      <c r="R466">
        <v>1.1298999999999999</v>
      </c>
      <c r="S466">
        <v>1.1341000000000001</v>
      </c>
      <c r="T466">
        <v>1.1005</v>
      </c>
      <c r="U466">
        <v>1.0995999999999999</v>
      </c>
      <c r="V466">
        <v>1.1175999999999999</v>
      </c>
      <c r="W466">
        <v>1.0908</v>
      </c>
      <c r="X466">
        <v>0.93359999999999999</v>
      </c>
      <c r="Y466">
        <v>1.0423</v>
      </c>
      <c r="Z466">
        <v>1.0074000000000001</v>
      </c>
      <c r="AA466">
        <v>1.0112000000000001</v>
      </c>
      <c r="AB466">
        <v>0.96230000000000004</v>
      </c>
      <c r="AC466">
        <v>0.82950000000000002</v>
      </c>
      <c r="AD466">
        <v>0.75760000000000005</v>
      </c>
      <c r="AE466">
        <v>0.74350000000000005</v>
      </c>
      <c r="AF466">
        <v>0.68569999999999998</v>
      </c>
      <c r="AG466">
        <v>0.67810000000000004</v>
      </c>
      <c r="AH466">
        <v>0.66110000000000002</v>
      </c>
      <c r="AI466">
        <v>0.59409999999999996</v>
      </c>
      <c r="AJ466">
        <v>0.54710000000000003</v>
      </c>
      <c r="AK466">
        <v>0.42070000000000002</v>
      </c>
      <c r="AL466">
        <v>0.36520000000000002</v>
      </c>
      <c r="AM466">
        <v>0.3614</v>
      </c>
      <c r="AN466">
        <v>0.3155</v>
      </c>
      <c r="AO466">
        <v>0.2258</v>
      </c>
      <c r="AP466">
        <v>0.1275</v>
      </c>
      <c r="AQ466">
        <v>0.1166</v>
      </c>
      <c r="AR466">
        <v>7.51E-2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5.2699999999999997E-2</v>
      </c>
      <c r="AY466">
        <v>0.114</v>
      </c>
      <c r="AZ466">
        <v>0.14169999999999999</v>
      </c>
      <c r="BA466">
        <v>0.15540000000000001</v>
      </c>
      <c r="BB466">
        <v>0.16320000000000001</v>
      </c>
      <c r="BC466">
        <v>0.1782</v>
      </c>
    </row>
    <row r="467" spans="1:88" x14ac:dyDescent="0.25">
      <c r="A467" t="s">
        <v>76</v>
      </c>
      <c r="B467" t="s">
        <v>77</v>
      </c>
      <c r="C467" t="s">
        <v>19</v>
      </c>
      <c r="D467">
        <v>0.167353</v>
      </c>
      <c r="E467">
        <v>0.16866900000000001</v>
      </c>
      <c r="F467">
        <v>0.168712</v>
      </c>
      <c r="G467">
        <v>0.167296</v>
      </c>
      <c r="H467">
        <v>0.169213</v>
      </c>
      <c r="I467">
        <v>0.16438</v>
      </c>
      <c r="J467">
        <v>0.164941</v>
      </c>
      <c r="K467">
        <v>0.17991199999999999</v>
      </c>
      <c r="L467">
        <v>0.26002199999999998</v>
      </c>
      <c r="M467">
        <v>0.25056200000000001</v>
      </c>
      <c r="N467">
        <v>0.24118000000000001</v>
      </c>
      <c r="O467">
        <v>0.23696800000000001</v>
      </c>
      <c r="P467">
        <v>0.234209</v>
      </c>
      <c r="Q467">
        <v>0.24298</v>
      </c>
      <c r="R467">
        <v>0.24726899999999999</v>
      </c>
      <c r="S467">
        <v>0.24616099999999999</v>
      </c>
      <c r="T467">
        <v>0.24663299999999999</v>
      </c>
      <c r="U467">
        <v>0.24133099999999999</v>
      </c>
      <c r="V467">
        <v>0.23913000000000001</v>
      </c>
      <c r="W467">
        <v>0.19796900000000001</v>
      </c>
      <c r="X467">
        <v>0.119353</v>
      </c>
      <c r="Y467">
        <v>0.123194</v>
      </c>
      <c r="Z467">
        <v>0.12159</v>
      </c>
      <c r="AA467">
        <v>0.120615</v>
      </c>
      <c r="AB467">
        <v>0.118518</v>
      </c>
      <c r="AC467">
        <v>0.108686</v>
      </c>
      <c r="AD467">
        <v>0.116925</v>
      </c>
      <c r="AE467">
        <v>0.115997</v>
      </c>
      <c r="AF467">
        <v>0.11419600000000001</v>
      </c>
      <c r="AG467">
        <v>0.11834</v>
      </c>
      <c r="AH467">
        <v>0.27160099999999998</v>
      </c>
      <c r="AI467">
        <v>0.27122400000000002</v>
      </c>
      <c r="AJ467">
        <v>0.271343</v>
      </c>
      <c r="AK467">
        <v>0.26927600000000002</v>
      </c>
      <c r="AL467">
        <v>0.26780999999999999</v>
      </c>
      <c r="AM467">
        <v>0.26765299999999997</v>
      </c>
      <c r="AN467">
        <v>0.25999800000000001</v>
      </c>
      <c r="AO467">
        <v>0.25773699999999999</v>
      </c>
      <c r="AP467">
        <v>0.25412299999999999</v>
      </c>
      <c r="AQ467">
        <v>0.253639</v>
      </c>
      <c r="AR467">
        <v>0.252832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5.9531000000000001E-2</v>
      </c>
      <c r="BG467">
        <v>8.2859000000000002E-2</v>
      </c>
      <c r="BH467">
        <v>9.9846000000000004E-2</v>
      </c>
      <c r="BI467">
        <v>0.11437</v>
      </c>
      <c r="BJ467">
        <v>0.12528400000000001</v>
      </c>
      <c r="BK467">
        <v>0.1268</v>
      </c>
      <c r="BL467">
        <v>0.13475500000000001</v>
      </c>
      <c r="BM467">
        <v>0.140956</v>
      </c>
    </row>
    <row r="468" spans="1:88" x14ac:dyDescent="0.25">
      <c r="A468" t="s">
        <v>76</v>
      </c>
      <c r="B468" t="s">
        <v>77</v>
      </c>
      <c r="C468" t="s">
        <v>20</v>
      </c>
      <c r="D468">
        <v>0.17699200000000001</v>
      </c>
      <c r="E468">
        <v>0.17774599999999999</v>
      </c>
      <c r="F468">
        <v>0.178758</v>
      </c>
      <c r="G468">
        <v>0.17965800000000001</v>
      </c>
      <c r="H468">
        <v>0.180615</v>
      </c>
      <c r="I468">
        <v>0.17970700000000001</v>
      </c>
      <c r="J468">
        <v>0.18043899999999999</v>
      </c>
      <c r="K468">
        <v>0.18112800000000001</v>
      </c>
      <c r="L468">
        <v>0.18121799999999999</v>
      </c>
      <c r="M468">
        <v>0.17996100000000001</v>
      </c>
      <c r="N468">
        <v>0.17847299999999999</v>
      </c>
      <c r="O468">
        <v>0.17843500000000001</v>
      </c>
      <c r="P468">
        <v>0.17890200000000001</v>
      </c>
      <c r="Q468">
        <v>0.17996300000000001</v>
      </c>
      <c r="R468">
        <v>0.18132599999999999</v>
      </c>
      <c r="S468">
        <v>0.18237500000000001</v>
      </c>
      <c r="T468">
        <v>0.18332399999999999</v>
      </c>
      <c r="U468">
        <v>0.18299799999999999</v>
      </c>
      <c r="V468">
        <v>0.183471</v>
      </c>
      <c r="W468">
        <v>0.173952</v>
      </c>
      <c r="X468">
        <v>0.15867500000000001</v>
      </c>
      <c r="Y468">
        <v>0.159854</v>
      </c>
      <c r="Z468">
        <v>0.160525</v>
      </c>
      <c r="AA468">
        <v>0.161327</v>
      </c>
      <c r="AB468">
        <v>0.16029099999999999</v>
      </c>
      <c r="AC468">
        <v>0.15895500000000001</v>
      </c>
      <c r="AD468">
        <v>0.16026299999999999</v>
      </c>
      <c r="AE468">
        <v>0.16158700000000001</v>
      </c>
      <c r="AF468">
        <v>0.162601</v>
      </c>
      <c r="AG468">
        <v>0.16387599999999999</v>
      </c>
      <c r="AH468">
        <v>0.16527600000000001</v>
      </c>
      <c r="AI468">
        <v>0.16716300000000001</v>
      </c>
      <c r="AJ468">
        <v>0.169097</v>
      </c>
      <c r="AK468">
        <v>0.169624</v>
      </c>
      <c r="AL468">
        <v>0.17085600000000001</v>
      </c>
      <c r="AM468">
        <v>0.17255100000000001</v>
      </c>
      <c r="AN468">
        <v>0.170686</v>
      </c>
      <c r="AO468">
        <v>0.17186499999999999</v>
      </c>
      <c r="AP468">
        <v>0.17322199999999999</v>
      </c>
      <c r="AQ468">
        <v>0.17569499999999999</v>
      </c>
      <c r="AR468">
        <v>0.177755</v>
      </c>
      <c r="AS468">
        <v>8.3277000000000004E-2</v>
      </c>
      <c r="AT468">
        <v>8.4684999999999996E-2</v>
      </c>
      <c r="AU468">
        <v>8.6143999999999998E-2</v>
      </c>
      <c r="AV468">
        <v>8.7656999999999999E-2</v>
      </c>
      <c r="AW468">
        <v>8.9302999999999993E-2</v>
      </c>
      <c r="AX468">
        <v>9.1046000000000002E-2</v>
      </c>
      <c r="AY468">
        <v>9.2866000000000004E-2</v>
      </c>
      <c r="AZ468">
        <v>9.4769000000000006E-2</v>
      </c>
      <c r="BA468">
        <v>9.6859000000000001E-2</v>
      </c>
      <c r="BB468">
        <v>9.9057999999999993E-2</v>
      </c>
      <c r="BC468">
        <v>0.10141500000000001</v>
      </c>
      <c r="BD468">
        <v>0.103947</v>
      </c>
      <c r="BE468">
        <v>0.106679</v>
      </c>
      <c r="BF468">
        <v>0.10968600000000001</v>
      </c>
      <c r="BG468">
        <v>0.112909</v>
      </c>
      <c r="BH468">
        <v>0.11637699999999999</v>
      </c>
      <c r="BI468">
        <v>0.12031</v>
      </c>
      <c r="BJ468">
        <v>0.124669</v>
      </c>
      <c r="BK468">
        <v>0.12945799999999999</v>
      </c>
      <c r="BL468">
        <v>0.13475500000000001</v>
      </c>
      <c r="BM468">
        <v>0.140956</v>
      </c>
      <c r="BN468">
        <v>0.148094</v>
      </c>
      <c r="BO468">
        <v>0.15629000000000001</v>
      </c>
      <c r="BP468">
        <v>0.16583400000000001</v>
      </c>
      <c r="BQ468">
        <v>0.176015</v>
      </c>
      <c r="BR468">
        <v>0.17092399999999999</v>
      </c>
      <c r="BS468">
        <v>0.156587</v>
      </c>
      <c r="BT468">
        <v>0.13412199999999999</v>
      </c>
      <c r="BU468">
        <v>0.13670299999999999</v>
      </c>
      <c r="BV468">
        <v>8.7073999999999999E-2</v>
      </c>
      <c r="BW468">
        <v>1.9078999999999999E-2</v>
      </c>
    </row>
    <row r="469" spans="1:88" x14ac:dyDescent="0.25">
      <c r="A469" t="s">
        <v>76</v>
      </c>
      <c r="B469" t="s">
        <v>77</v>
      </c>
      <c r="C469" t="s">
        <v>21</v>
      </c>
      <c r="D469">
        <v>-0.85799999999999998</v>
      </c>
      <c r="E469">
        <v>3.8102999999999998</v>
      </c>
      <c r="F469">
        <v>1.2016</v>
      </c>
      <c r="G469">
        <v>4.5944000000000003</v>
      </c>
      <c r="H469">
        <v>6.3448000000000002</v>
      </c>
      <c r="I469">
        <v>8.3597999999999999</v>
      </c>
      <c r="J469">
        <v>13.0862</v>
      </c>
      <c r="K469">
        <v>20.321899999999999</v>
      </c>
      <c r="L469">
        <v>4.524</v>
      </c>
      <c r="M469">
        <v>3.9367000000000001</v>
      </c>
      <c r="N469">
        <v>6.5297999999999998</v>
      </c>
      <c r="O469">
        <v>12.6884</v>
      </c>
      <c r="P469">
        <v>19.158799999999999</v>
      </c>
      <c r="Q469">
        <v>10.5411</v>
      </c>
      <c r="R469">
        <v>12.8621</v>
      </c>
      <c r="S469">
        <v>11.865399999999999</v>
      </c>
      <c r="T469">
        <v>8.1724999999999994</v>
      </c>
      <c r="U469">
        <v>4.0549999999999997</v>
      </c>
      <c r="V469">
        <v>3.4567999999999999</v>
      </c>
      <c r="W469">
        <v>-3.7307000000000001</v>
      </c>
      <c r="X469">
        <v>9.9041999999999994</v>
      </c>
      <c r="Y469">
        <v>9.7957999999999998</v>
      </c>
      <c r="Z469">
        <v>9.9577000000000009</v>
      </c>
      <c r="AA469">
        <v>10.5136</v>
      </c>
      <c r="AB469">
        <v>9.6872000000000007</v>
      </c>
      <c r="AC469">
        <v>17.1721</v>
      </c>
      <c r="AD469">
        <v>11.483499999999999</v>
      </c>
      <c r="AE469">
        <v>9.9131</v>
      </c>
      <c r="AF469">
        <v>11.159700000000001</v>
      </c>
      <c r="AG469">
        <v>19.844200000000001</v>
      </c>
      <c r="AH469">
        <v>21.269100000000002</v>
      </c>
      <c r="AI469">
        <v>22.192599999999999</v>
      </c>
      <c r="AJ469">
        <v>22.963100000000001</v>
      </c>
      <c r="AK469">
        <v>22.245100000000001</v>
      </c>
      <c r="AL469">
        <v>24.844000000000001</v>
      </c>
      <c r="AM469">
        <v>22.206099999999999</v>
      </c>
      <c r="AN469">
        <v>21.426300000000001</v>
      </c>
      <c r="AO469">
        <v>22.641100000000002</v>
      </c>
      <c r="AP469">
        <v>33.798400000000001</v>
      </c>
      <c r="AQ469">
        <v>45.267400000000002</v>
      </c>
      <c r="AR469">
        <v>63.300800000000002</v>
      </c>
      <c r="BE469">
        <v>-55.992199999999997</v>
      </c>
      <c r="BF469">
        <v>-85.7042</v>
      </c>
      <c r="BG469">
        <v>-59.923200000000001</v>
      </c>
      <c r="BH469">
        <v>-73.130399999999995</v>
      </c>
      <c r="BI469">
        <v>-80.8292</v>
      </c>
      <c r="BJ469">
        <v>-78.9345</v>
      </c>
      <c r="BK469">
        <v>-66.058800000000005</v>
      </c>
    </row>
    <row r="470" spans="1:88" x14ac:dyDescent="0.25">
      <c r="A470" t="s">
        <v>76</v>
      </c>
      <c r="B470" t="s">
        <v>77</v>
      </c>
      <c r="C470" t="s">
        <v>22</v>
      </c>
      <c r="D470">
        <v>6.1449999999999996</v>
      </c>
      <c r="E470">
        <v>8.3033000000000001</v>
      </c>
      <c r="F470">
        <v>7.1182999999999996</v>
      </c>
      <c r="G470">
        <v>9.1579999999999995</v>
      </c>
      <c r="H470">
        <v>10.178900000000001</v>
      </c>
      <c r="I470">
        <v>4.2797000000000001</v>
      </c>
      <c r="J470">
        <v>7.3114999999999997</v>
      </c>
      <c r="K470">
        <v>6.8715000000000002</v>
      </c>
      <c r="L470">
        <v>6.1003999999999996</v>
      </c>
      <c r="M470">
        <v>5.7789000000000001</v>
      </c>
      <c r="N470">
        <v>7.5719000000000003</v>
      </c>
      <c r="O470">
        <v>10.3001</v>
      </c>
      <c r="P470">
        <v>12.2378</v>
      </c>
      <c r="Q470">
        <v>11.619199999999999</v>
      </c>
      <c r="R470">
        <v>12.043900000000001</v>
      </c>
      <c r="S470">
        <v>12.3787</v>
      </c>
      <c r="T470">
        <v>11.9207</v>
      </c>
      <c r="U470">
        <v>8.5573999999999995</v>
      </c>
      <c r="V470">
        <v>6.0121000000000002</v>
      </c>
      <c r="W470">
        <v>0.98560000000000003</v>
      </c>
      <c r="X470">
        <v>10.038399999999999</v>
      </c>
      <c r="Y470">
        <v>16.611999999999998</v>
      </c>
      <c r="Z470">
        <v>17.1068</v>
      </c>
      <c r="AA470">
        <v>16.319700000000001</v>
      </c>
      <c r="AB470">
        <v>14.0647</v>
      </c>
      <c r="AC470">
        <v>18.854099999999999</v>
      </c>
      <c r="AD470">
        <v>19.344000000000001</v>
      </c>
      <c r="AE470">
        <v>19.1892</v>
      </c>
      <c r="AF470">
        <v>21.792300000000001</v>
      </c>
      <c r="AG470">
        <v>20.107399999999998</v>
      </c>
      <c r="AH470">
        <v>19.812000000000001</v>
      </c>
      <c r="AI470">
        <v>21.812799999999999</v>
      </c>
      <c r="AJ470">
        <v>22.803799999999999</v>
      </c>
      <c r="AK470">
        <v>27.817699999999999</v>
      </c>
      <c r="AL470">
        <v>32.314900000000002</v>
      </c>
      <c r="AM470">
        <v>28.9513</v>
      </c>
      <c r="AN470">
        <v>28.496200000000002</v>
      </c>
      <c r="AO470">
        <v>34.762</v>
      </c>
      <c r="AP470">
        <v>70.154799999999994</v>
      </c>
      <c r="AQ470">
        <v>85.072299999999998</v>
      </c>
      <c r="AR470">
        <v>110.2773</v>
      </c>
      <c r="AW470">
        <v>-40.989800000000002</v>
      </c>
      <c r="AX470">
        <v>-65.560299999999998</v>
      </c>
      <c r="AY470">
        <v>-45.86</v>
      </c>
      <c r="AZ470">
        <v>-54.600299999999997</v>
      </c>
      <c r="BA470">
        <v>-59.754399999999997</v>
      </c>
      <c r="BB470">
        <v>-61.776899999999998</v>
      </c>
      <c r="BC470">
        <v>-54.944899999999997</v>
      </c>
    </row>
    <row r="471" spans="1:88" x14ac:dyDescent="0.25">
      <c r="A471" t="s">
        <v>76</v>
      </c>
      <c r="B471" t="s">
        <v>77</v>
      </c>
      <c r="C471" t="s">
        <v>23</v>
      </c>
      <c r="D471">
        <v>4.3916000000000004</v>
      </c>
      <c r="E471">
        <v>25.017099999999999</v>
      </c>
      <c r="F471">
        <v>6.0353000000000003</v>
      </c>
      <c r="G471">
        <v>16.077300000000001</v>
      </c>
      <c r="H471">
        <v>13.6715</v>
      </c>
      <c r="I471">
        <v>7.6071999999999997</v>
      </c>
      <c r="J471">
        <v>9.9555000000000007</v>
      </c>
      <c r="K471">
        <v>-7.5831999999999997</v>
      </c>
      <c r="L471">
        <v>-17.5122</v>
      </c>
      <c r="M471">
        <v>-17.3993</v>
      </c>
      <c r="N471">
        <v>-12.6798</v>
      </c>
      <c r="O471">
        <v>7.1412000000000004</v>
      </c>
      <c r="P471">
        <v>27.533799999999999</v>
      </c>
      <c r="Q471">
        <v>39.905299999999997</v>
      </c>
      <c r="R471">
        <v>45.578299999999999</v>
      </c>
      <c r="S471">
        <v>70.590299999999999</v>
      </c>
      <c r="T471">
        <v>7.6942000000000004</v>
      </c>
      <c r="U471">
        <v>-3.6457999999999999</v>
      </c>
      <c r="V471">
        <v>-5.8498999999999999</v>
      </c>
      <c r="W471">
        <v>-20.244199999999999</v>
      </c>
      <c r="X471">
        <v>27.552700000000002</v>
      </c>
      <c r="Y471">
        <v>1.8879999999999999</v>
      </c>
      <c r="Z471">
        <v>7.0351999999999997</v>
      </c>
      <c r="AA471">
        <v>3.899</v>
      </c>
      <c r="AB471">
        <v>-6.0236000000000001</v>
      </c>
      <c r="AC471">
        <v>15.2064</v>
      </c>
      <c r="AD471">
        <v>10.5151</v>
      </c>
      <c r="AE471">
        <v>8.9854000000000003</v>
      </c>
      <c r="AF471">
        <v>9.6189</v>
      </c>
      <c r="AG471">
        <v>10.526400000000001</v>
      </c>
      <c r="AH471">
        <v>10.610200000000001</v>
      </c>
      <c r="AI471">
        <v>17.614899999999999</v>
      </c>
      <c r="AJ471">
        <v>30.164000000000001</v>
      </c>
      <c r="AK471">
        <v>24.181000000000001</v>
      </c>
      <c r="AL471">
        <v>10.251200000000001</v>
      </c>
      <c r="AM471">
        <v>0.23710000000000001</v>
      </c>
      <c r="AN471">
        <v>-3.4056999999999999</v>
      </c>
      <c r="AO471">
        <v>18.425699999999999</v>
      </c>
      <c r="AP471">
        <v>31.0717</v>
      </c>
      <c r="AQ471">
        <v>41.617100000000001</v>
      </c>
      <c r="AR471">
        <v>50.258200000000002</v>
      </c>
      <c r="BM471">
        <v>-125.1015</v>
      </c>
      <c r="BN471">
        <v>-254.33930000000001</v>
      </c>
      <c r="BO471">
        <v>-128.49760000000001</v>
      </c>
      <c r="BP471">
        <v>-128.34630000000001</v>
      </c>
      <c r="BQ471">
        <v>-42.317700000000002</v>
      </c>
      <c r="BR471">
        <v>-24.793800000000001</v>
      </c>
      <c r="BS471">
        <v>-18.756699999999999</v>
      </c>
    </row>
    <row r="472" spans="1:88" x14ac:dyDescent="0.25">
      <c r="A472" t="s">
        <v>76</v>
      </c>
      <c r="B472" t="s">
        <v>77</v>
      </c>
      <c r="C472" t="s">
        <v>24</v>
      </c>
      <c r="D472">
        <v>9.1489000000000001E-2</v>
      </c>
      <c r="E472">
        <v>0.283833</v>
      </c>
      <c r="F472">
        <v>0.129578</v>
      </c>
      <c r="G472">
        <v>0.247726</v>
      </c>
      <c r="H472">
        <v>0.17379900000000001</v>
      </c>
      <c r="I472">
        <v>0.110195</v>
      </c>
      <c r="J472">
        <v>0.14002300000000001</v>
      </c>
      <c r="K472">
        <v>-4.4160999999999999E-2</v>
      </c>
      <c r="L472">
        <v>-0.14322299999999999</v>
      </c>
      <c r="M472">
        <v>-0.14763399999999999</v>
      </c>
      <c r="N472">
        <v>-0.10467899999999999</v>
      </c>
      <c r="O472">
        <v>6.0516E-2</v>
      </c>
      <c r="P472">
        <v>0.257718</v>
      </c>
      <c r="Q472">
        <v>0.375664</v>
      </c>
      <c r="R472">
        <v>0.43436000000000002</v>
      </c>
      <c r="S472">
        <v>0.70582</v>
      </c>
      <c r="T472">
        <v>8.2734000000000002E-2</v>
      </c>
      <c r="U472">
        <v>-3.0675999999999998E-2</v>
      </c>
      <c r="V472">
        <v>-4.9599999999999998E-2</v>
      </c>
      <c r="W472">
        <v>-0.19526399999999999</v>
      </c>
      <c r="X472">
        <v>0.26827499999999999</v>
      </c>
      <c r="Y472">
        <v>4.0333000000000001E-2</v>
      </c>
      <c r="Z472">
        <v>8.7572999999999998E-2</v>
      </c>
      <c r="AA472">
        <v>5.6723000000000003E-2</v>
      </c>
      <c r="AB472">
        <v>-4.2536999999999998E-2</v>
      </c>
      <c r="AC472">
        <v>0.170013</v>
      </c>
      <c r="AD472">
        <v>0.12917300000000001</v>
      </c>
      <c r="AE472">
        <v>0.10741199999999999</v>
      </c>
      <c r="AF472">
        <v>0.117508</v>
      </c>
      <c r="AG472">
        <v>0.13012499999999999</v>
      </c>
      <c r="AH472">
        <v>0.111722</v>
      </c>
      <c r="AI472">
        <v>0.174899</v>
      </c>
      <c r="AJ472">
        <v>0.217477</v>
      </c>
      <c r="AK472">
        <v>0.19306999999999999</v>
      </c>
      <c r="AL472">
        <v>8.5952000000000001E-2</v>
      </c>
      <c r="AM472">
        <v>2.8419999999999999E-3</v>
      </c>
      <c r="AN472">
        <v>-3.2504999999999999E-2</v>
      </c>
      <c r="AO472">
        <v>0.42624299999999998</v>
      </c>
      <c r="AP472">
        <v>0.533142</v>
      </c>
      <c r="AQ472">
        <v>0.57030899999999995</v>
      </c>
      <c r="AR472">
        <v>0.51906799999999997</v>
      </c>
      <c r="BQ472">
        <v>-0.29713699999999998</v>
      </c>
      <c r="BR472">
        <v>-0.20229</v>
      </c>
      <c r="BS472">
        <v>-0.13300500000000001</v>
      </c>
    </row>
    <row r="473" spans="1:88" x14ac:dyDescent="0.25">
      <c r="A473" t="s">
        <v>76</v>
      </c>
      <c r="B473" t="s">
        <v>77</v>
      </c>
      <c r="C473" t="s">
        <v>25</v>
      </c>
      <c r="D473">
        <v>9.8633999999999999E-2</v>
      </c>
      <c r="E473">
        <v>0.229631</v>
      </c>
      <c r="F473">
        <v>0.137264</v>
      </c>
      <c r="G473">
        <v>0.21179400000000001</v>
      </c>
      <c r="H473">
        <v>0.27981200000000001</v>
      </c>
      <c r="I473">
        <v>0.32701599999999997</v>
      </c>
      <c r="J473">
        <v>0.46403299999999997</v>
      </c>
      <c r="K473">
        <v>0.72916000000000003</v>
      </c>
      <c r="L473">
        <v>0.162851</v>
      </c>
      <c r="M473">
        <v>0.136599</v>
      </c>
      <c r="N473">
        <v>0.22051699999999999</v>
      </c>
      <c r="O473">
        <v>0.45580599999999999</v>
      </c>
      <c r="P473">
        <v>0.727105</v>
      </c>
      <c r="Q473">
        <v>0.38724700000000001</v>
      </c>
      <c r="R473">
        <v>0.48259800000000003</v>
      </c>
      <c r="S473">
        <v>0.45059900000000003</v>
      </c>
      <c r="T473">
        <v>0.31479400000000002</v>
      </c>
      <c r="U473">
        <v>0.177145</v>
      </c>
      <c r="V473">
        <v>0.16070899999999999</v>
      </c>
      <c r="W473">
        <v>-6.1983999999999997E-2</v>
      </c>
      <c r="X473">
        <v>0.36358699999999999</v>
      </c>
      <c r="Y473">
        <v>0.36075200000000002</v>
      </c>
      <c r="Z473">
        <v>0.41149999999999998</v>
      </c>
      <c r="AA473">
        <v>0.373251</v>
      </c>
      <c r="AB473">
        <v>0.32050899999999999</v>
      </c>
      <c r="AC473">
        <v>0.58752000000000004</v>
      </c>
      <c r="AD473">
        <v>0.35696</v>
      </c>
      <c r="AE473">
        <v>0.30789800000000001</v>
      </c>
      <c r="AF473">
        <v>0.31842999999999999</v>
      </c>
      <c r="AG473">
        <v>0.90667900000000001</v>
      </c>
      <c r="AH473">
        <v>0.85092599999999996</v>
      </c>
      <c r="AI473">
        <v>0.85019699999999998</v>
      </c>
      <c r="AJ473">
        <v>0.805087</v>
      </c>
      <c r="AK473">
        <v>0.70160900000000004</v>
      </c>
      <c r="AL473">
        <v>0.66491900000000004</v>
      </c>
      <c r="AM473">
        <v>0.57477199999999995</v>
      </c>
      <c r="AN473">
        <v>0.46969100000000003</v>
      </c>
      <c r="AO473">
        <v>0.42624299999999998</v>
      </c>
      <c r="AP473">
        <v>0.533142</v>
      </c>
      <c r="AQ473">
        <v>0.57030899999999995</v>
      </c>
      <c r="AR473">
        <v>0.51906799999999997</v>
      </c>
    </row>
    <row r="474" spans="1:88" x14ac:dyDescent="0.25">
      <c r="A474" t="s">
        <v>76</v>
      </c>
      <c r="B474" t="s">
        <v>77</v>
      </c>
      <c r="C474" t="s">
        <v>26</v>
      </c>
      <c r="D474">
        <v>0.496091</v>
      </c>
      <c r="E474">
        <v>0.63966999999999996</v>
      </c>
      <c r="F474">
        <v>0.54466099999999995</v>
      </c>
      <c r="G474">
        <v>0.68152400000000002</v>
      </c>
      <c r="H474">
        <v>0.75368400000000002</v>
      </c>
      <c r="I474">
        <v>0.32867800000000003</v>
      </c>
      <c r="J474">
        <v>0.51326899999999998</v>
      </c>
      <c r="K474">
        <v>0.470447</v>
      </c>
      <c r="L474">
        <v>0.41118100000000002</v>
      </c>
      <c r="M474">
        <v>0.38028400000000001</v>
      </c>
      <c r="N474">
        <v>0.49059799999999998</v>
      </c>
      <c r="O474">
        <v>0.69691599999999998</v>
      </c>
      <c r="P474">
        <v>0.85689800000000005</v>
      </c>
      <c r="Q474">
        <v>0.81451399999999996</v>
      </c>
      <c r="R474">
        <v>0.85087699999999999</v>
      </c>
      <c r="S474">
        <v>0.87993900000000003</v>
      </c>
      <c r="T474">
        <v>0.81333</v>
      </c>
      <c r="U474">
        <v>0.57367100000000004</v>
      </c>
      <c r="V474">
        <v>0.40129599999999999</v>
      </c>
      <c r="W474">
        <v>0.10520599999999999</v>
      </c>
      <c r="X474">
        <v>0.62033099999999997</v>
      </c>
      <c r="Y474">
        <v>1.3154669999999999</v>
      </c>
      <c r="Z474">
        <v>1.260507</v>
      </c>
      <c r="AA474">
        <v>1.1566270000000001</v>
      </c>
      <c r="AB474">
        <v>0.94074100000000005</v>
      </c>
      <c r="AC474">
        <v>1.2256990000000001</v>
      </c>
      <c r="AD474">
        <v>1.078487</v>
      </c>
      <c r="AE474">
        <v>1.040864</v>
      </c>
      <c r="AF474">
        <v>1.0269600000000001</v>
      </c>
      <c r="AG474">
        <v>0.90667900000000001</v>
      </c>
      <c r="AH474">
        <v>0.85092599999999996</v>
      </c>
      <c r="AI474">
        <v>0.85019699999999998</v>
      </c>
      <c r="AJ474">
        <v>0.805087</v>
      </c>
      <c r="AK474">
        <v>0.70160900000000004</v>
      </c>
      <c r="AL474">
        <v>0.66491900000000004</v>
      </c>
      <c r="AM474">
        <v>0.57477199999999995</v>
      </c>
      <c r="AN474">
        <v>0.46969100000000003</v>
      </c>
      <c r="AO474">
        <v>0.42624299999999998</v>
      </c>
      <c r="AP474">
        <v>0.533142</v>
      </c>
      <c r="AQ474">
        <v>0.57030899999999995</v>
      </c>
      <c r="AR474">
        <v>0.51906799999999997</v>
      </c>
    </row>
    <row r="475" spans="1:88" x14ac:dyDescent="0.25">
      <c r="A475" t="s">
        <v>76</v>
      </c>
      <c r="B475" t="s">
        <v>77</v>
      </c>
      <c r="C475" t="s">
        <v>27</v>
      </c>
      <c r="D475">
        <v>1.4241630000000001</v>
      </c>
      <c r="E475">
        <v>2.7966000000000002</v>
      </c>
      <c r="F475">
        <v>2.4917159999999998</v>
      </c>
      <c r="G475">
        <v>2.618649</v>
      </c>
      <c r="H475">
        <v>2.3738039999999998</v>
      </c>
      <c r="I475">
        <v>1.957238</v>
      </c>
      <c r="J475">
        <v>2.1453090000000001</v>
      </c>
      <c r="K475">
        <v>2.000982</v>
      </c>
      <c r="L475">
        <v>1.860409</v>
      </c>
      <c r="M475">
        <v>1.631758</v>
      </c>
      <c r="N475">
        <v>1.7589870000000001</v>
      </c>
      <c r="O475">
        <v>2.1396299999999999</v>
      </c>
      <c r="P475">
        <v>2.3518629999999998</v>
      </c>
      <c r="Q475">
        <v>2.0875940000000002</v>
      </c>
      <c r="R475">
        <v>2.0815600000000001</v>
      </c>
      <c r="S475">
        <v>1.960475</v>
      </c>
      <c r="T475">
        <v>1.665035</v>
      </c>
      <c r="U475">
        <v>1.2444379999999999</v>
      </c>
      <c r="V475">
        <v>1.1483859999999999</v>
      </c>
      <c r="W475">
        <v>0.73551500000000003</v>
      </c>
      <c r="X475">
        <v>1.4613929999999999</v>
      </c>
      <c r="Y475">
        <v>1.3154669999999999</v>
      </c>
      <c r="Z475">
        <v>1.260507</v>
      </c>
      <c r="AA475">
        <v>1.1566270000000001</v>
      </c>
      <c r="AB475">
        <v>0.94074100000000005</v>
      </c>
      <c r="AC475">
        <v>1.2256990000000001</v>
      </c>
      <c r="AD475">
        <v>0.77656999999999998</v>
      </c>
      <c r="AE475">
        <v>0.65689299999999995</v>
      </c>
      <c r="AF475">
        <v>0.48020099999999999</v>
      </c>
      <c r="AG475">
        <v>0.32573800000000003</v>
      </c>
      <c r="AH475">
        <v>0.25749899999999998</v>
      </c>
      <c r="AI475">
        <v>0.297873</v>
      </c>
    </row>
    <row r="476" spans="1:88" x14ac:dyDescent="0.25">
      <c r="A476" t="s">
        <v>78</v>
      </c>
      <c r="B476" t="s">
        <v>79</v>
      </c>
      <c r="C476" t="s">
        <v>10</v>
      </c>
      <c r="D476">
        <v>-15.7387</v>
      </c>
      <c r="E476">
        <v>-7.4485999999999999</v>
      </c>
      <c r="F476">
        <v>-10.8934</v>
      </c>
      <c r="G476">
        <v>-10.414099999999999</v>
      </c>
      <c r="H476">
        <v>-16.1678</v>
      </c>
      <c r="I476">
        <v>-10.6464</v>
      </c>
      <c r="J476">
        <v>-6.6910999999999996</v>
      </c>
      <c r="K476">
        <v>1.6442000000000001</v>
      </c>
      <c r="L476">
        <v>10.6159</v>
      </c>
      <c r="M476">
        <v>3.0135000000000001</v>
      </c>
      <c r="N476">
        <v>0.66310000000000002</v>
      </c>
      <c r="O476">
        <v>-1.1711</v>
      </c>
      <c r="P476">
        <v>-4.3952</v>
      </c>
      <c r="Q476">
        <v>7.7408000000000001</v>
      </c>
      <c r="R476">
        <v>9.7220999999999993</v>
      </c>
      <c r="S476">
        <v>13.214600000000001</v>
      </c>
      <c r="T476">
        <v>-20.3338</v>
      </c>
      <c r="U476">
        <v>-27.563300000000002</v>
      </c>
      <c r="V476">
        <v>-19.377800000000001</v>
      </c>
      <c r="W476">
        <v>-9.8221000000000007</v>
      </c>
      <c r="X476">
        <v>-0.56850000000000001</v>
      </c>
      <c r="Y476">
        <v>0.20979999999999999</v>
      </c>
      <c r="Z476">
        <v>-6.9074</v>
      </c>
      <c r="AA476">
        <v>-9.2579999999999991</v>
      </c>
      <c r="AB476">
        <v>-10.1142</v>
      </c>
      <c r="AC476">
        <v>-3.5566</v>
      </c>
      <c r="AD476">
        <v>-1.8958999999999999</v>
      </c>
      <c r="AE476">
        <v>-1.6011</v>
      </c>
      <c r="AF476">
        <v>-9.2338000000000005</v>
      </c>
      <c r="AG476">
        <v>-6.4260999999999999</v>
      </c>
      <c r="AH476">
        <v>-0.89100000000000001</v>
      </c>
      <c r="AI476">
        <v>2.1676000000000002</v>
      </c>
      <c r="AJ476">
        <v>5.6830999999999996</v>
      </c>
      <c r="AK476">
        <v>1.7687999999999999</v>
      </c>
      <c r="AL476">
        <v>1.0697000000000001</v>
      </c>
      <c r="AM476">
        <v>-2.0838000000000001</v>
      </c>
      <c r="AN476">
        <v>-4.4928999999999997</v>
      </c>
      <c r="AO476">
        <v>-2.9933999999999998</v>
      </c>
      <c r="AP476">
        <v>-5.9821999999999997</v>
      </c>
      <c r="AQ476">
        <v>-4.0347999999999997</v>
      </c>
      <c r="AR476">
        <v>-4.5404</v>
      </c>
      <c r="AS476">
        <v>-6.7831999999999999</v>
      </c>
      <c r="AT476">
        <v>-0.9778</v>
      </c>
      <c r="AU476">
        <v>-1.7887999999999999</v>
      </c>
      <c r="AV476">
        <v>-5.4321999999999999</v>
      </c>
      <c r="AW476">
        <v>1.2739</v>
      </c>
      <c r="AX476">
        <v>0.34100000000000003</v>
      </c>
      <c r="AY476">
        <v>-2.6932</v>
      </c>
      <c r="AZ476">
        <v>-4.2085999999999997</v>
      </c>
      <c r="BA476">
        <v>-10.6815</v>
      </c>
      <c r="BB476">
        <v>-9.7005999999999997</v>
      </c>
      <c r="BC476">
        <v>-8.3887</v>
      </c>
      <c r="BD476">
        <v>-4.9355000000000002</v>
      </c>
      <c r="BE476">
        <v>-3.7786</v>
      </c>
      <c r="BF476">
        <v>-3.8699999999999998E-2</v>
      </c>
      <c r="BG476">
        <v>2.601</v>
      </c>
      <c r="BH476">
        <v>2.5966999999999998</v>
      </c>
      <c r="BI476">
        <v>0.52529999999999999</v>
      </c>
      <c r="BJ476">
        <v>4.7305999999999999</v>
      </c>
      <c r="BK476">
        <v>3.7039</v>
      </c>
      <c r="BL476">
        <v>9.5633999999999997</v>
      </c>
      <c r="BM476">
        <v>9.1800999999999995</v>
      </c>
      <c r="BN476">
        <v>8.0777999999999999</v>
      </c>
      <c r="BO476">
        <v>7.7918000000000003</v>
      </c>
      <c r="BP476">
        <v>10.0229</v>
      </c>
      <c r="BQ476">
        <v>7.4161999999999999</v>
      </c>
      <c r="BR476">
        <v>3.6598000000000002</v>
      </c>
      <c r="BS476">
        <v>1.1420999999999999</v>
      </c>
      <c r="BT476">
        <v>2.2113</v>
      </c>
      <c r="BU476">
        <v>3.8978000000000002</v>
      </c>
      <c r="BV476">
        <v>5.5536000000000003</v>
      </c>
      <c r="BW476">
        <v>3.5998000000000001</v>
      </c>
      <c r="BX476">
        <v>-0.89900000000000002</v>
      </c>
      <c r="BY476">
        <v>-1.0924</v>
      </c>
      <c r="BZ476">
        <v>2.4496000000000002</v>
      </c>
      <c r="CA476">
        <v>2.5373000000000001</v>
      </c>
      <c r="CB476">
        <v>5.1361999999999997</v>
      </c>
      <c r="CC476">
        <v>5.0133000000000001</v>
      </c>
      <c r="CD476">
        <v>4.9058999999999999</v>
      </c>
      <c r="CE476">
        <v>4.2727000000000004</v>
      </c>
      <c r="CF476">
        <v>5.6825000000000001</v>
      </c>
      <c r="CG476">
        <v>9.0533999999999999</v>
      </c>
      <c r="CH476">
        <v>13.052</v>
      </c>
      <c r="CI476">
        <v>20.2041</v>
      </c>
      <c r="CJ476">
        <v>3.2473999999999998</v>
      </c>
    </row>
    <row r="477" spans="1:88" x14ac:dyDescent="0.25">
      <c r="A477" t="s">
        <v>78</v>
      </c>
      <c r="B477" t="s">
        <v>79</v>
      </c>
      <c r="C477" t="s">
        <v>11</v>
      </c>
      <c r="D477">
        <v>0.1241</v>
      </c>
      <c r="E477">
        <v>0.3705</v>
      </c>
      <c r="F477">
        <v>0.16569999999999999</v>
      </c>
      <c r="G477">
        <v>0.3427</v>
      </c>
      <c r="H477">
        <v>0.36280000000000001</v>
      </c>
      <c r="I477">
        <v>0.52990000000000004</v>
      </c>
      <c r="J477">
        <v>0.71099999999999997</v>
      </c>
      <c r="K477">
        <v>0.94299999999999995</v>
      </c>
      <c r="L477">
        <v>0.1333</v>
      </c>
      <c r="M477">
        <v>6.4399999999999999E-2</v>
      </c>
      <c r="N477">
        <v>0.1739</v>
      </c>
      <c r="O477">
        <v>0.45140000000000002</v>
      </c>
      <c r="P477">
        <v>0.68130000000000002</v>
      </c>
      <c r="Q477">
        <v>0.26079999999999998</v>
      </c>
      <c r="R477">
        <v>0.30940000000000001</v>
      </c>
      <c r="S477">
        <v>0.28449999999999998</v>
      </c>
      <c r="T477">
        <v>9.9000000000000005E-2</v>
      </c>
      <c r="U477">
        <v>-7.9000000000000001E-2</v>
      </c>
      <c r="V477">
        <v>-7.8100000000000003E-2</v>
      </c>
      <c r="W477">
        <v>-0.30909999999999999</v>
      </c>
      <c r="X477">
        <v>0.60160000000000002</v>
      </c>
      <c r="Y477">
        <v>0.60140000000000005</v>
      </c>
      <c r="Z477">
        <v>0.68179999999999996</v>
      </c>
      <c r="AA477">
        <v>0.66459999999999997</v>
      </c>
      <c r="AB477">
        <v>0.40400000000000003</v>
      </c>
      <c r="AC477">
        <v>1.1935</v>
      </c>
      <c r="AD477">
        <v>0.83660000000000001</v>
      </c>
      <c r="AE477">
        <v>0.73409999999999997</v>
      </c>
      <c r="AF477">
        <v>0.88200000000000001</v>
      </c>
      <c r="AG477">
        <v>0.82820000000000005</v>
      </c>
      <c r="AH477">
        <v>0.63639999999999997</v>
      </c>
      <c r="AI477">
        <v>0.74029999999999996</v>
      </c>
      <c r="AJ477">
        <v>0.69620000000000004</v>
      </c>
      <c r="AK477">
        <v>0.75849999999999995</v>
      </c>
      <c r="AL477">
        <v>0.74629999999999996</v>
      </c>
      <c r="AM477">
        <v>0.65669999999999995</v>
      </c>
      <c r="AN477">
        <v>1.0764</v>
      </c>
      <c r="AO477">
        <v>0.9587</v>
      </c>
      <c r="AP477">
        <v>1.4773000000000001</v>
      </c>
      <c r="AQ477">
        <v>1.1866000000000001</v>
      </c>
      <c r="AR477">
        <v>1.5169999999999999</v>
      </c>
      <c r="AS477">
        <v>1.7185999999999999</v>
      </c>
      <c r="AT477">
        <v>0.86450000000000005</v>
      </c>
      <c r="AU477">
        <v>0.68479999999999996</v>
      </c>
      <c r="AV477">
        <v>0.79220000000000002</v>
      </c>
      <c r="AW477">
        <v>0.86950000000000005</v>
      </c>
      <c r="AX477">
        <v>0.96760000000000002</v>
      </c>
      <c r="AY477">
        <v>0.63400000000000001</v>
      </c>
      <c r="AZ477">
        <v>0.51100000000000001</v>
      </c>
      <c r="BA477">
        <v>0.57769999999999999</v>
      </c>
      <c r="BB477">
        <v>0.80100000000000005</v>
      </c>
      <c r="BC477">
        <v>1.3067</v>
      </c>
      <c r="BD477">
        <v>0.73450000000000004</v>
      </c>
      <c r="BE477">
        <v>0.13439999999999999</v>
      </c>
      <c r="BF477">
        <v>0.28610000000000002</v>
      </c>
      <c r="BG477">
        <v>0.29649999999999999</v>
      </c>
      <c r="BH477">
        <v>0.13150000000000001</v>
      </c>
      <c r="BI477">
        <v>-5.5599999999999997E-2</v>
      </c>
      <c r="BJ477">
        <v>-0.18210000000000001</v>
      </c>
      <c r="BK477">
        <v>1.06E-2</v>
      </c>
      <c r="BL477">
        <v>-2.7199999999999998E-2</v>
      </c>
      <c r="BM477">
        <v>1E-3</v>
      </c>
      <c r="BN477">
        <v>-0.2084</v>
      </c>
      <c r="BO477">
        <v>-0.51770000000000005</v>
      </c>
      <c r="BP477">
        <v>-0.3654</v>
      </c>
      <c r="BQ477">
        <v>7.7799999999999994E-2</v>
      </c>
      <c r="BR477">
        <v>0.41210000000000002</v>
      </c>
      <c r="BS477">
        <v>0.48280000000000001</v>
      </c>
      <c r="BT477">
        <v>0.70599999999999996</v>
      </c>
      <c r="BU477">
        <v>1.2016</v>
      </c>
      <c r="BV477">
        <v>1.2477</v>
      </c>
      <c r="BW477">
        <v>1.0839000000000001</v>
      </c>
      <c r="BX477">
        <v>1.1969000000000001</v>
      </c>
      <c r="BY477">
        <v>1.4876</v>
      </c>
      <c r="BZ477">
        <v>1.5898000000000001</v>
      </c>
      <c r="CA477">
        <v>2.2090000000000001</v>
      </c>
      <c r="CB477">
        <v>1.6533</v>
      </c>
    </row>
    <row r="478" spans="1:88" x14ac:dyDescent="0.25">
      <c r="A478" t="s">
        <v>78</v>
      </c>
      <c r="B478" t="s">
        <v>79</v>
      </c>
      <c r="C478" t="s">
        <v>12</v>
      </c>
      <c r="D478">
        <v>0.22889999999999999</v>
      </c>
      <c r="E478">
        <v>0.32769999999999999</v>
      </c>
      <c r="F478">
        <v>0.2732</v>
      </c>
      <c r="G478">
        <v>0.36580000000000001</v>
      </c>
      <c r="H478">
        <v>0.41199999999999998</v>
      </c>
      <c r="I478">
        <v>0.1313</v>
      </c>
      <c r="J478">
        <v>0.2016</v>
      </c>
      <c r="K478">
        <v>0.19040000000000001</v>
      </c>
      <c r="L478">
        <v>0.17599999999999999</v>
      </c>
      <c r="M478">
        <v>0.1215</v>
      </c>
      <c r="N478">
        <v>0.2001</v>
      </c>
      <c r="O478">
        <v>0.3639</v>
      </c>
      <c r="P478">
        <v>0.4153</v>
      </c>
      <c r="Q478">
        <v>0.40189999999999998</v>
      </c>
      <c r="R478">
        <v>0.4728</v>
      </c>
      <c r="S478">
        <v>0.47739999999999999</v>
      </c>
      <c r="T478">
        <v>0.4027</v>
      </c>
      <c r="U478">
        <v>0.25519999999999998</v>
      </c>
      <c r="V478">
        <v>0.16220000000000001</v>
      </c>
      <c r="W478">
        <v>-1.2800000000000001E-2</v>
      </c>
      <c r="X478">
        <v>0.60189999999999999</v>
      </c>
      <c r="Y478">
        <v>0.57509999999999994</v>
      </c>
      <c r="Z478">
        <v>0.4783</v>
      </c>
      <c r="AA478">
        <v>0.49540000000000001</v>
      </c>
      <c r="AB478">
        <v>0.33779999999999999</v>
      </c>
      <c r="AC478">
        <v>0.90449999999999997</v>
      </c>
      <c r="AD478">
        <v>0.94669999999999999</v>
      </c>
      <c r="AE478">
        <v>0.93030000000000002</v>
      </c>
      <c r="AF478">
        <v>1.2485999999999999</v>
      </c>
      <c r="AG478">
        <v>1.1458999999999999</v>
      </c>
      <c r="AH478">
        <v>1.1880999999999999</v>
      </c>
      <c r="AI478">
        <v>1.0105999999999999</v>
      </c>
      <c r="AJ478">
        <v>1.1089</v>
      </c>
      <c r="AK478">
        <v>1.1847000000000001</v>
      </c>
      <c r="AL478">
        <v>0.66849999999999998</v>
      </c>
      <c r="AM478">
        <v>0.52370000000000005</v>
      </c>
      <c r="AN478">
        <v>0.61450000000000005</v>
      </c>
      <c r="AO478">
        <v>0.72750000000000004</v>
      </c>
      <c r="AP478">
        <v>0.99350000000000005</v>
      </c>
      <c r="AQ478">
        <v>0.81610000000000005</v>
      </c>
      <c r="AR478">
        <v>0.86829999999999996</v>
      </c>
      <c r="AS478">
        <v>0.88460000000000005</v>
      </c>
      <c r="AT478">
        <v>1.2042999999999999</v>
      </c>
      <c r="AU478">
        <v>1.3058000000000001</v>
      </c>
      <c r="AV478">
        <v>0.98150000000000004</v>
      </c>
      <c r="AW478">
        <v>0.54400000000000004</v>
      </c>
      <c r="AX478">
        <v>0.33929999999999999</v>
      </c>
      <c r="AY478">
        <v>0.32090000000000002</v>
      </c>
      <c r="AZ478">
        <v>0.16520000000000001</v>
      </c>
      <c r="BA478">
        <v>0.11550000000000001</v>
      </c>
      <c r="BB478">
        <v>5.79E-2</v>
      </c>
      <c r="BC478">
        <v>0.15690000000000001</v>
      </c>
      <c r="BD478">
        <v>9.2100000000000001E-2</v>
      </c>
      <c r="BE478">
        <v>5.8200000000000002E-2</v>
      </c>
      <c r="BF478">
        <v>0.26200000000000001</v>
      </c>
      <c r="BG478">
        <v>0.2447</v>
      </c>
      <c r="BH478">
        <v>0.2278</v>
      </c>
      <c r="BI478">
        <v>0.1396</v>
      </c>
      <c r="BJ478">
        <v>9.0399999999999994E-2</v>
      </c>
      <c r="BK478">
        <v>0.217</v>
      </c>
      <c r="BL478">
        <v>0.15659999999999999</v>
      </c>
      <c r="BM478">
        <v>0.21110000000000001</v>
      </c>
      <c r="BN478">
        <v>2.2599999999999999E-2</v>
      </c>
      <c r="BO478">
        <v>-0.13350000000000001</v>
      </c>
      <c r="BP478">
        <v>1.66E-2</v>
      </c>
      <c r="BQ478">
        <v>0.70299999999999996</v>
      </c>
      <c r="BR478">
        <v>0.99760000000000004</v>
      </c>
      <c r="BS478">
        <v>1.3224</v>
      </c>
      <c r="BT478">
        <v>1.3190999999999999</v>
      </c>
    </row>
    <row r="479" spans="1:88" x14ac:dyDescent="0.25">
      <c r="A479" t="s">
        <v>78</v>
      </c>
      <c r="B479" t="s">
        <v>79</v>
      </c>
      <c r="C479" t="s">
        <v>13</v>
      </c>
      <c r="D479">
        <v>0.2127</v>
      </c>
      <c r="E479">
        <v>0.65500000000000003</v>
      </c>
      <c r="F479">
        <v>0.29139999999999999</v>
      </c>
      <c r="G479">
        <v>0.59379999999999999</v>
      </c>
      <c r="H479">
        <v>0.63319999999999999</v>
      </c>
      <c r="I479">
        <v>0.89549999999999996</v>
      </c>
      <c r="J479">
        <v>1.1745000000000001</v>
      </c>
      <c r="K479">
        <v>1.5880000000000001</v>
      </c>
      <c r="L479">
        <v>0.13500000000000001</v>
      </c>
      <c r="M479">
        <v>6.0999999999999999E-2</v>
      </c>
      <c r="N479">
        <v>0.1588</v>
      </c>
      <c r="O479">
        <v>0.39460000000000001</v>
      </c>
      <c r="P479">
        <v>0.56540000000000001</v>
      </c>
      <c r="Q479">
        <v>0.23130000000000001</v>
      </c>
      <c r="R479">
        <v>0.27679999999999999</v>
      </c>
      <c r="S479">
        <v>0.24859999999999999</v>
      </c>
      <c r="T479">
        <v>9.1899999999999996E-2</v>
      </c>
      <c r="U479">
        <v>-7.1499999999999994E-2</v>
      </c>
      <c r="V479">
        <v>-6.93E-2</v>
      </c>
      <c r="W479">
        <v>-0.249</v>
      </c>
      <c r="X479">
        <v>0.74050000000000005</v>
      </c>
      <c r="Y479">
        <v>0.75209999999999999</v>
      </c>
      <c r="Z479">
        <v>0.83289999999999997</v>
      </c>
      <c r="AA479">
        <v>0.79590000000000005</v>
      </c>
      <c r="AB479">
        <v>0.47639999999999999</v>
      </c>
      <c r="AC479">
        <v>1.6514</v>
      </c>
      <c r="AD479">
        <v>1.2154</v>
      </c>
      <c r="AE479">
        <v>1.0975999999999999</v>
      </c>
      <c r="AF479">
        <v>1.3259000000000001</v>
      </c>
      <c r="AG479">
        <v>1.3124</v>
      </c>
      <c r="AH479">
        <v>1.0081</v>
      </c>
      <c r="AI479">
        <v>1.1850000000000001</v>
      </c>
      <c r="AJ479">
        <v>1.1054999999999999</v>
      </c>
      <c r="AK479">
        <v>1.1521999999999999</v>
      </c>
      <c r="AL479">
        <v>1.1411</v>
      </c>
      <c r="AM479">
        <v>1.0528</v>
      </c>
      <c r="AN479">
        <v>1.8119000000000001</v>
      </c>
      <c r="AO479">
        <v>1.6385000000000001</v>
      </c>
      <c r="AP479">
        <v>2.8193000000000001</v>
      </c>
      <c r="AQ479">
        <v>1.9414</v>
      </c>
      <c r="AR479">
        <v>2.5432999999999999</v>
      </c>
      <c r="AS479">
        <v>2.9464000000000001</v>
      </c>
      <c r="AT479">
        <v>1.0419</v>
      </c>
      <c r="AU479">
        <v>0.872</v>
      </c>
      <c r="AV479">
        <v>0.99639999999999995</v>
      </c>
      <c r="AW479">
        <v>1.1026</v>
      </c>
      <c r="AX479">
        <v>1.2392000000000001</v>
      </c>
      <c r="AY479">
        <v>0.84019999999999995</v>
      </c>
      <c r="AZ479">
        <v>0.69179999999999997</v>
      </c>
      <c r="BA479">
        <v>0.77049999999999996</v>
      </c>
      <c r="BB479">
        <v>1.135</v>
      </c>
      <c r="BC479">
        <v>1.7876000000000001</v>
      </c>
      <c r="BD479">
        <v>1.0914999999999999</v>
      </c>
      <c r="BE479">
        <v>0.18779999999999999</v>
      </c>
      <c r="BF479">
        <v>0.3211</v>
      </c>
      <c r="BG479">
        <v>0.34239999999999998</v>
      </c>
      <c r="BH479">
        <v>0.15570000000000001</v>
      </c>
      <c r="BI479">
        <v>-7.0199999999999999E-2</v>
      </c>
      <c r="BJ479">
        <v>-0.2288</v>
      </c>
      <c r="BK479">
        <v>1.2699999999999999E-2</v>
      </c>
      <c r="BL479">
        <v>-3.2500000000000001E-2</v>
      </c>
      <c r="BM479">
        <v>1.1999999999999999E-3</v>
      </c>
      <c r="BN479">
        <v>-0.2344</v>
      </c>
      <c r="BO479">
        <v>-0.54410000000000003</v>
      </c>
      <c r="BP479">
        <v>-0.35060000000000002</v>
      </c>
      <c r="BQ479">
        <v>0.1075</v>
      </c>
      <c r="BR479">
        <v>0.6099</v>
      </c>
      <c r="BS479">
        <v>0.69850000000000001</v>
      </c>
      <c r="BT479">
        <v>1.0414000000000001</v>
      </c>
      <c r="BU479">
        <v>1.8059000000000001</v>
      </c>
      <c r="BV479">
        <v>2.2107000000000001</v>
      </c>
      <c r="BW479">
        <v>1.9401999999999999</v>
      </c>
      <c r="BX479">
        <v>2.0773000000000001</v>
      </c>
      <c r="BY479">
        <v>2.6684000000000001</v>
      </c>
      <c r="BZ479">
        <v>2.984</v>
      </c>
      <c r="CA479">
        <v>4.4404000000000003</v>
      </c>
      <c r="CB479">
        <v>2.9878999999999998</v>
      </c>
    </row>
    <row r="480" spans="1:88" x14ac:dyDescent="0.25">
      <c r="A480" t="s">
        <v>78</v>
      </c>
      <c r="B480" t="s">
        <v>79</v>
      </c>
      <c r="C480" t="s">
        <v>14</v>
      </c>
      <c r="D480">
        <v>0.24060000000000001</v>
      </c>
      <c r="E480">
        <v>0.34079999999999999</v>
      </c>
      <c r="F480">
        <v>0.28510000000000002</v>
      </c>
      <c r="G480">
        <v>0.37809999999999999</v>
      </c>
      <c r="H480">
        <v>0.43049999999999999</v>
      </c>
      <c r="I480">
        <v>0.13869999999999999</v>
      </c>
      <c r="J480">
        <v>0.21440000000000001</v>
      </c>
      <c r="K480">
        <v>0.19769999999999999</v>
      </c>
      <c r="L480">
        <v>0.1777</v>
      </c>
      <c r="M480">
        <v>0.1197</v>
      </c>
      <c r="N480">
        <v>0.18790000000000001</v>
      </c>
      <c r="O480">
        <v>0.3281</v>
      </c>
      <c r="P480">
        <v>0.37059999999999998</v>
      </c>
      <c r="Q480">
        <v>0.3503</v>
      </c>
      <c r="R480">
        <v>0.40970000000000001</v>
      </c>
      <c r="S480">
        <v>0.4078</v>
      </c>
      <c r="T480">
        <v>0.34839999999999999</v>
      </c>
      <c r="U480">
        <v>0.2319</v>
      </c>
      <c r="V480">
        <v>0.14699999999999999</v>
      </c>
      <c r="W480">
        <v>-1.1299999999999999E-2</v>
      </c>
      <c r="X480">
        <v>0.81169999999999998</v>
      </c>
      <c r="Y480">
        <v>0.7792</v>
      </c>
      <c r="Z480">
        <v>0.64990000000000003</v>
      </c>
      <c r="AA480">
        <v>0.66959999999999997</v>
      </c>
      <c r="AB480">
        <v>0.43359999999999999</v>
      </c>
      <c r="AC480">
        <v>1.3208</v>
      </c>
      <c r="AD480">
        <v>1.4048</v>
      </c>
      <c r="AE480">
        <v>1.4262999999999999</v>
      </c>
      <c r="AF480">
        <v>1.9729000000000001</v>
      </c>
      <c r="AG480">
        <v>1.8602000000000001</v>
      </c>
      <c r="AH480">
        <v>1.9480999999999999</v>
      </c>
      <c r="AI480">
        <v>1.6516</v>
      </c>
      <c r="AJ480">
        <v>1.7901</v>
      </c>
      <c r="AK480">
        <v>1.9152</v>
      </c>
      <c r="AL480">
        <v>1.1158999999999999</v>
      </c>
      <c r="AM480">
        <v>0.71699999999999997</v>
      </c>
      <c r="AN480">
        <v>0.81130000000000002</v>
      </c>
      <c r="AO480">
        <v>0.9446</v>
      </c>
      <c r="AP480">
        <v>1.2635000000000001</v>
      </c>
      <c r="AQ480">
        <v>1.0727</v>
      </c>
      <c r="AR480">
        <v>1.1335999999999999</v>
      </c>
      <c r="AS480">
        <v>1.1428</v>
      </c>
      <c r="AT480">
        <v>1.5367</v>
      </c>
      <c r="AU480">
        <v>1.7884</v>
      </c>
      <c r="AV480">
        <v>1.3874</v>
      </c>
      <c r="AW480">
        <v>0.78810000000000002</v>
      </c>
      <c r="AX480">
        <v>0.38429999999999997</v>
      </c>
      <c r="AY480">
        <v>0.37290000000000001</v>
      </c>
      <c r="AZ480">
        <v>0.19500000000000001</v>
      </c>
      <c r="BA480">
        <v>0.13819999999999999</v>
      </c>
      <c r="BB480">
        <v>7.0999999999999994E-2</v>
      </c>
      <c r="BC480">
        <v>0.18870000000000001</v>
      </c>
      <c r="BD480">
        <v>0.1115</v>
      </c>
      <c r="BE480">
        <v>6.8099999999999994E-2</v>
      </c>
      <c r="BF480">
        <v>0.29730000000000001</v>
      </c>
      <c r="BG480">
        <v>0.27629999999999999</v>
      </c>
      <c r="BH480">
        <v>0.25769999999999998</v>
      </c>
      <c r="BI480">
        <v>0.1573</v>
      </c>
      <c r="BJ480">
        <v>0.10100000000000001</v>
      </c>
      <c r="BK480">
        <v>0.23369999999999999</v>
      </c>
      <c r="BL480">
        <v>0.16980000000000001</v>
      </c>
      <c r="BM480">
        <v>0.23180000000000001</v>
      </c>
      <c r="BN480">
        <v>2.3900000000000001E-2</v>
      </c>
      <c r="BO480">
        <v>-0.13350000000000001</v>
      </c>
      <c r="BP480">
        <v>1.6199999999999999E-2</v>
      </c>
      <c r="BQ480">
        <v>1.0492999999999999</v>
      </c>
      <c r="BR480">
        <v>1.6127</v>
      </c>
      <c r="BS480">
        <v>2.1392000000000002</v>
      </c>
      <c r="BT480">
        <v>2.2290000000000001</v>
      </c>
    </row>
    <row r="481" spans="1:93" x14ac:dyDescent="0.25">
      <c r="A481" t="s">
        <v>78</v>
      </c>
      <c r="B481" t="s">
        <v>79</v>
      </c>
      <c r="C481" t="s">
        <v>15</v>
      </c>
      <c r="D481">
        <v>-2.5697000000000001</v>
      </c>
      <c r="E481">
        <v>-1.4672000000000001</v>
      </c>
      <c r="F481">
        <v>-3.3761999999999999</v>
      </c>
      <c r="G481">
        <v>-2.2625000000000002</v>
      </c>
      <c r="H481">
        <v>-1.0640000000000001</v>
      </c>
      <c r="I481">
        <v>1.1342000000000001</v>
      </c>
      <c r="J481">
        <v>0.371</v>
      </c>
      <c r="K481">
        <v>1.3845000000000001</v>
      </c>
      <c r="L481">
        <v>-3.3412000000000002</v>
      </c>
      <c r="M481">
        <v>-5.5069999999999997</v>
      </c>
      <c r="N481">
        <v>-5.5993000000000004</v>
      </c>
      <c r="O481">
        <v>-7.6679000000000004</v>
      </c>
      <c r="P481">
        <v>-10.9903</v>
      </c>
      <c r="Q481">
        <v>-9.4715000000000007</v>
      </c>
      <c r="R481">
        <v>-11.126099999999999</v>
      </c>
      <c r="S481">
        <v>-9.6806999999999999</v>
      </c>
      <c r="T481">
        <v>-10.586499999999999</v>
      </c>
      <c r="U481">
        <v>-12.7691</v>
      </c>
      <c r="V481">
        <v>-11.6595</v>
      </c>
      <c r="W481">
        <v>-9.8201000000000001</v>
      </c>
      <c r="X481">
        <v>-5.9730999999999996</v>
      </c>
      <c r="Y481">
        <v>-4.3010000000000002</v>
      </c>
      <c r="Z481">
        <v>-4.4179000000000004</v>
      </c>
      <c r="AA481">
        <v>-4.4859999999999998</v>
      </c>
      <c r="AB481">
        <v>-3.5771000000000002</v>
      </c>
      <c r="AC481">
        <v>-2.0023</v>
      </c>
      <c r="AD481">
        <v>-0.57330000000000003</v>
      </c>
      <c r="AE481">
        <v>-0.85780000000000001</v>
      </c>
      <c r="AF481">
        <v>-0.76459999999999995</v>
      </c>
      <c r="AG481">
        <v>-0.57840000000000003</v>
      </c>
      <c r="AH481">
        <v>-1.5761000000000001</v>
      </c>
      <c r="AI481">
        <v>-1.1583000000000001</v>
      </c>
      <c r="AJ481">
        <v>-0.30659999999999998</v>
      </c>
      <c r="AK481">
        <v>-1.6608000000000001</v>
      </c>
      <c r="AL481">
        <v>-2.2888999999999999</v>
      </c>
      <c r="AM481">
        <v>-3.0344000000000002</v>
      </c>
      <c r="AN481">
        <v>-3.0941999999999998</v>
      </c>
      <c r="AO481">
        <v>-1.5591999999999999</v>
      </c>
      <c r="AP481">
        <v>-2.1655000000000002</v>
      </c>
      <c r="AQ481">
        <v>-3.177</v>
      </c>
      <c r="AR481">
        <v>-4.6433999999999997</v>
      </c>
      <c r="AS481">
        <v>-5.44</v>
      </c>
      <c r="AT481">
        <v>-5.3833000000000002</v>
      </c>
      <c r="AU481">
        <v>-5.4839000000000002</v>
      </c>
      <c r="AV481">
        <v>-5.7907999999999999</v>
      </c>
      <c r="AW481">
        <v>-4.6787999999999998</v>
      </c>
      <c r="AX481">
        <v>-4.8067000000000002</v>
      </c>
      <c r="AY481">
        <v>-2.9630000000000001</v>
      </c>
      <c r="AZ481">
        <v>-2.6728000000000001</v>
      </c>
      <c r="BA481">
        <v>-3.7948</v>
      </c>
      <c r="BB481">
        <v>-2.9910999999999999</v>
      </c>
      <c r="BC481">
        <v>-1.7753000000000001</v>
      </c>
      <c r="BD481">
        <v>1.2491000000000001</v>
      </c>
      <c r="BE481">
        <v>1.7015</v>
      </c>
      <c r="BF481">
        <v>3.9617</v>
      </c>
      <c r="BG481">
        <v>5.3776000000000002</v>
      </c>
      <c r="BH481">
        <v>6.3436000000000003</v>
      </c>
      <c r="BI481">
        <v>5.9763999999999999</v>
      </c>
      <c r="BJ481">
        <v>5.7451999999999996</v>
      </c>
      <c r="BK481">
        <v>5.5551000000000004</v>
      </c>
      <c r="BL481">
        <v>6.4177999999999997</v>
      </c>
      <c r="BM481">
        <v>7.4135999999999997</v>
      </c>
      <c r="BN481">
        <v>5.4504999999999999</v>
      </c>
      <c r="BO481">
        <v>3.9939</v>
      </c>
      <c r="BP481">
        <v>4.0819000000000001</v>
      </c>
      <c r="BQ481">
        <v>4.0431999999999997</v>
      </c>
      <c r="BR481">
        <v>4.1307999999999998</v>
      </c>
      <c r="BS481">
        <v>3.6514000000000002</v>
      </c>
      <c r="BT481">
        <v>2.5005999999999999</v>
      </c>
      <c r="BU481">
        <v>2.4611000000000001</v>
      </c>
      <c r="BV481">
        <v>3.2212999999999998</v>
      </c>
      <c r="BW481">
        <v>3.2444000000000002</v>
      </c>
      <c r="BX481">
        <v>3.1850000000000001</v>
      </c>
      <c r="BY481">
        <v>4.1021000000000001</v>
      </c>
      <c r="BZ481">
        <v>6.1295999999999999</v>
      </c>
      <c r="CA481">
        <v>6.7797000000000001</v>
      </c>
      <c r="CB481">
        <v>4.7671999999999999</v>
      </c>
    </row>
    <row r="482" spans="1:93" x14ac:dyDescent="0.25">
      <c r="A482" t="s">
        <v>78</v>
      </c>
      <c r="B482" t="s">
        <v>79</v>
      </c>
      <c r="C482" t="s">
        <v>16</v>
      </c>
      <c r="D482">
        <v>-6.9093</v>
      </c>
      <c r="E482">
        <v>-6.2432999999999996</v>
      </c>
      <c r="F482">
        <v>-6.6405000000000003</v>
      </c>
      <c r="G482">
        <v>-4.8739999999999997</v>
      </c>
      <c r="H482">
        <v>-4.8040000000000003</v>
      </c>
      <c r="I482">
        <v>-5.1599000000000004</v>
      </c>
      <c r="J482">
        <v>-6.1074999999999999</v>
      </c>
      <c r="K482">
        <v>-5.3715000000000002</v>
      </c>
      <c r="L482">
        <v>-4.1588000000000003</v>
      </c>
      <c r="M482">
        <v>-5.1600999999999999</v>
      </c>
      <c r="N482">
        <v>-5.8841000000000001</v>
      </c>
      <c r="O482">
        <v>-7.6127000000000002</v>
      </c>
      <c r="P482">
        <v>-9.6282999999999994</v>
      </c>
      <c r="Q482">
        <v>-8.3840000000000003</v>
      </c>
      <c r="R482">
        <v>-8.0442</v>
      </c>
      <c r="S482">
        <v>-6.6505000000000001</v>
      </c>
      <c r="T482">
        <v>-6.8102</v>
      </c>
      <c r="U482">
        <v>-8.5281000000000002</v>
      </c>
      <c r="V482">
        <v>-7.1086999999999998</v>
      </c>
      <c r="W482">
        <v>-6.3160999999999996</v>
      </c>
      <c r="X482">
        <v>-2.8039999999999998</v>
      </c>
      <c r="Y482">
        <v>-2.4316</v>
      </c>
      <c r="Z482">
        <v>-3.5558999999999998</v>
      </c>
      <c r="AA482">
        <v>-3.7934000000000001</v>
      </c>
      <c r="AB482">
        <v>-3.4948000000000001</v>
      </c>
      <c r="AC482">
        <v>-2.4459</v>
      </c>
      <c r="AD482">
        <v>-1.8253999999999999</v>
      </c>
      <c r="AE482">
        <v>-1.7165999999999999</v>
      </c>
      <c r="AF482">
        <v>-1.9658</v>
      </c>
      <c r="AG482">
        <v>-1.1990000000000001</v>
      </c>
      <c r="AH482">
        <v>-1.0092000000000001</v>
      </c>
      <c r="AI482">
        <v>-1.6653</v>
      </c>
      <c r="AJ482">
        <v>-1.5991</v>
      </c>
      <c r="AK482">
        <v>-2.4051</v>
      </c>
      <c r="AL482">
        <v>-3.9058000000000002</v>
      </c>
      <c r="AM482">
        <v>-4.3571</v>
      </c>
      <c r="AN482">
        <v>-4.5067000000000004</v>
      </c>
      <c r="AO482">
        <v>-4.0164999999999997</v>
      </c>
      <c r="AP482">
        <v>-4.7580999999999998</v>
      </c>
      <c r="AQ482">
        <v>-3.5688</v>
      </c>
      <c r="AR482">
        <v>-3.4297</v>
      </c>
      <c r="AS482">
        <v>-3.4188000000000001</v>
      </c>
      <c r="AT482">
        <v>-2.2673999999999999</v>
      </c>
      <c r="AU482">
        <v>-2.3195999999999999</v>
      </c>
      <c r="AV482">
        <v>-0.87839999999999996</v>
      </c>
      <c r="AW482">
        <v>-9.7600000000000006E-2</v>
      </c>
      <c r="AX482">
        <v>0.5585</v>
      </c>
      <c r="AY482">
        <v>1.4862</v>
      </c>
      <c r="AZ482">
        <v>2.2774999999999999</v>
      </c>
      <c r="BA482">
        <v>1.9673</v>
      </c>
      <c r="BB482">
        <v>1.7178</v>
      </c>
      <c r="BC482">
        <v>2.3976000000000002</v>
      </c>
      <c r="BD482">
        <v>3.3420999999999998</v>
      </c>
      <c r="BE482">
        <v>3.6840000000000002</v>
      </c>
      <c r="BF482">
        <v>4.1901999999999999</v>
      </c>
      <c r="BG482">
        <v>4.3394000000000004</v>
      </c>
      <c r="BH482">
        <v>4.4771000000000001</v>
      </c>
      <c r="BI482">
        <v>4.3460999999999999</v>
      </c>
      <c r="BJ482">
        <v>4.8433999999999999</v>
      </c>
      <c r="BK482">
        <v>4.9161999999999999</v>
      </c>
      <c r="BL482">
        <v>5.2271999999999998</v>
      </c>
      <c r="BM482">
        <v>5.8479000000000001</v>
      </c>
      <c r="BN482">
        <v>5.3011999999999997</v>
      </c>
      <c r="BO482">
        <v>4.8826999999999998</v>
      </c>
      <c r="BP482">
        <v>5.2601000000000004</v>
      </c>
      <c r="BQ482">
        <v>6.1402000000000001</v>
      </c>
      <c r="BR482">
        <v>6.5369999999999999</v>
      </c>
      <c r="BS482">
        <v>6.3844000000000003</v>
      </c>
      <c r="BT482">
        <v>3.5384000000000002</v>
      </c>
    </row>
    <row r="483" spans="1:93" x14ac:dyDescent="0.25">
      <c r="A483" t="s">
        <v>78</v>
      </c>
      <c r="B483" t="s">
        <v>79</v>
      </c>
      <c r="C483" t="s">
        <v>17</v>
      </c>
      <c r="D483">
        <v>0.91859999999999997</v>
      </c>
      <c r="E483">
        <v>0.89100000000000001</v>
      </c>
      <c r="F483">
        <v>0.87519999999999998</v>
      </c>
      <c r="G483">
        <v>0.87180000000000002</v>
      </c>
      <c r="H483">
        <v>0.87870000000000004</v>
      </c>
      <c r="I483">
        <v>0.86339999999999995</v>
      </c>
      <c r="J483">
        <v>0.81530000000000002</v>
      </c>
      <c r="K483">
        <v>0.80249999999999999</v>
      </c>
      <c r="L483">
        <v>0.93389999999999995</v>
      </c>
      <c r="M483">
        <v>0.91520000000000001</v>
      </c>
      <c r="N483">
        <v>0.93979999999999997</v>
      </c>
      <c r="O483">
        <v>0.95799999999999996</v>
      </c>
      <c r="P483">
        <v>1.0221</v>
      </c>
      <c r="Q483">
        <v>1.0298</v>
      </c>
      <c r="R483">
        <v>1.0450999999999999</v>
      </c>
      <c r="S483">
        <v>1.0488</v>
      </c>
      <c r="T483">
        <v>1.0091000000000001</v>
      </c>
      <c r="U483">
        <v>1.0216000000000001</v>
      </c>
      <c r="V483">
        <v>1.0857000000000001</v>
      </c>
      <c r="W483">
        <v>1.1256999999999999</v>
      </c>
      <c r="X483">
        <v>0.95279999999999998</v>
      </c>
      <c r="Y483">
        <v>0.9708</v>
      </c>
      <c r="Z483">
        <v>0.96489999999999998</v>
      </c>
      <c r="AA483">
        <v>0.99139999999999995</v>
      </c>
      <c r="AB483">
        <v>0.96760000000000002</v>
      </c>
      <c r="AC483">
        <v>0.84060000000000001</v>
      </c>
      <c r="AD483">
        <v>0.84960000000000002</v>
      </c>
      <c r="AE483">
        <v>0.85399999999999998</v>
      </c>
      <c r="AF483">
        <v>0.88660000000000005</v>
      </c>
      <c r="AG483">
        <v>0.87839999999999996</v>
      </c>
      <c r="AH483">
        <v>0.89529999999999998</v>
      </c>
      <c r="AI483">
        <v>0.90539999999999998</v>
      </c>
      <c r="AJ483">
        <v>0.90310000000000001</v>
      </c>
      <c r="AK483">
        <v>0.86650000000000005</v>
      </c>
      <c r="AL483">
        <v>0.871</v>
      </c>
      <c r="AM483">
        <v>0.86639999999999995</v>
      </c>
      <c r="AN483">
        <v>0.85240000000000005</v>
      </c>
      <c r="AO483">
        <v>0.85119999999999996</v>
      </c>
      <c r="AP483">
        <v>0.87760000000000005</v>
      </c>
      <c r="AQ483">
        <v>0.91300000000000003</v>
      </c>
      <c r="AR483">
        <v>0.96630000000000005</v>
      </c>
      <c r="AS483">
        <v>0.99839999999999995</v>
      </c>
      <c r="AT483">
        <v>1.0215000000000001</v>
      </c>
      <c r="AU483">
        <v>1.0198</v>
      </c>
      <c r="AV483">
        <v>1.0323</v>
      </c>
      <c r="AW483">
        <v>1.0338000000000001</v>
      </c>
      <c r="AX483">
        <v>1.0058</v>
      </c>
      <c r="AY483">
        <v>0.98640000000000005</v>
      </c>
      <c r="AZ483">
        <v>0.95950000000000002</v>
      </c>
      <c r="BA483">
        <v>0.95179999999999998</v>
      </c>
      <c r="BB483">
        <v>0.96660000000000001</v>
      </c>
      <c r="BC483">
        <v>0.9869</v>
      </c>
      <c r="BD483">
        <v>0.94650000000000001</v>
      </c>
      <c r="BE483">
        <v>0.95689999999999997</v>
      </c>
      <c r="BF483">
        <v>0.93569999999999998</v>
      </c>
      <c r="BG483">
        <v>0.93400000000000005</v>
      </c>
      <c r="BH483">
        <v>0.92100000000000004</v>
      </c>
      <c r="BI483">
        <v>0.9254</v>
      </c>
      <c r="BJ483">
        <v>0.93720000000000003</v>
      </c>
      <c r="BK483">
        <v>0.93</v>
      </c>
      <c r="BL483">
        <v>0.93659999999999999</v>
      </c>
      <c r="BM483">
        <v>0.95120000000000005</v>
      </c>
      <c r="BN483">
        <v>0.93840000000000001</v>
      </c>
      <c r="BO483">
        <v>0.91269999999999996</v>
      </c>
      <c r="BP483">
        <v>0.94040000000000001</v>
      </c>
      <c r="BQ483">
        <v>0.87060000000000004</v>
      </c>
      <c r="BR483">
        <v>0.85740000000000005</v>
      </c>
      <c r="BS483">
        <v>0.84599999999999997</v>
      </c>
      <c r="BT483">
        <v>0.99199999999999999</v>
      </c>
      <c r="BU483">
        <v>1.0242</v>
      </c>
      <c r="BV483">
        <v>1.0472999999999999</v>
      </c>
      <c r="BW483">
        <v>1.1094999999999999</v>
      </c>
      <c r="BX483">
        <v>1.135</v>
      </c>
      <c r="BY483">
        <v>1.1168</v>
      </c>
      <c r="BZ483">
        <v>1.1739999999999999</v>
      </c>
      <c r="CA483">
        <v>1.1314</v>
      </c>
      <c r="CB483">
        <v>1.1632</v>
      </c>
    </row>
    <row r="484" spans="1:93" x14ac:dyDescent="0.25">
      <c r="A484" t="s">
        <v>78</v>
      </c>
      <c r="B484" t="s">
        <v>79</v>
      </c>
      <c r="C484" t="s">
        <v>18</v>
      </c>
      <c r="D484">
        <v>0.96020000000000005</v>
      </c>
      <c r="E484">
        <v>0.9456</v>
      </c>
      <c r="F484">
        <v>0.94710000000000005</v>
      </c>
      <c r="G484">
        <v>0.94420000000000004</v>
      </c>
      <c r="H484">
        <v>0.95220000000000005</v>
      </c>
      <c r="I484">
        <v>0.95889999999999997</v>
      </c>
      <c r="J484">
        <v>0.95609999999999995</v>
      </c>
      <c r="K484">
        <v>0.94699999999999995</v>
      </c>
      <c r="L484">
        <v>0.93740000000000001</v>
      </c>
      <c r="M484">
        <v>0.92559999999999998</v>
      </c>
      <c r="N484">
        <v>0.94469999999999998</v>
      </c>
      <c r="O484">
        <v>0.96399999999999997</v>
      </c>
      <c r="P484">
        <v>0.995</v>
      </c>
      <c r="Q484">
        <v>1.0003</v>
      </c>
      <c r="R484">
        <v>1.0163</v>
      </c>
      <c r="S484">
        <v>1.0197000000000001</v>
      </c>
      <c r="T484">
        <v>1.0159</v>
      </c>
      <c r="U484">
        <v>1.0177</v>
      </c>
      <c r="V484">
        <v>1.0497000000000001</v>
      </c>
      <c r="W484">
        <v>1.0773999999999999</v>
      </c>
      <c r="X484">
        <v>0.92269999999999996</v>
      </c>
      <c r="Y484">
        <v>0.92310000000000003</v>
      </c>
      <c r="Z484">
        <v>0.92859999999999998</v>
      </c>
      <c r="AA484">
        <v>0.94140000000000001</v>
      </c>
      <c r="AB484">
        <v>0.90190000000000003</v>
      </c>
      <c r="AC484">
        <v>0.8256</v>
      </c>
      <c r="AD484">
        <v>0.84599999999999997</v>
      </c>
      <c r="AE484">
        <v>0.84330000000000005</v>
      </c>
      <c r="AF484">
        <v>0.90959999999999996</v>
      </c>
      <c r="AG484">
        <v>0.90149999999999997</v>
      </c>
      <c r="AH484">
        <v>0.89749999999999996</v>
      </c>
      <c r="AI484">
        <v>0.91710000000000003</v>
      </c>
      <c r="AJ484">
        <v>0.91759999999999997</v>
      </c>
      <c r="AK484">
        <v>0.92649999999999999</v>
      </c>
      <c r="AL484">
        <v>0.96319999999999995</v>
      </c>
      <c r="AM484">
        <v>0.96650000000000003</v>
      </c>
      <c r="AN484">
        <v>0.95140000000000002</v>
      </c>
      <c r="AO484">
        <v>0.96389999999999998</v>
      </c>
      <c r="AP484">
        <v>0.96779999999999999</v>
      </c>
      <c r="AQ484">
        <v>0.95379999999999998</v>
      </c>
      <c r="AR484">
        <v>0.96009999999999995</v>
      </c>
      <c r="AS484">
        <v>0.95240000000000002</v>
      </c>
      <c r="AT484">
        <v>0.95640000000000003</v>
      </c>
      <c r="AU484">
        <v>0.97829999999999995</v>
      </c>
      <c r="AV484">
        <v>0.94640000000000002</v>
      </c>
      <c r="AW484">
        <v>0.95960000000000001</v>
      </c>
      <c r="AX484">
        <v>0.9587</v>
      </c>
      <c r="AY484">
        <v>0.95860000000000001</v>
      </c>
      <c r="AZ484">
        <v>0.93969999999999998</v>
      </c>
      <c r="BA484">
        <v>0.9395</v>
      </c>
      <c r="BB484">
        <v>0.94069999999999998</v>
      </c>
      <c r="BC484">
        <v>0.93669999999999998</v>
      </c>
      <c r="BD484">
        <v>0.93840000000000001</v>
      </c>
      <c r="BE484">
        <v>0.93769999999999998</v>
      </c>
      <c r="BF484">
        <v>0.91539999999999999</v>
      </c>
      <c r="BG484">
        <v>0.91259999999999997</v>
      </c>
      <c r="BH484">
        <v>0.91639999999999999</v>
      </c>
      <c r="BI484">
        <v>0.92110000000000003</v>
      </c>
      <c r="BJ484">
        <v>0.93279999999999996</v>
      </c>
      <c r="BK484">
        <v>0.93369999999999997</v>
      </c>
      <c r="BL484">
        <v>0.9456</v>
      </c>
      <c r="BM484">
        <v>0.95799999999999996</v>
      </c>
      <c r="BN484">
        <v>0.95879999999999999</v>
      </c>
      <c r="BO484">
        <v>0.94599999999999995</v>
      </c>
      <c r="BP484">
        <v>0.97629999999999995</v>
      </c>
      <c r="BQ484">
        <v>0.95189999999999997</v>
      </c>
      <c r="BR484">
        <v>0.96389999999999998</v>
      </c>
      <c r="BS484">
        <v>0.9778</v>
      </c>
      <c r="BT484">
        <v>1.0834999999999999</v>
      </c>
    </row>
    <row r="485" spans="1:93" x14ac:dyDescent="0.25">
      <c r="A485" t="s">
        <v>78</v>
      </c>
      <c r="B485" t="s">
        <v>79</v>
      </c>
      <c r="C485" t="s">
        <v>19</v>
      </c>
      <c r="D485">
        <v>0.16052900000000001</v>
      </c>
      <c r="E485">
        <v>0.16065199999999999</v>
      </c>
      <c r="F485">
        <v>0.15955</v>
      </c>
      <c r="G485">
        <v>0.15819900000000001</v>
      </c>
      <c r="H485">
        <v>0.158694</v>
      </c>
      <c r="I485">
        <v>0.15756400000000001</v>
      </c>
      <c r="J485">
        <v>0.157163</v>
      </c>
      <c r="K485">
        <v>0.16492899999999999</v>
      </c>
      <c r="L485">
        <v>0.237847</v>
      </c>
      <c r="M485">
        <v>0.229995</v>
      </c>
      <c r="N485">
        <v>0.22330700000000001</v>
      </c>
      <c r="O485">
        <v>0.21793799999999999</v>
      </c>
      <c r="P485">
        <v>0.21717500000000001</v>
      </c>
      <c r="Q485">
        <v>0.228243</v>
      </c>
      <c r="R485">
        <v>0.23138800000000001</v>
      </c>
      <c r="S485">
        <v>0.229574</v>
      </c>
      <c r="T485">
        <v>0.23011200000000001</v>
      </c>
      <c r="U485">
        <v>0.223713</v>
      </c>
      <c r="V485">
        <v>0.22179699999999999</v>
      </c>
      <c r="W485">
        <v>0.19156799999999999</v>
      </c>
      <c r="X485">
        <v>0.117393</v>
      </c>
      <c r="Y485">
        <v>0.120783</v>
      </c>
      <c r="Z485">
        <v>0.117239</v>
      </c>
      <c r="AA485">
        <v>0.116914</v>
      </c>
      <c r="AB485">
        <v>0.109901</v>
      </c>
      <c r="AC485">
        <v>9.9516999999999994E-2</v>
      </c>
      <c r="AD485">
        <v>0.107834</v>
      </c>
      <c r="AE485">
        <v>0.107997</v>
      </c>
      <c r="AF485">
        <v>0.10224800000000001</v>
      </c>
      <c r="AG485">
        <v>0.104613</v>
      </c>
      <c r="AH485">
        <v>0.107529</v>
      </c>
      <c r="AI485">
        <v>0.109351</v>
      </c>
      <c r="AJ485">
        <v>0.10931399999999999</v>
      </c>
      <c r="AK485">
        <v>0.104655</v>
      </c>
      <c r="AL485">
        <v>0.104606</v>
      </c>
      <c r="AM485">
        <v>0.10906200000000001</v>
      </c>
      <c r="AN485">
        <v>9.0757000000000004E-2</v>
      </c>
      <c r="AO485">
        <v>9.3533000000000005E-2</v>
      </c>
      <c r="AP485">
        <v>8.7911000000000003E-2</v>
      </c>
      <c r="AQ485">
        <v>9.6856999999999999E-2</v>
      </c>
      <c r="AR485">
        <v>9.9125000000000005E-2</v>
      </c>
      <c r="AS485">
        <v>0.10163999999999999</v>
      </c>
      <c r="AT485">
        <v>0.13314599999999999</v>
      </c>
      <c r="AU485">
        <v>0.13749600000000001</v>
      </c>
      <c r="AV485">
        <v>0.13705600000000001</v>
      </c>
      <c r="AW485">
        <v>0.138901</v>
      </c>
      <c r="AX485">
        <v>0.14141699999999999</v>
      </c>
      <c r="AY485">
        <v>0.14928900000000001</v>
      </c>
      <c r="AZ485">
        <v>0.15048700000000001</v>
      </c>
      <c r="BA485">
        <v>0.15068899999999999</v>
      </c>
      <c r="BB485">
        <v>0.159639</v>
      </c>
      <c r="BC485">
        <v>0.162692</v>
      </c>
      <c r="BD485">
        <v>0.197769</v>
      </c>
      <c r="BE485">
        <v>0.20716699999999999</v>
      </c>
      <c r="BF485">
        <v>0.24047099999999999</v>
      </c>
      <c r="BG485">
        <v>0.24487100000000001</v>
      </c>
      <c r="BH485">
        <v>0.24662500000000001</v>
      </c>
      <c r="BI485">
        <v>0.24779999999999999</v>
      </c>
      <c r="BJ485">
        <v>0.24796799999999999</v>
      </c>
      <c r="BK485">
        <v>0.24401900000000001</v>
      </c>
      <c r="BL485">
        <v>0.242974</v>
      </c>
      <c r="BM485">
        <v>0.24312300000000001</v>
      </c>
      <c r="BN485">
        <v>0.23249400000000001</v>
      </c>
      <c r="BO485">
        <v>0.20823700000000001</v>
      </c>
      <c r="BP485">
        <v>0.19273499999999999</v>
      </c>
      <c r="BQ485">
        <v>0.122888</v>
      </c>
      <c r="BR485">
        <v>0.110342</v>
      </c>
      <c r="BS485">
        <v>0.107698</v>
      </c>
      <c r="BT485">
        <v>9.9862999999999993E-2</v>
      </c>
      <c r="BU485">
        <v>9.9210999999999994E-2</v>
      </c>
      <c r="BV485">
        <v>9.3177999999999997E-2</v>
      </c>
      <c r="BW485">
        <v>9.8839999999999997E-2</v>
      </c>
      <c r="BX485">
        <v>9.7350999999999993E-2</v>
      </c>
      <c r="BY485">
        <v>0.100063</v>
      </c>
      <c r="BZ485">
        <v>0.104352</v>
      </c>
      <c r="CA485">
        <v>0.10858</v>
      </c>
      <c r="CB485">
        <v>0.11777</v>
      </c>
      <c r="CC485">
        <v>0.118493</v>
      </c>
      <c r="CD485">
        <v>0.122724</v>
      </c>
    </row>
    <row r="486" spans="1:93" x14ac:dyDescent="0.25">
      <c r="A486" t="s">
        <v>78</v>
      </c>
      <c r="B486" t="s">
        <v>79</v>
      </c>
      <c r="C486" t="s">
        <v>20</v>
      </c>
      <c r="D486">
        <v>0.162631</v>
      </c>
      <c r="E486">
        <v>0.16303000000000001</v>
      </c>
      <c r="F486">
        <v>0.16370699999999999</v>
      </c>
      <c r="G486">
        <v>0.16419700000000001</v>
      </c>
      <c r="H486">
        <v>0.16477900000000001</v>
      </c>
      <c r="I486">
        <v>0.16450799999999999</v>
      </c>
      <c r="J486">
        <v>0.16492799999999999</v>
      </c>
      <c r="K486">
        <v>0.165356</v>
      </c>
      <c r="L486">
        <v>0.164602</v>
      </c>
      <c r="M486">
        <v>0.163852</v>
      </c>
      <c r="N486">
        <v>0.16309299999999999</v>
      </c>
      <c r="O486">
        <v>0.162608</v>
      </c>
      <c r="P486">
        <v>0.163053</v>
      </c>
      <c r="Q486">
        <v>0.16369600000000001</v>
      </c>
      <c r="R486">
        <v>0.16459099999999999</v>
      </c>
      <c r="S486">
        <v>0.165273</v>
      </c>
      <c r="T486">
        <v>0.165963</v>
      </c>
      <c r="U486">
        <v>0.16578399999999999</v>
      </c>
      <c r="V486">
        <v>0.166154</v>
      </c>
      <c r="W486">
        <v>0.161188</v>
      </c>
      <c r="X486">
        <v>0.14896200000000001</v>
      </c>
      <c r="Y486">
        <v>0.14982500000000001</v>
      </c>
      <c r="Z486">
        <v>0.15029999999999999</v>
      </c>
      <c r="AA486">
        <v>0.15103900000000001</v>
      </c>
      <c r="AB486">
        <v>0.14990800000000001</v>
      </c>
      <c r="AC486">
        <v>0.148198</v>
      </c>
      <c r="AD486">
        <v>0.149335</v>
      </c>
      <c r="AE486">
        <v>0.150392</v>
      </c>
      <c r="AF486">
        <v>0.15070900000000001</v>
      </c>
      <c r="AG486">
        <v>0.151757</v>
      </c>
      <c r="AH486">
        <v>0.15282200000000001</v>
      </c>
      <c r="AI486">
        <v>0.15404899999999999</v>
      </c>
      <c r="AJ486">
        <v>0.155142</v>
      </c>
      <c r="AK486">
        <v>0.15568100000000001</v>
      </c>
      <c r="AL486">
        <v>0.15676599999999999</v>
      </c>
      <c r="AM486">
        <v>0.158002</v>
      </c>
      <c r="AN486">
        <v>0.15651599999999999</v>
      </c>
      <c r="AO486">
        <v>0.157475</v>
      </c>
      <c r="AP486">
        <v>0.15790199999999999</v>
      </c>
      <c r="AQ486">
        <v>0.15934400000000001</v>
      </c>
      <c r="AR486">
        <v>0.16070999999999999</v>
      </c>
      <c r="AS486">
        <v>0.16133</v>
      </c>
      <c r="AT486">
        <v>0.16269800000000001</v>
      </c>
      <c r="AU486">
        <v>0.16423299999999999</v>
      </c>
      <c r="AV486">
        <v>0.16559099999999999</v>
      </c>
      <c r="AW486">
        <v>0.16732</v>
      </c>
      <c r="AX486">
        <v>0.168596</v>
      </c>
      <c r="AY486">
        <v>0.169877</v>
      </c>
      <c r="AZ486">
        <v>0.17105500000000001</v>
      </c>
      <c r="BA486">
        <v>0.17266699999999999</v>
      </c>
      <c r="BB486">
        <v>0.17444999999999999</v>
      </c>
      <c r="BC486">
        <v>0.17496400000000001</v>
      </c>
      <c r="BD486">
        <v>0.17632700000000001</v>
      </c>
      <c r="BE486">
        <v>0.17569899999999999</v>
      </c>
      <c r="BF486">
        <v>0.17191400000000001</v>
      </c>
      <c r="BG486">
        <v>0.17347000000000001</v>
      </c>
      <c r="BH486">
        <v>0.17562900000000001</v>
      </c>
      <c r="BI486">
        <v>0.17738100000000001</v>
      </c>
      <c r="BJ486">
        <v>0.17837600000000001</v>
      </c>
      <c r="BK486">
        <v>0.178179</v>
      </c>
      <c r="BL486">
        <v>0.179504</v>
      </c>
      <c r="BM486">
        <v>0.182367</v>
      </c>
      <c r="BN486">
        <v>0.179394</v>
      </c>
      <c r="BO486">
        <v>0.17004</v>
      </c>
      <c r="BP486">
        <v>0.16317699999999999</v>
      </c>
      <c r="BQ486">
        <v>0.12289700000000001</v>
      </c>
      <c r="BR486">
        <v>0.116998</v>
      </c>
      <c r="BS486">
        <v>0.116665</v>
      </c>
      <c r="BT486">
        <v>0.112744</v>
      </c>
      <c r="BU486">
        <v>0.11148</v>
      </c>
      <c r="BV486">
        <v>0.107987</v>
      </c>
      <c r="BW486">
        <v>0.10978</v>
      </c>
      <c r="BX486">
        <v>0.11060200000000001</v>
      </c>
      <c r="BY486">
        <v>0.11269800000000001</v>
      </c>
      <c r="BZ486">
        <v>0.115923</v>
      </c>
      <c r="CA486">
        <v>0.11508400000000001</v>
      </c>
      <c r="CB486">
        <v>0.119241</v>
      </c>
      <c r="CC486">
        <v>0.118493</v>
      </c>
      <c r="CD486">
        <v>0.122724</v>
      </c>
      <c r="CE486">
        <v>0.12342</v>
      </c>
      <c r="CF486">
        <v>0.12609999999999999</v>
      </c>
      <c r="CG486">
        <v>0.13042799999999999</v>
      </c>
      <c r="CH486">
        <v>0.128964</v>
      </c>
      <c r="CI486">
        <v>0.126466</v>
      </c>
      <c r="CJ486">
        <v>0.135243</v>
      </c>
      <c r="CK486">
        <v>0.153</v>
      </c>
      <c r="CL486">
        <v>0.18212</v>
      </c>
      <c r="CM486">
        <v>0.123018</v>
      </c>
    </row>
    <row r="487" spans="1:93" x14ac:dyDescent="0.25">
      <c r="A487" t="s">
        <v>78</v>
      </c>
      <c r="B487" t="s">
        <v>79</v>
      </c>
      <c r="C487" t="s">
        <v>21</v>
      </c>
      <c r="D487">
        <v>2.2625000000000002</v>
      </c>
      <c r="E487">
        <v>6.7306999999999997</v>
      </c>
      <c r="F487">
        <v>3.0287999999999999</v>
      </c>
      <c r="G487">
        <v>6.3188000000000004</v>
      </c>
      <c r="H487">
        <v>6.6805000000000003</v>
      </c>
      <c r="I487">
        <v>9.6965000000000003</v>
      </c>
      <c r="J487">
        <v>13.1432</v>
      </c>
      <c r="K487">
        <v>19.023199999999999</v>
      </c>
      <c r="L487">
        <v>3.6299000000000001</v>
      </c>
      <c r="M487">
        <v>1.7279</v>
      </c>
      <c r="N487">
        <v>4.4817999999999998</v>
      </c>
      <c r="O487">
        <v>11.2456</v>
      </c>
      <c r="P487">
        <v>16.269200000000001</v>
      </c>
      <c r="Q487">
        <v>6.5029000000000003</v>
      </c>
      <c r="R487">
        <v>7.7899000000000003</v>
      </c>
      <c r="S487">
        <v>7.1238000000000001</v>
      </c>
      <c r="T487">
        <v>2.5057</v>
      </c>
      <c r="U487">
        <v>-1.9216</v>
      </c>
      <c r="V487">
        <v>-1.8553999999999999</v>
      </c>
      <c r="W487">
        <v>-6.0602999999999998</v>
      </c>
      <c r="X487">
        <v>7.6006</v>
      </c>
      <c r="Y487">
        <v>7.8208000000000002</v>
      </c>
      <c r="Z487">
        <v>8.6493000000000002</v>
      </c>
      <c r="AA487">
        <v>8.3530999999999995</v>
      </c>
      <c r="AB487">
        <v>4.8097000000000003</v>
      </c>
      <c r="AC487">
        <v>13.3432</v>
      </c>
      <c r="AD487">
        <v>10.035600000000001</v>
      </c>
      <c r="AE487">
        <v>8.8125999999999998</v>
      </c>
      <c r="AF487">
        <v>10.1647</v>
      </c>
      <c r="AG487">
        <v>9.8501999999999992</v>
      </c>
      <c r="AH487">
        <v>7.9027000000000003</v>
      </c>
      <c r="AI487">
        <v>9.3087</v>
      </c>
      <c r="AJ487">
        <v>8.9178999999999995</v>
      </c>
      <c r="AK487">
        <v>9.3895</v>
      </c>
      <c r="AL487">
        <v>9.2589000000000006</v>
      </c>
      <c r="AM487">
        <v>8.5144000000000002</v>
      </c>
      <c r="AN487">
        <v>11.591699999999999</v>
      </c>
      <c r="AO487">
        <v>10.965</v>
      </c>
      <c r="AP487">
        <v>15.6243</v>
      </c>
      <c r="AQ487">
        <v>13.143800000000001</v>
      </c>
      <c r="AR487">
        <v>17.050699999999999</v>
      </c>
      <c r="AS487">
        <v>19.8764</v>
      </c>
      <c r="AT487">
        <v>13.102600000000001</v>
      </c>
      <c r="AU487">
        <v>10.6775</v>
      </c>
      <c r="AV487">
        <v>12.1883</v>
      </c>
      <c r="AW487">
        <v>13.529</v>
      </c>
      <c r="AX487">
        <v>15.5518</v>
      </c>
      <c r="AY487">
        <v>10.809900000000001</v>
      </c>
      <c r="AZ487">
        <v>9.0046999999999997</v>
      </c>
      <c r="BA487">
        <v>10.4137</v>
      </c>
      <c r="BB487">
        <v>15.1751</v>
      </c>
      <c r="BC487">
        <v>25.745000000000001</v>
      </c>
      <c r="BD487">
        <v>17.4711</v>
      </c>
      <c r="BE487">
        <v>3.5045000000000002</v>
      </c>
      <c r="BF487">
        <v>8.9093</v>
      </c>
      <c r="BG487">
        <v>9.3689999999999998</v>
      </c>
      <c r="BH487">
        <v>4.2403000000000004</v>
      </c>
      <c r="BI487">
        <v>-1.8065</v>
      </c>
      <c r="BJ487">
        <v>-5.8993000000000002</v>
      </c>
      <c r="BK487">
        <v>0.33900000000000002</v>
      </c>
      <c r="BL487">
        <v>-0.86280000000000001</v>
      </c>
      <c r="BM487">
        <v>3.0800000000000001E-2</v>
      </c>
      <c r="BN487">
        <v>-6.2629999999999999</v>
      </c>
      <c r="BO487">
        <v>-13.922800000000001</v>
      </c>
      <c r="BP487">
        <v>-9.4261999999999997</v>
      </c>
      <c r="BQ487">
        <v>1.2781</v>
      </c>
      <c r="BR487">
        <v>5.8057999999999996</v>
      </c>
      <c r="BS487">
        <v>6.7725</v>
      </c>
      <c r="BT487">
        <v>8.0937999999999999</v>
      </c>
      <c r="BU487">
        <v>13.6731</v>
      </c>
      <c r="BV487">
        <v>13.401899999999999</v>
      </c>
      <c r="BW487">
        <v>12.4983</v>
      </c>
      <c r="BX487">
        <v>13.5006</v>
      </c>
      <c r="BY487">
        <v>16.9663</v>
      </c>
      <c r="BZ487">
        <v>18.139700000000001</v>
      </c>
      <c r="CA487">
        <v>25.3918</v>
      </c>
      <c r="CB487">
        <v>19.7776</v>
      </c>
    </row>
    <row r="488" spans="1:93" x14ac:dyDescent="0.25">
      <c r="A488" t="s">
        <v>78</v>
      </c>
      <c r="B488" t="s">
        <v>79</v>
      </c>
      <c r="C488" t="s">
        <v>22</v>
      </c>
      <c r="D488">
        <v>5.2675999999999998</v>
      </c>
      <c r="E488">
        <v>7.5138999999999996</v>
      </c>
      <c r="F488">
        <v>6.2999000000000001</v>
      </c>
      <c r="G488">
        <v>8.4640000000000004</v>
      </c>
      <c r="H488">
        <v>9.5045999999999999</v>
      </c>
      <c r="I488">
        <v>3.0464000000000002</v>
      </c>
      <c r="J488">
        <v>4.6999000000000004</v>
      </c>
      <c r="K488">
        <v>4.4264000000000001</v>
      </c>
      <c r="L488">
        <v>4.0180999999999996</v>
      </c>
      <c r="M488">
        <v>2.7494000000000001</v>
      </c>
      <c r="N488">
        <v>4.3624000000000001</v>
      </c>
      <c r="O488">
        <v>7.6757</v>
      </c>
      <c r="P488">
        <v>8.4590999999999994</v>
      </c>
      <c r="Q488">
        <v>8.1944999999999997</v>
      </c>
      <c r="R488">
        <v>9.6328999999999994</v>
      </c>
      <c r="S488">
        <v>9.7073</v>
      </c>
      <c r="T488">
        <v>8.3201000000000001</v>
      </c>
      <c r="U488">
        <v>5.1769999999999996</v>
      </c>
      <c r="V488">
        <v>3.2662</v>
      </c>
      <c r="W488">
        <v>-0.2215</v>
      </c>
      <c r="X488">
        <v>7.7773000000000003</v>
      </c>
      <c r="Y488">
        <v>7.4236000000000004</v>
      </c>
      <c r="Z488">
        <v>6.2432999999999996</v>
      </c>
      <c r="AA488">
        <v>6.4367000000000001</v>
      </c>
      <c r="AB488">
        <v>4.0839999999999996</v>
      </c>
      <c r="AC488">
        <v>10.195</v>
      </c>
      <c r="AD488">
        <v>10.7759</v>
      </c>
      <c r="AE488">
        <v>10.8224</v>
      </c>
      <c r="AF488">
        <v>14.1494</v>
      </c>
      <c r="AG488">
        <v>13.313499999999999</v>
      </c>
      <c r="AH488">
        <v>14.026300000000001</v>
      </c>
      <c r="AI488">
        <v>11.9419</v>
      </c>
      <c r="AJ488">
        <v>13.548400000000001</v>
      </c>
      <c r="AK488">
        <v>14.6738</v>
      </c>
      <c r="AL488">
        <v>8.8292000000000002</v>
      </c>
      <c r="AM488">
        <v>7.7633000000000001</v>
      </c>
      <c r="AN488">
        <v>8.5020000000000007</v>
      </c>
      <c r="AO488">
        <v>10.1485</v>
      </c>
      <c r="AP488">
        <v>13.883100000000001</v>
      </c>
      <c r="AQ488">
        <v>11.7995</v>
      </c>
      <c r="AR488">
        <v>13.3232</v>
      </c>
      <c r="AS488">
        <v>13.6912</v>
      </c>
      <c r="AT488">
        <v>18.581700000000001</v>
      </c>
      <c r="AU488">
        <v>21.869</v>
      </c>
      <c r="AV488">
        <v>18.997299999999999</v>
      </c>
      <c r="AW488">
        <v>11.6624</v>
      </c>
      <c r="AX488">
        <v>8.9405999999999999</v>
      </c>
      <c r="AY488">
        <v>8.5472000000000001</v>
      </c>
      <c r="AZ488">
        <v>4.4711999999999996</v>
      </c>
      <c r="BA488">
        <v>3.1530999999999998</v>
      </c>
      <c r="BB488">
        <v>1.5848</v>
      </c>
      <c r="BC488">
        <v>4.3158000000000003</v>
      </c>
      <c r="BD488">
        <v>2.5278</v>
      </c>
      <c r="BE488">
        <v>1.5705</v>
      </c>
      <c r="BF488">
        <v>6.9169999999999998</v>
      </c>
      <c r="BG488">
        <v>6.4749999999999996</v>
      </c>
      <c r="BH488">
        <v>6.0186000000000002</v>
      </c>
      <c r="BI488">
        <v>3.6659999999999999</v>
      </c>
      <c r="BJ488">
        <v>2.3601999999999999</v>
      </c>
      <c r="BK488">
        <v>5.6151</v>
      </c>
      <c r="BL488">
        <v>3.9779</v>
      </c>
      <c r="BM488">
        <v>5.3239999999999998</v>
      </c>
      <c r="BN488">
        <v>0.55200000000000005</v>
      </c>
      <c r="BO488">
        <v>-3.0066999999999999</v>
      </c>
      <c r="BP488">
        <v>0.35859999999999997</v>
      </c>
      <c r="BQ488">
        <v>10.3687</v>
      </c>
      <c r="BR488">
        <v>13.0937</v>
      </c>
      <c r="BS488">
        <v>17.002700000000001</v>
      </c>
      <c r="BT488">
        <v>15.3675</v>
      </c>
    </row>
    <row r="489" spans="1:93" x14ac:dyDescent="0.25">
      <c r="A489" t="s">
        <v>78</v>
      </c>
      <c r="B489" t="s">
        <v>79</v>
      </c>
      <c r="C489" t="s">
        <v>23</v>
      </c>
      <c r="D489">
        <v>8.0218000000000007</v>
      </c>
      <c r="E489">
        <v>27.040900000000001</v>
      </c>
      <c r="F489">
        <v>9.7441999999999993</v>
      </c>
      <c r="G489">
        <v>19.8491</v>
      </c>
      <c r="H489">
        <v>6.9625000000000004</v>
      </c>
      <c r="I489">
        <v>7.0681000000000003</v>
      </c>
      <c r="J489">
        <v>8.4946000000000002</v>
      </c>
      <c r="K489">
        <v>-8.3678000000000008</v>
      </c>
      <c r="L489">
        <v>-8.2911000000000001</v>
      </c>
      <c r="M489">
        <v>-12.3071</v>
      </c>
      <c r="N489">
        <v>-9.1690000000000005</v>
      </c>
      <c r="O489">
        <v>12.5482</v>
      </c>
      <c r="P489">
        <v>21.904399999999999</v>
      </c>
      <c r="Q489">
        <v>38.954900000000002</v>
      </c>
      <c r="R489">
        <v>45.312199999999997</v>
      </c>
      <c r="S489">
        <v>68.679699999999997</v>
      </c>
      <c r="T489">
        <v>-1.3989</v>
      </c>
      <c r="U489">
        <v>-12.976800000000001</v>
      </c>
      <c r="V489">
        <v>-12.724</v>
      </c>
      <c r="W489">
        <v>-20.3873</v>
      </c>
      <c r="X489">
        <v>31.994499999999999</v>
      </c>
      <c r="Y489">
        <v>2.4584000000000001</v>
      </c>
      <c r="Z489">
        <v>1.617</v>
      </c>
      <c r="AA489">
        <v>-1.2494000000000001</v>
      </c>
      <c r="AB489">
        <v>-17.098600000000001</v>
      </c>
      <c r="AC489">
        <v>6.9401000000000002</v>
      </c>
      <c r="AD489">
        <v>6.6353</v>
      </c>
      <c r="AE489">
        <v>6.4882</v>
      </c>
      <c r="AF489">
        <v>11.294</v>
      </c>
      <c r="AG489">
        <v>14.632099999999999</v>
      </c>
      <c r="AH489">
        <v>19.7256</v>
      </c>
      <c r="AI489">
        <v>22.709199999999999</v>
      </c>
      <c r="AJ489">
        <v>21.5626</v>
      </c>
      <c r="AK489">
        <v>17.928799999999999</v>
      </c>
      <c r="AL489">
        <v>4.9675000000000002</v>
      </c>
      <c r="AM489">
        <v>-0.61180000000000001</v>
      </c>
      <c r="AN489">
        <v>-4.0953999999999997</v>
      </c>
      <c r="AO489">
        <v>-4.6281999999999996</v>
      </c>
      <c r="AP489">
        <v>-0.1356</v>
      </c>
      <c r="AQ489">
        <v>8.1213999999999995</v>
      </c>
      <c r="AR489">
        <v>11.059200000000001</v>
      </c>
      <c r="AS489">
        <v>14.821300000000001</v>
      </c>
      <c r="AT489">
        <v>24.977799999999998</v>
      </c>
      <c r="AU489">
        <v>20.484999999999999</v>
      </c>
      <c r="AV489">
        <v>29.060600000000001</v>
      </c>
      <c r="AW489">
        <v>22.084099999999999</v>
      </c>
      <c r="AX489">
        <v>21.853999999999999</v>
      </c>
      <c r="AY489">
        <v>12.1389</v>
      </c>
      <c r="AZ489">
        <v>11.589600000000001</v>
      </c>
      <c r="BA489">
        <v>23.113199999999999</v>
      </c>
      <c r="BB489">
        <v>-4.4808000000000003</v>
      </c>
      <c r="BC489">
        <v>0.85799999999999998</v>
      </c>
      <c r="BD489">
        <v>-3.0600999999999998</v>
      </c>
      <c r="BE489">
        <v>-2.9331</v>
      </c>
      <c r="BF489">
        <v>31.491499999999998</v>
      </c>
      <c r="BG489">
        <v>19.343699999999998</v>
      </c>
      <c r="BH489">
        <v>19.110600000000002</v>
      </c>
      <c r="BI489">
        <v>11.832599999999999</v>
      </c>
      <c r="BJ489">
        <v>22.447800000000001</v>
      </c>
      <c r="BK489">
        <v>70.588099999999997</v>
      </c>
      <c r="BL489">
        <v>41.306699999999999</v>
      </c>
      <c r="BM489">
        <v>2.8711000000000002</v>
      </c>
      <c r="BN489">
        <v>-23.6218</v>
      </c>
      <c r="BO489">
        <v>-39.145800000000001</v>
      </c>
      <c r="BP489">
        <v>-39.225499999999997</v>
      </c>
      <c r="BQ489">
        <v>-19.9236</v>
      </c>
      <c r="BR489">
        <v>-12.5717</v>
      </c>
      <c r="BS489">
        <v>-7.1356000000000002</v>
      </c>
      <c r="BT489">
        <v>3.6128999999999998</v>
      </c>
      <c r="BU489">
        <v>15.3935</v>
      </c>
      <c r="BV489">
        <v>21.784400000000002</v>
      </c>
      <c r="BW489">
        <v>11.3241</v>
      </c>
      <c r="BX489">
        <v>13.7035</v>
      </c>
      <c r="BY489">
        <v>6.952</v>
      </c>
      <c r="BZ489">
        <v>9.2886000000000006</v>
      </c>
      <c r="CA489">
        <v>14.4977</v>
      </c>
      <c r="CB489">
        <v>7.9249000000000001</v>
      </c>
      <c r="CC489">
        <v>17.470500000000001</v>
      </c>
      <c r="CD489">
        <v>10.9139</v>
      </c>
      <c r="CE489">
        <v>11.8453</v>
      </c>
      <c r="CF489">
        <v>20.091799999999999</v>
      </c>
      <c r="CG489">
        <v>25.544799999999999</v>
      </c>
      <c r="CH489">
        <v>35.431600000000003</v>
      </c>
      <c r="CI489">
        <v>53.113199999999999</v>
      </c>
      <c r="CJ489">
        <v>31.8291</v>
      </c>
    </row>
    <row r="490" spans="1:93" x14ac:dyDescent="0.25">
      <c r="A490" t="s">
        <v>78</v>
      </c>
      <c r="B490" t="s">
        <v>79</v>
      </c>
      <c r="C490" t="s">
        <v>24</v>
      </c>
      <c r="D490">
        <v>0.131054</v>
      </c>
      <c r="E490">
        <v>0.29600300000000002</v>
      </c>
      <c r="F490">
        <v>0.159688</v>
      </c>
      <c r="G490">
        <v>0.26618999999999998</v>
      </c>
      <c r="H490">
        <v>0.10989400000000001</v>
      </c>
      <c r="I490">
        <v>0.110467</v>
      </c>
      <c r="J490">
        <v>0.119148</v>
      </c>
      <c r="K490">
        <v>-4.9063000000000002E-2</v>
      </c>
      <c r="L490">
        <v>-5.5608999999999999E-2</v>
      </c>
      <c r="M490">
        <v>-9.2908000000000004E-2</v>
      </c>
      <c r="N490">
        <v>-7.1704000000000004E-2</v>
      </c>
      <c r="O490">
        <v>8.4916000000000005E-2</v>
      </c>
      <c r="P490">
        <v>0.197269</v>
      </c>
      <c r="Q490">
        <v>0.31757000000000002</v>
      </c>
      <c r="R490">
        <v>0.371392</v>
      </c>
      <c r="S490">
        <v>0.53270099999999998</v>
      </c>
      <c r="T490">
        <v>-9.2029999999999994E-3</v>
      </c>
      <c r="U490">
        <v>-0.111883</v>
      </c>
      <c r="V490">
        <v>-0.106324</v>
      </c>
      <c r="W490">
        <v>-0.18884799999999999</v>
      </c>
      <c r="X490">
        <v>0.303512</v>
      </c>
      <c r="Y490">
        <v>4.6011000000000003E-2</v>
      </c>
      <c r="Z490">
        <v>4.0640000000000003E-2</v>
      </c>
      <c r="AA490">
        <v>9.0989999999999994E-3</v>
      </c>
      <c r="AB490">
        <v>-0.136328</v>
      </c>
      <c r="AC490">
        <v>7.1318000000000006E-2</v>
      </c>
      <c r="AD490">
        <v>7.6436000000000004E-2</v>
      </c>
      <c r="AE490">
        <v>7.4556999999999998E-2</v>
      </c>
      <c r="AF490">
        <v>0.13662199999999999</v>
      </c>
      <c r="AG490">
        <v>0.15981000000000001</v>
      </c>
      <c r="AH490">
        <v>0.172681</v>
      </c>
      <c r="AI490">
        <v>0.19508800000000001</v>
      </c>
      <c r="AJ490">
        <v>0.18009900000000001</v>
      </c>
      <c r="AK490">
        <v>0.16352900000000001</v>
      </c>
      <c r="AL490">
        <v>4.7079999999999997E-2</v>
      </c>
      <c r="AM490">
        <v>-4.6870000000000002E-3</v>
      </c>
      <c r="AN490">
        <v>-3.4659000000000002E-2</v>
      </c>
      <c r="AO490">
        <v>-3.4132999999999997E-2</v>
      </c>
      <c r="AP490">
        <v>-8.2600000000000002E-4</v>
      </c>
      <c r="AQ490">
        <v>6.6219E-2</v>
      </c>
      <c r="AR490">
        <v>8.7683999999999998E-2</v>
      </c>
      <c r="AS490">
        <v>0.12160899999999999</v>
      </c>
      <c r="AT490">
        <v>0.19980600000000001</v>
      </c>
      <c r="AU490">
        <v>0.161303</v>
      </c>
      <c r="AV490">
        <v>0.260938</v>
      </c>
      <c r="AW490">
        <v>0.19556200000000001</v>
      </c>
      <c r="AX490">
        <v>0.230183</v>
      </c>
      <c r="AY490">
        <v>0.120697</v>
      </c>
      <c r="AZ490">
        <v>0.111374</v>
      </c>
      <c r="BA490">
        <v>0.19396099999999999</v>
      </c>
      <c r="BB490">
        <v>-3.3591999999999997E-2</v>
      </c>
      <c r="BC490">
        <v>8.9599999999999992E-3</v>
      </c>
      <c r="BD490">
        <v>-2.827E-2</v>
      </c>
      <c r="BE490">
        <v>-2.5496000000000001E-2</v>
      </c>
      <c r="BF490">
        <v>0.27202700000000002</v>
      </c>
      <c r="BG490">
        <v>0.16378999999999999</v>
      </c>
      <c r="BH490">
        <v>0.156634</v>
      </c>
      <c r="BI490">
        <v>9.1322E-2</v>
      </c>
      <c r="BJ490">
        <v>0.17646999999999999</v>
      </c>
      <c r="BK490">
        <v>0.52314700000000003</v>
      </c>
      <c r="BL490">
        <v>0.33692499999999997</v>
      </c>
      <c r="BM490">
        <v>2.3883000000000001E-2</v>
      </c>
      <c r="BN490">
        <v>-0.17915300000000001</v>
      </c>
      <c r="BO490">
        <v>-0.297236</v>
      </c>
      <c r="BP490">
        <v>-0.27769700000000003</v>
      </c>
      <c r="BQ490">
        <v>-0.12088699999999999</v>
      </c>
      <c r="BR490">
        <v>-6.5983E-2</v>
      </c>
      <c r="BS490">
        <v>-1.4751999999999999E-2</v>
      </c>
      <c r="BT490">
        <v>7.5523999999999994E-2</v>
      </c>
      <c r="BU490">
        <v>0.188496</v>
      </c>
      <c r="BV490">
        <v>0.22966900000000001</v>
      </c>
      <c r="BW490">
        <v>0.13680600000000001</v>
      </c>
      <c r="BX490">
        <v>0.150396</v>
      </c>
      <c r="BY490">
        <v>9.9210000000000007E-2</v>
      </c>
      <c r="BZ490">
        <v>0.116286</v>
      </c>
      <c r="CA490">
        <v>0.16256000000000001</v>
      </c>
      <c r="CB490">
        <v>0.104283</v>
      </c>
      <c r="CC490">
        <v>0.18935399999999999</v>
      </c>
      <c r="CD490">
        <v>0.121223</v>
      </c>
      <c r="CE490">
        <v>0.121459</v>
      </c>
      <c r="CF490">
        <v>0.181865</v>
      </c>
      <c r="CG490">
        <v>0.24506</v>
      </c>
      <c r="CH490">
        <v>0.34292899999999998</v>
      </c>
      <c r="CI490">
        <v>0.53422999999999998</v>
      </c>
      <c r="CJ490">
        <v>0.36495300000000003</v>
      </c>
    </row>
    <row r="491" spans="1:93" x14ac:dyDescent="0.25">
      <c r="A491" t="s">
        <v>78</v>
      </c>
      <c r="B491" t="s">
        <v>79</v>
      </c>
      <c r="C491" t="s">
        <v>25</v>
      </c>
      <c r="D491">
        <v>0.189889</v>
      </c>
      <c r="E491">
        <v>0.314334</v>
      </c>
      <c r="F491">
        <v>0.180955</v>
      </c>
      <c r="G491">
        <v>0.25253799999999998</v>
      </c>
      <c r="H491">
        <v>0.27868100000000001</v>
      </c>
      <c r="I491">
        <v>0.34408300000000003</v>
      </c>
      <c r="J491">
        <v>0.42474000000000001</v>
      </c>
      <c r="K491">
        <v>0.58126699999999998</v>
      </c>
      <c r="L491">
        <v>0.123643</v>
      </c>
      <c r="M491">
        <v>6.1439000000000001E-2</v>
      </c>
      <c r="N491">
        <v>0.13770099999999999</v>
      </c>
      <c r="O491">
        <v>0.348825</v>
      </c>
      <c r="P491">
        <v>0.546292</v>
      </c>
      <c r="Q491">
        <v>0.223996</v>
      </c>
      <c r="R491">
        <v>0.27146799999999999</v>
      </c>
      <c r="S491">
        <v>0.25456499999999999</v>
      </c>
      <c r="T491">
        <v>0.11544599999999999</v>
      </c>
      <c r="U491">
        <v>-7.6670000000000002E-3</v>
      </c>
      <c r="V491">
        <v>-4.3880000000000004E-3</v>
      </c>
      <c r="W491">
        <v>-0.123004</v>
      </c>
      <c r="X491">
        <v>0.28271000000000002</v>
      </c>
      <c r="Y491">
        <v>0.28595300000000001</v>
      </c>
      <c r="Z491">
        <v>0.35083599999999998</v>
      </c>
      <c r="AA491">
        <v>0.29596899999999998</v>
      </c>
      <c r="AB491">
        <v>0.171295</v>
      </c>
      <c r="AC491">
        <v>0.45176300000000003</v>
      </c>
      <c r="AD491">
        <v>0.32256299999999999</v>
      </c>
      <c r="AE491">
        <v>0.28400799999999998</v>
      </c>
      <c r="AF491">
        <v>0.29128999999999999</v>
      </c>
      <c r="AG491">
        <v>0.28913499999999998</v>
      </c>
      <c r="AH491">
        <v>0.226877</v>
      </c>
      <c r="AI491">
        <v>0.26825399999999999</v>
      </c>
      <c r="AJ491">
        <v>0.25433800000000001</v>
      </c>
      <c r="AK491">
        <v>0.26047900000000002</v>
      </c>
      <c r="AL491">
        <v>0.25525500000000001</v>
      </c>
      <c r="AM491">
        <v>0.232401</v>
      </c>
      <c r="AN491">
        <v>0.323967</v>
      </c>
      <c r="AO491">
        <v>0.295182</v>
      </c>
      <c r="AP491">
        <v>0.444017</v>
      </c>
      <c r="AQ491">
        <v>0.38765100000000002</v>
      </c>
      <c r="AR491">
        <v>0.52425100000000002</v>
      </c>
      <c r="AS491">
        <v>0.62285199999999996</v>
      </c>
      <c r="AT491">
        <v>0.38830999999999999</v>
      </c>
      <c r="AU491">
        <v>0.31157699999999999</v>
      </c>
      <c r="AV491">
        <v>0.36432399999999998</v>
      </c>
      <c r="AW491">
        <v>0.41000700000000001</v>
      </c>
      <c r="AX491">
        <v>0.41703800000000002</v>
      </c>
      <c r="AY491">
        <v>0.322521</v>
      </c>
      <c r="AZ491">
        <v>0.25146800000000002</v>
      </c>
      <c r="BA491">
        <v>0.28416999999999998</v>
      </c>
      <c r="BB491">
        <v>0.42874600000000002</v>
      </c>
      <c r="BC491">
        <v>0.81564599999999998</v>
      </c>
      <c r="BD491">
        <v>0.53849000000000002</v>
      </c>
      <c r="BE491">
        <v>8.8897000000000004E-2</v>
      </c>
      <c r="BF491">
        <v>0.22839799999999999</v>
      </c>
      <c r="BG491">
        <v>0.24573700000000001</v>
      </c>
      <c r="BH491">
        <v>0.11692</v>
      </c>
      <c r="BI491">
        <v>-1.7690999999999998E-2</v>
      </c>
      <c r="BJ491">
        <v>-9.8018999999999995E-2</v>
      </c>
      <c r="BK491">
        <v>5.4622999999999998E-2</v>
      </c>
      <c r="BL491">
        <v>3.8594999999999997E-2</v>
      </c>
      <c r="BM491">
        <v>7.2539000000000006E-2</v>
      </c>
      <c r="BN491">
        <v>-6.1608000000000003E-2</v>
      </c>
      <c r="BO491">
        <v>-0.212392</v>
      </c>
      <c r="BP491">
        <v>-0.103394</v>
      </c>
      <c r="BQ491">
        <v>0.14838000000000001</v>
      </c>
      <c r="BR491">
        <v>0.27613900000000002</v>
      </c>
      <c r="BS491">
        <v>0.30291400000000002</v>
      </c>
      <c r="BT491">
        <v>0.37076500000000001</v>
      </c>
      <c r="BU491">
        <v>0.56474400000000002</v>
      </c>
      <c r="BV491">
        <v>0.54597099999999998</v>
      </c>
      <c r="BW491">
        <v>0.48821700000000001</v>
      </c>
      <c r="BX491">
        <v>0.50364900000000001</v>
      </c>
      <c r="BY491">
        <v>0.61375900000000005</v>
      </c>
      <c r="BZ491">
        <v>0.68081800000000003</v>
      </c>
      <c r="CA491">
        <v>1.000273</v>
      </c>
    </row>
    <row r="492" spans="1:93" x14ac:dyDescent="0.25">
      <c r="A492" t="s">
        <v>78</v>
      </c>
      <c r="B492" t="s">
        <v>79</v>
      </c>
      <c r="C492" t="s">
        <v>26</v>
      </c>
      <c r="D492">
        <v>0.41150700000000001</v>
      </c>
      <c r="E492">
        <v>0.53797600000000001</v>
      </c>
      <c r="F492">
        <v>0.450548</v>
      </c>
      <c r="G492">
        <v>0.57344399999999995</v>
      </c>
      <c r="H492">
        <v>0.63953599999999999</v>
      </c>
      <c r="I492">
        <v>0.241309</v>
      </c>
      <c r="J492">
        <v>0.32092900000000002</v>
      </c>
      <c r="K492">
        <v>0.29431800000000002</v>
      </c>
      <c r="L492">
        <v>0.26122499999999998</v>
      </c>
      <c r="M492">
        <v>0.18599499999999999</v>
      </c>
      <c r="N492">
        <v>0.26747199999999999</v>
      </c>
      <c r="O492">
        <v>0.45831499999999997</v>
      </c>
      <c r="P492">
        <v>0.52161500000000005</v>
      </c>
      <c r="Q492">
        <v>0.50476500000000002</v>
      </c>
      <c r="R492">
        <v>0.60114900000000004</v>
      </c>
      <c r="S492">
        <v>0.60640499999999997</v>
      </c>
      <c r="T492">
        <v>0.51274600000000004</v>
      </c>
      <c r="U492">
        <v>0.32883800000000002</v>
      </c>
      <c r="V492">
        <v>0.22250300000000001</v>
      </c>
      <c r="W492">
        <v>4.3174999999999998E-2</v>
      </c>
      <c r="X492">
        <v>0.47388000000000002</v>
      </c>
      <c r="Y492">
        <v>0.44517099999999998</v>
      </c>
      <c r="Z492">
        <v>0.370502</v>
      </c>
      <c r="AA492">
        <v>0.383127</v>
      </c>
      <c r="AB492">
        <v>0.22984299999999999</v>
      </c>
      <c r="AC492">
        <v>0.54364000000000001</v>
      </c>
      <c r="AD492">
        <v>0.58073300000000005</v>
      </c>
      <c r="AE492">
        <v>0.57802500000000001</v>
      </c>
      <c r="AF492">
        <v>0.82087600000000005</v>
      </c>
      <c r="AG492">
        <v>0.73438400000000004</v>
      </c>
      <c r="AH492">
        <v>0.77309600000000001</v>
      </c>
      <c r="AI492">
        <v>0.65059299999999998</v>
      </c>
      <c r="AJ492">
        <v>0.75141999999999998</v>
      </c>
      <c r="AK492">
        <v>0.82378300000000004</v>
      </c>
      <c r="AL492">
        <v>0.45247199999999999</v>
      </c>
      <c r="AM492">
        <v>0.391874</v>
      </c>
      <c r="AN492">
        <v>0.43252099999999999</v>
      </c>
      <c r="AO492">
        <v>0.52749500000000005</v>
      </c>
      <c r="AP492">
        <v>0.76450899999999999</v>
      </c>
      <c r="AQ492">
        <v>0.62747699999999995</v>
      </c>
      <c r="AR492">
        <v>0.71638999999999997</v>
      </c>
      <c r="AS492">
        <v>0.72589899999999996</v>
      </c>
      <c r="AT492">
        <v>1.0776079999999999</v>
      </c>
      <c r="AU492">
        <v>1.324932</v>
      </c>
      <c r="AV492">
        <v>1.109699</v>
      </c>
      <c r="AW492">
        <v>0.57552199999999998</v>
      </c>
      <c r="AX492">
        <v>0.41643799999999997</v>
      </c>
      <c r="AY492">
        <v>0.41578500000000002</v>
      </c>
      <c r="AZ492">
        <v>0.20849799999999999</v>
      </c>
      <c r="BA492">
        <v>0.158503</v>
      </c>
      <c r="BB492">
        <v>0.102171</v>
      </c>
      <c r="BC492">
        <v>0.23689199999999999</v>
      </c>
      <c r="BD492">
        <v>0.169515</v>
      </c>
      <c r="BE492">
        <v>0.14064199999999999</v>
      </c>
      <c r="BF492">
        <v>0.40430500000000003</v>
      </c>
      <c r="BG492">
        <v>0.39613300000000001</v>
      </c>
      <c r="BH492">
        <v>0.38645099999999999</v>
      </c>
      <c r="BI492">
        <v>0.28318399999999999</v>
      </c>
      <c r="BJ492">
        <v>0.23236899999999999</v>
      </c>
      <c r="BK492">
        <v>0.39465699999999998</v>
      </c>
      <c r="BL492">
        <v>0.32369900000000001</v>
      </c>
      <c r="BM492">
        <v>0.39845199999999997</v>
      </c>
      <c r="BN492">
        <v>0.17449700000000001</v>
      </c>
      <c r="BO492">
        <v>2.6853999999999999E-2</v>
      </c>
      <c r="BP492">
        <v>0.17017299999999999</v>
      </c>
      <c r="BQ492">
        <v>0.700542</v>
      </c>
      <c r="BR492">
        <v>0.92151300000000003</v>
      </c>
      <c r="BS492">
        <v>1.241763</v>
      </c>
      <c r="BT492">
        <v>1.211303</v>
      </c>
    </row>
    <row r="493" spans="1:93" x14ac:dyDescent="0.25">
      <c r="A493" t="s">
        <v>78</v>
      </c>
      <c r="B493" t="s">
        <v>79</v>
      </c>
      <c r="C493" t="s">
        <v>27</v>
      </c>
      <c r="D493">
        <v>1.080392</v>
      </c>
      <c r="E493">
        <v>1.2226379999999999</v>
      </c>
      <c r="F493">
        <v>0.98797900000000005</v>
      </c>
      <c r="G493">
        <v>1.172202</v>
      </c>
      <c r="H493">
        <v>1.0099929999999999</v>
      </c>
      <c r="I493">
        <v>0.916134</v>
      </c>
      <c r="J493">
        <v>1.088036</v>
      </c>
      <c r="K493">
        <v>1.042465</v>
      </c>
      <c r="L493">
        <v>1.2965329999999999</v>
      </c>
      <c r="M493">
        <v>1.05697</v>
      </c>
      <c r="N493">
        <v>1.2473510000000001</v>
      </c>
      <c r="O493">
        <v>1.4070830000000001</v>
      </c>
      <c r="P493">
        <v>1.664987</v>
      </c>
      <c r="Q493">
        <v>1.7443649999999999</v>
      </c>
      <c r="R493">
        <v>1.3256239999999999</v>
      </c>
      <c r="S493">
        <v>1.235914</v>
      </c>
      <c r="T493">
        <v>1.167041</v>
      </c>
      <c r="U493">
        <v>1.0297940000000001</v>
      </c>
      <c r="V493">
        <v>1.1571180000000001</v>
      </c>
      <c r="W493">
        <v>0.69774499999999995</v>
      </c>
      <c r="X493">
        <v>1.5297529999999999</v>
      </c>
      <c r="Y493">
        <v>1.494219</v>
      </c>
      <c r="Z493">
        <v>1.8422270000000001</v>
      </c>
      <c r="AA493">
        <v>2.1096650000000001</v>
      </c>
      <c r="AB493">
        <v>1.5945990000000001</v>
      </c>
      <c r="AC493">
        <v>1.3692329999999999</v>
      </c>
      <c r="AD493">
        <v>1.2390099999999999</v>
      </c>
      <c r="AE493">
        <v>1.234143</v>
      </c>
      <c r="AF493">
        <v>1.164747</v>
      </c>
      <c r="AG493">
        <v>1.0092890000000001</v>
      </c>
      <c r="AH493">
        <v>0.95425599999999999</v>
      </c>
      <c r="AI493">
        <v>1.0416049999999999</v>
      </c>
      <c r="AJ493">
        <v>1.0483130000000001</v>
      </c>
      <c r="AK493">
        <v>1.0802830000000001</v>
      </c>
      <c r="AL493">
        <v>1.039714</v>
      </c>
      <c r="AM493">
        <v>0.943241</v>
      </c>
      <c r="AN493">
        <v>0.98612</v>
      </c>
      <c r="AO493">
        <v>0.96005700000000005</v>
      </c>
      <c r="AP493">
        <v>1.174526</v>
      </c>
      <c r="AQ493">
        <v>1.2697719999999999</v>
      </c>
      <c r="AR493">
        <v>1.271984</v>
      </c>
      <c r="AS493">
        <v>1.413586</v>
      </c>
      <c r="AT493">
        <v>1.440145</v>
      </c>
      <c r="AU493">
        <v>1.387367</v>
      </c>
      <c r="AV493">
        <v>1.468712</v>
      </c>
      <c r="AW493">
        <v>1.6792400000000001</v>
      </c>
      <c r="AX493">
        <v>1.7287509999999999</v>
      </c>
      <c r="AY493">
        <v>2.1241059999999998</v>
      </c>
      <c r="AZ493">
        <v>1.672355</v>
      </c>
    </row>
    <row r="494" spans="1:93" x14ac:dyDescent="0.25">
      <c r="A494" t="s">
        <v>80</v>
      </c>
      <c r="B494" t="s">
        <v>81</v>
      </c>
      <c r="C494" t="s">
        <v>10</v>
      </c>
      <c r="D494">
        <v>-15.559900000000001</v>
      </c>
      <c r="E494">
        <v>-7.5033000000000003</v>
      </c>
      <c r="F494">
        <v>-10.9962</v>
      </c>
      <c r="G494">
        <v>-10.621600000000001</v>
      </c>
      <c r="H494">
        <v>-16.390599999999999</v>
      </c>
      <c r="I494">
        <v>-10.8301</v>
      </c>
      <c r="J494">
        <v>-7.0153999999999996</v>
      </c>
      <c r="K494">
        <v>1.718</v>
      </c>
      <c r="L494">
        <v>10.907299999999999</v>
      </c>
      <c r="M494">
        <v>3.1621000000000001</v>
      </c>
      <c r="N494">
        <v>1.0319</v>
      </c>
      <c r="O494">
        <v>-1.1348</v>
      </c>
      <c r="P494">
        <v>-4.8090000000000002</v>
      </c>
      <c r="Q494">
        <v>7.5349000000000004</v>
      </c>
      <c r="R494">
        <v>9.7591000000000001</v>
      </c>
      <c r="S494">
        <v>13.118499999999999</v>
      </c>
      <c r="T494">
        <v>-21.0168</v>
      </c>
      <c r="U494">
        <v>-28.2514</v>
      </c>
      <c r="V494">
        <v>-20.115200000000002</v>
      </c>
      <c r="W494">
        <v>-10.190799999999999</v>
      </c>
      <c r="X494">
        <v>-0.55089999999999995</v>
      </c>
      <c r="Y494">
        <v>0.2611</v>
      </c>
      <c r="Z494">
        <v>-6.4104999999999999</v>
      </c>
      <c r="AA494">
        <v>-8.9983000000000004</v>
      </c>
      <c r="AB494">
        <v>-9.8008000000000006</v>
      </c>
      <c r="AC494">
        <v>-3.1911</v>
      </c>
      <c r="AD494">
        <v>-1.7856000000000001</v>
      </c>
      <c r="AE494">
        <v>-1.5991</v>
      </c>
      <c r="AF494">
        <v>-10.5807</v>
      </c>
      <c r="AG494">
        <v>-7.1543000000000001</v>
      </c>
      <c r="AH494">
        <v>-1.7341</v>
      </c>
      <c r="AI494">
        <v>2.0832999999999999</v>
      </c>
      <c r="AJ494">
        <v>5.3357000000000001</v>
      </c>
      <c r="AK494">
        <v>1.7669999999999999</v>
      </c>
      <c r="AL494">
        <v>0.69399999999999995</v>
      </c>
      <c r="AM494">
        <v>-2.5291999999999999</v>
      </c>
      <c r="AN494">
        <v>-4.8188000000000004</v>
      </c>
      <c r="AO494">
        <v>-3.0213999999999999</v>
      </c>
      <c r="AP494">
        <v>-5.6044999999999998</v>
      </c>
      <c r="AQ494">
        <v>-3.7885</v>
      </c>
      <c r="AR494">
        <v>-4.2754000000000003</v>
      </c>
      <c r="AS494">
        <v>-6.8441999999999998</v>
      </c>
      <c r="AT494">
        <v>-0.84650000000000003</v>
      </c>
      <c r="AU494">
        <v>-2.0604</v>
      </c>
      <c r="AV494">
        <v>-5.8521999999999998</v>
      </c>
      <c r="AW494">
        <v>0.21890000000000001</v>
      </c>
      <c r="AX494">
        <v>-1.1223000000000001</v>
      </c>
      <c r="AY494">
        <v>-3.4312999999999998</v>
      </c>
      <c r="AZ494">
        <v>-5.0914999999999999</v>
      </c>
      <c r="BA494">
        <v>-11.488099999999999</v>
      </c>
      <c r="BB494">
        <v>-9.3531999999999993</v>
      </c>
      <c r="BC494">
        <v>-7.9817999999999998</v>
      </c>
      <c r="BD494">
        <v>-4.8082000000000003</v>
      </c>
      <c r="BE494">
        <v>-4.0221999999999998</v>
      </c>
      <c r="BF494">
        <v>-0.434</v>
      </c>
      <c r="BG494">
        <v>2.2982999999999998</v>
      </c>
      <c r="BH494">
        <v>2.4260000000000002</v>
      </c>
      <c r="BI494">
        <v>0.39610000000000001</v>
      </c>
      <c r="BJ494">
        <v>4.0439999999999996</v>
      </c>
      <c r="BK494">
        <v>2.6859000000000002</v>
      </c>
      <c r="BL494">
        <v>7.2880000000000003</v>
      </c>
      <c r="BM494">
        <v>7.3856999999999999</v>
      </c>
      <c r="BN494">
        <v>7.2256999999999998</v>
      </c>
      <c r="BO494">
        <v>7.5410000000000004</v>
      </c>
      <c r="BP494">
        <v>11.2149</v>
      </c>
      <c r="BQ494">
        <v>7.9767000000000001</v>
      </c>
      <c r="BR494">
        <v>3.7187999999999999</v>
      </c>
      <c r="BS494">
        <v>1.3375999999999999</v>
      </c>
      <c r="BT494">
        <v>2.1154999999999999</v>
      </c>
      <c r="BU494">
        <v>3.3380999999999998</v>
      </c>
      <c r="BV494">
        <v>5.1459999999999999</v>
      </c>
      <c r="BW494">
        <v>3.5817999999999999</v>
      </c>
      <c r="BX494">
        <v>-0.8337</v>
      </c>
      <c r="BY494">
        <v>-1.2309000000000001</v>
      </c>
      <c r="BZ494">
        <v>2.5848</v>
      </c>
      <c r="CA494">
        <v>2.6215000000000002</v>
      </c>
      <c r="CB494">
        <v>5.1246999999999998</v>
      </c>
      <c r="CC494">
        <v>5.0910000000000002</v>
      </c>
      <c r="CD494">
        <v>5.2779999999999996</v>
      </c>
      <c r="CE494">
        <v>5.1288</v>
      </c>
      <c r="CF494">
        <v>6.7530000000000001</v>
      </c>
      <c r="CG494">
        <v>9.7853999999999992</v>
      </c>
      <c r="CH494">
        <v>13.9414</v>
      </c>
      <c r="CI494">
        <v>21.0168</v>
      </c>
      <c r="CJ494">
        <v>11.5487</v>
      </c>
      <c r="CK494">
        <v>9.4863</v>
      </c>
      <c r="CL494">
        <v>0.28060000000000002</v>
      </c>
      <c r="CM494">
        <v>-1.0992</v>
      </c>
      <c r="CN494">
        <v>4.9162999999999997</v>
      </c>
      <c r="CO494">
        <v>18.18</v>
      </c>
    </row>
    <row r="495" spans="1:93" x14ac:dyDescent="0.25">
      <c r="A495" t="s">
        <v>80</v>
      </c>
      <c r="B495" t="s">
        <v>81</v>
      </c>
      <c r="C495" t="s">
        <v>11</v>
      </c>
      <c r="D495">
        <v>0.1326</v>
      </c>
      <c r="E495">
        <v>0.37630000000000002</v>
      </c>
      <c r="F495">
        <v>0.16689999999999999</v>
      </c>
      <c r="G495">
        <v>0.34320000000000001</v>
      </c>
      <c r="H495">
        <v>0.36530000000000001</v>
      </c>
      <c r="I495">
        <v>0.53139999999999998</v>
      </c>
      <c r="J495">
        <v>0.71299999999999997</v>
      </c>
      <c r="K495">
        <v>0.93930000000000002</v>
      </c>
      <c r="L495">
        <v>0.12670000000000001</v>
      </c>
      <c r="M495">
        <v>5.5800000000000002E-2</v>
      </c>
      <c r="N495">
        <v>0.1661</v>
      </c>
      <c r="O495">
        <v>0.4345</v>
      </c>
      <c r="P495">
        <v>0.65690000000000004</v>
      </c>
      <c r="Q495">
        <v>0.245</v>
      </c>
      <c r="R495">
        <v>0.3</v>
      </c>
      <c r="S495">
        <v>0.2752</v>
      </c>
      <c r="T495">
        <v>9.2799999999999994E-2</v>
      </c>
      <c r="U495">
        <v>-8.4199999999999997E-2</v>
      </c>
      <c r="V495">
        <v>-8.3299999999999999E-2</v>
      </c>
      <c r="W495">
        <v>-0.31480000000000002</v>
      </c>
      <c r="X495">
        <v>0.60960000000000003</v>
      </c>
      <c r="Y495">
        <v>0.60829999999999995</v>
      </c>
      <c r="Z495">
        <v>0.68899999999999995</v>
      </c>
      <c r="AA495">
        <v>0.67679999999999996</v>
      </c>
      <c r="AB495">
        <v>0.41</v>
      </c>
      <c r="AC495">
        <v>1.2034</v>
      </c>
      <c r="AD495">
        <v>0.81730000000000003</v>
      </c>
      <c r="AE495">
        <v>0.7238</v>
      </c>
      <c r="AF495">
        <v>0.86050000000000004</v>
      </c>
      <c r="AG495">
        <v>0.82179999999999997</v>
      </c>
      <c r="AH495">
        <v>0.62809999999999999</v>
      </c>
      <c r="AI495">
        <v>0.73719999999999997</v>
      </c>
      <c r="AJ495">
        <v>0.6865</v>
      </c>
      <c r="AK495">
        <v>0.75449999999999995</v>
      </c>
      <c r="AL495">
        <v>0.74580000000000002</v>
      </c>
      <c r="AM495">
        <v>0.63819999999999999</v>
      </c>
      <c r="AN495">
        <v>1.0719000000000001</v>
      </c>
      <c r="AO495">
        <v>0.9284</v>
      </c>
      <c r="AP495">
        <v>1.4629000000000001</v>
      </c>
      <c r="AQ495">
        <v>1.1612</v>
      </c>
      <c r="AR495">
        <v>1.4938</v>
      </c>
      <c r="AS495">
        <v>1.6662999999999999</v>
      </c>
      <c r="AT495">
        <v>0.86319999999999997</v>
      </c>
      <c r="AU495">
        <v>0.67830000000000001</v>
      </c>
      <c r="AV495">
        <v>0.78210000000000002</v>
      </c>
      <c r="AW495">
        <v>0.84350000000000003</v>
      </c>
      <c r="AX495">
        <v>0.93469999999999998</v>
      </c>
      <c r="AY495">
        <v>0.62080000000000002</v>
      </c>
      <c r="AZ495">
        <v>0.49199999999999999</v>
      </c>
      <c r="BA495">
        <v>0.56130000000000002</v>
      </c>
      <c r="BB495">
        <v>0.77170000000000005</v>
      </c>
      <c r="BC495">
        <v>1.2878000000000001</v>
      </c>
      <c r="BD495">
        <v>0.70889999999999997</v>
      </c>
      <c r="BE495">
        <v>9.8400000000000001E-2</v>
      </c>
      <c r="BF495">
        <v>0.2419</v>
      </c>
      <c r="BG495">
        <v>0.25729999999999997</v>
      </c>
      <c r="BH495">
        <v>9.7100000000000006E-2</v>
      </c>
      <c r="BI495">
        <v>-7.8700000000000006E-2</v>
      </c>
      <c r="BJ495">
        <v>-0.20530000000000001</v>
      </c>
      <c r="BK495">
        <v>-1.6E-2</v>
      </c>
      <c r="BL495">
        <v>-5.6599999999999998E-2</v>
      </c>
      <c r="BM495">
        <v>-2.1499999999999998E-2</v>
      </c>
      <c r="BN495">
        <v>-0.2203</v>
      </c>
      <c r="BO495">
        <v>-0.51900000000000002</v>
      </c>
      <c r="BP495">
        <v>-0.36099999999999999</v>
      </c>
      <c r="BQ495">
        <v>7.3400000000000007E-2</v>
      </c>
      <c r="BR495">
        <v>0.43059999999999998</v>
      </c>
      <c r="BS495">
        <v>0.50090000000000001</v>
      </c>
      <c r="BT495">
        <v>0.71870000000000001</v>
      </c>
      <c r="BU495">
        <v>1.1990000000000001</v>
      </c>
      <c r="BV495">
        <v>1.2899</v>
      </c>
      <c r="BW495">
        <v>1.1468</v>
      </c>
      <c r="BX495">
        <v>1.2621</v>
      </c>
      <c r="BY495">
        <v>1.5359</v>
      </c>
      <c r="BZ495">
        <v>1.6528</v>
      </c>
      <c r="CA495">
        <v>2.2825000000000002</v>
      </c>
      <c r="CB495">
        <v>1.8347</v>
      </c>
      <c r="CC495">
        <v>1.9893000000000001</v>
      </c>
      <c r="CD495">
        <v>0.95779999999999998</v>
      </c>
      <c r="CE495">
        <v>0.58840000000000003</v>
      </c>
      <c r="CF495">
        <v>0.70430000000000004</v>
      </c>
      <c r="CG495">
        <v>0.91479999999999995</v>
      </c>
    </row>
    <row r="496" spans="1:93" x14ac:dyDescent="0.25">
      <c r="A496" t="s">
        <v>80</v>
      </c>
      <c r="B496" t="s">
        <v>81</v>
      </c>
      <c r="C496" t="s">
        <v>12</v>
      </c>
      <c r="D496">
        <v>0.2223</v>
      </c>
      <c r="E496">
        <v>0.31840000000000002</v>
      </c>
      <c r="F496">
        <v>0.26269999999999999</v>
      </c>
      <c r="G496">
        <v>0.35610000000000003</v>
      </c>
      <c r="H496">
        <v>0.4027</v>
      </c>
      <c r="I496">
        <v>0.1246</v>
      </c>
      <c r="J496">
        <v>0.1978</v>
      </c>
      <c r="K496">
        <v>0.1857</v>
      </c>
      <c r="L496">
        <v>0.17330000000000001</v>
      </c>
      <c r="M496">
        <v>0.1178</v>
      </c>
      <c r="N496">
        <v>0.19869999999999999</v>
      </c>
      <c r="O496">
        <v>0.35410000000000003</v>
      </c>
      <c r="P496">
        <v>0.40439999999999998</v>
      </c>
      <c r="Q496">
        <v>0.39029999999999998</v>
      </c>
      <c r="R496">
        <v>0.46079999999999999</v>
      </c>
      <c r="S496">
        <v>0.46970000000000001</v>
      </c>
      <c r="T496">
        <v>0.39279999999999998</v>
      </c>
      <c r="U496">
        <v>0.24729999999999999</v>
      </c>
      <c r="V496">
        <v>0.15060000000000001</v>
      </c>
      <c r="W496">
        <v>-2.0799999999999999E-2</v>
      </c>
      <c r="X496">
        <v>0.59589999999999999</v>
      </c>
      <c r="Y496">
        <v>0.57750000000000001</v>
      </c>
      <c r="Z496">
        <v>0.4819</v>
      </c>
      <c r="AA496">
        <v>0.4965</v>
      </c>
      <c r="AB496">
        <v>0.33879999999999999</v>
      </c>
      <c r="AC496">
        <v>0.90749999999999997</v>
      </c>
      <c r="AD496">
        <v>0.94310000000000005</v>
      </c>
      <c r="AE496">
        <v>0.92100000000000004</v>
      </c>
      <c r="AF496">
        <v>1.2422</v>
      </c>
      <c r="AG496">
        <v>1.1283000000000001</v>
      </c>
      <c r="AH496">
        <v>1.1660999999999999</v>
      </c>
      <c r="AI496">
        <v>0.99050000000000005</v>
      </c>
      <c r="AJ496">
        <v>1.0839000000000001</v>
      </c>
      <c r="AK496">
        <v>1.1564000000000001</v>
      </c>
      <c r="AL496">
        <v>0.65939999999999999</v>
      </c>
      <c r="AM496">
        <v>0.51380000000000003</v>
      </c>
      <c r="AN496">
        <v>0.60540000000000005</v>
      </c>
      <c r="AO496">
        <v>0.70820000000000005</v>
      </c>
      <c r="AP496">
        <v>0.98029999999999995</v>
      </c>
      <c r="AQ496">
        <v>0.80840000000000001</v>
      </c>
      <c r="AR496">
        <v>0.8659</v>
      </c>
      <c r="AS496">
        <v>0.86950000000000005</v>
      </c>
      <c r="AT496">
        <v>1.1786000000000001</v>
      </c>
      <c r="AU496">
        <v>1.2834000000000001</v>
      </c>
      <c r="AV496">
        <v>0.96399999999999997</v>
      </c>
      <c r="AW496">
        <v>0.51780000000000004</v>
      </c>
      <c r="AX496">
        <v>0.30730000000000002</v>
      </c>
      <c r="AY496">
        <v>0.29380000000000001</v>
      </c>
      <c r="AZ496">
        <v>0.1366</v>
      </c>
      <c r="BA496">
        <v>9.4799999999999995E-2</v>
      </c>
      <c r="BB496">
        <v>3.4000000000000002E-2</v>
      </c>
      <c r="BC496">
        <v>0.1363</v>
      </c>
      <c r="BD496">
        <v>6.8500000000000005E-2</v>
      </c>
      <c r="BE496">
        <v>3.5799999999999998E-2</v>
      </c>
      <c r="BF496">
        <v>0.23430000000000001</v>
      </c>
      <c r="BG496">
        <v>0.2203</v>
      </c>
      <c r="BH496">
        <v>0.2029</v>
      </c>
      <c r="BI496">
        <v>0.1177</v>
      </c>
      <c r="BJ496">
        <v>7.4300000000000005E-2</v>
      </c>
      <c r="BK496">
        <v>0.1981</v>
      </c>
      <c r="BL496">
        <v>0.1361</v>
      </c>
      <c r="BM496">
        <v>0.1938</v>
      </c>
      <c r="BN496">
        <v>1.7999999999999999E-2</v>
      </c>
      <c r="BO496">
        <v>-0.1305</v>
      </c>
      <c r="BP496">
        <v>2.23E-2</v>
      </c>
      <c r="BQ496">
        <v>0.71250000000000002</v>
      </c>
      <c r="BR496">
        <v>1.0305</v>
      </c>
      <c r="BS496">
        <v>1.3593</v>
      </c>
      <c r="BT496">
        <v>1.4262999999999999</v>
      </c>
      <c r="BU496">
        <v>1.6121000000000001</v>
      </c>
      <c r="BV496">
        <v>1.0944</v>
      </c>
      <c r="BW496">
        <v>0.72709999999999997</v>
      </c>
      <c r="BX496">
        <v>0.75990000000000002</v>
      </c>
      <c r="BY496">
        <v>0.95289999999999997</v>
      </c>
    </row>
    <row r="497" spans="1:103" x14ac:dyDescent="0.25">
      <c r="A497" t="s">
        <v>80</v>
      </c>
      <c r="B497" t="s">
        <v>81</v>
      </c>
      <c r="C497" t="s">
        <v>13</v>
      </c>
      <c r="D497">
        <v>0.22720000000000001</v>
      </c>
      <c r="E497">
        <v>0.66459999999999997</v>
      </c>
      <c r="F497">
        <v>0.29360000000000003</v>
      </c>
      <c r="G497">
        <v>0.59519999999999995</v>
      </c>
      <c r="H497">
        <v>0.63829999999999998</v>
      </c>
      <c r="I497">
        <v>0.89929999999999999</v>
      </c>
      <c r="J497">
        <v>1.1798</v>
      </c>
      <c r="K497">
        <v>1.5823</v>
      </c>
      <c r="L497">
        <v>0.1278</v>
      </c>
      <c r="M497">
        <v>5.2699999999999997E-2</v>
      </c>
      <c r="N497">
        <v>0.15129999999999999</v>
      </c>
      <c r="O497">
        <v>0.37890000000000001</v>
      </c>
      <c r="P497">
        <v>0.54479999999999995</v>
      </c>
      <c r="Q497">
        <v>0.21679999999999999</v>
      </c>
      <c r="R497">
        <v>0.2671</v>
      </c>
      <c r="S497">
        <v>0.24</v>
      </c>
      <c r="T497">
        <v>8.5800000000000001E-2</v>
      </c>
      <c r="U497">
        <v>-7.5999999999999998E-2</v>
      </c>
      <c r="V497">
        <v>-7.3499999999999996E-2</v>
      </c>
      <c r="W497">
        <v>-0.25209999999999999</v>
      </c>
      <c r="X497">
        <v>0.74709999999999999</v>
      </c>
      <c r="Y497">
        <v>0.75780000000000003</v>
      </c>
      <c r="Z497">
        <v>0.84009999999999996</v>
      </c>
      <c r="AA497">
        <v>0.80940000000000001</v>
      </c>
      <c r="AB497">
        <v>0.48110000000000003</v>
      </c>
      <c r="AC497">
        <v>1.6492</v>
      </c>
      <c r="AD497">
        <v>1.169</v>
      </c>
      <c r="AE497">
        <v>1.0681</v>
      </c>
      <c r="AF497">
        <v>1.2714000000000001</v>
      </c>
      <c r="AG497">
        <v>1.2803</v>
      </c>
      <c r="AH497">
        <v>0.98409999999999997</v>
      </c>
      <c r="AI497">
        <v>1.1638999999999999</v>
      </c>
      <c r="AJ497">
        <v>1.0758000000000001</v>
      </c>
      <c r="AK497">
        <v>1.1301000000000001</v>
      </c>
      <c r="AL497">
        <v>1.1255999999999999</v>
      </c>
      <c r="AM497">
        <v>1.0081</v>
      </c>
      <c r="AN497">
        <v>1.7834000000000001</v>
      </c>
      <c r="AO497">
        <v>1.5813999999999999</v>
      </c>
      <c r="AP497">
        <v>2.8216999999999999</v>
      </c>
      <c r="AQ497">
        <v>1.9171</v>
      </c>
      <c r="AR497">
        <v>2.528</v>
      </c>
      <c r="AS497">
        <v>2.8635999999999999</v>
      </c>
      <c r="AT497">
        <v>1.0784</v>
      </c>
      <c r="AU497">
        <v>0.89590000000000003</v>
      </c>
      <c r="AV497">
        <v>1.0183</v>
      </c>
      <c r="AW497">
        <v>1.1049</v>
      </c>
      <c r="AX497">
        <v>1.2305999999999999</v>
      </c>
      <c r="AY497">
        <v>0.84470000000000001</v>
      </c>
      <c r="AZ497">
        <v>0.68120000000000003</v>
      </c>
      <c r="BA497">
        <v>0.76149999999999995</v>
      </c>
      <c r="BB497">
        <v>1.1063000000000001</v>
      </c>
      <c r="BC497">
        <v>1.7786999999999999</v>
      </c>
      <c r="BD497">
        <v>1.0589</v>
      </c>
      <c r="BE497">
        <v>0.13750000000000001</v>
      </c>
      <c r="BF497">
        <v>0.26340000000000002</v>
      </c>
      <c r="BG497">
        <v>0.28770000000000001</v>
      </c>
      <c r="BH497">
        <v>0.11119999999999999</v>
      </c>
      <c r="BI497">
        <v>-9.6299999999999997E-2</v>
      </c>
      <c r="BJ497">
        <v>-0.24979999999999999</v>
      </c>
      <c r="BK497">
        <v>-1.8700000000000001E-2</v>
      </c>
      <c r="BL497">
        <v>-6.5699999999999995E-2</v>
      </c>
      <c r="BM497">
        <v>-2.4899999999999999E-2</v>
      </c>
      <c r="BN497">
        <v>-0.24149999999999999</v>
      </c>
      <c r="BO497">
        <v>-0.53820000000000001</v>
      </c>
      <c r="BP497">
        <v>-0.34079999999999999</v>
      </c>
      <c r="BQ497">
        <v>0.1014</v>
      </c>
      <c r="BR497">
        <v>0.6391</v>
      </c>
      <c r="BS497">
        <v>0.72550000000000003</v>
      </c>
      <c r="BT497">
        <v>1.0638000000000001</v>
      </c>
      <c r="BU497">
        <v>1.7928999999999999</v>
      </c>
      <c r="BV497">
        <v>2.3117999999999999</v>
      </c>
      <c r="BW497">
        <v>2.1042000000000001</v>
      </c>
      <c r="BX497">
        <v>2.2401</v>
      </c>
      <c r="BY497">
        <v>2.7949999999999999</v>
      </c>
      <c r="BZ497">
        <v>3.1476999999999999</v>
      </c>
      <c r="CA497">
        <v>4.8014999999999999</v>
      </c>
      <c r="CB497">
        <v>3.4089999999999998</v>
      </c>
      <c r="CC497">
        <v>3.7139000000000002</v>
      </c>
      <c r="CD497">
        <v>1.3624000000000001</v>
      </c>
      <c r="CE497">
        <v>0.74560000000000004</v>
      </c>
      <c r="CF497">
        <v>0.88339999999999996</v>
      </c>
      <c r="CG497">
        <v>1.1732</v>
      </c>
    </row>
    <row r="498" spans="1:103" x14ac:dyDescent="0.25">
      <c r="A498" t="s">
        <v>80</v>
      </c>
      <c r="B498" t="s">
        <v>81</v>
      </c>
      <c r="C498" t="s">
        <v>14</v>
      </c>
      <c r="D498">
        <v>0.23269999999999999</v>
      </c>
      <c r="E498">
        <v>0.32950000000000002</v>
      </c>
      <c r="F498">
        <v>0.2727</v>
      </c>
      <c r="G498">
        <v>0.36630000000000001</v>
      </c>
      <c r="H498">
        <v>0.41870000000000002</v>
      </c>
      <c r="I498">
        <v>0.13109999999999999</v>
      </c>
      <c r="J498">
        <v>0.2094</v>
      </c>
      <c r="K498">
        <v>0.192</v>
      </c>
      <c r="L498">
        <v>0.17419999999999999</v>
      </c>
      <c r="M498">
        <v>0.11550000000000001</v>
      </c>
      <c r="N498">
        <v>0.18579999999999999</v>
      </c>
      <c r="O498">
        <v>0.31790000000000002</v>
      </c>
      <c r="P498">
        <v>0.35970000000000002</v>
      </c>
      <c r="Q498">
        <v>0.33889999999999998</v>
      </c>
      <c r="R498">
        <v>0.39839999999999998</v>
      </c>
      <c r="S498">
        <v>0.40010000000000001</v>
      </c>
      <c r="T498">
        <v>0.3387</v>
      </c>
      <c r="U498">
        <v>0.22389999999999999</v>
      </c>
      <c r="V498">
        <v>0.13589999999999999</v>
      </c>
      <c r="W498">
        <v>-1.83E-2</v>
      </c>
      <c r="X498">
        <v>0.79810000000000003</v>
      </c>
      <c r="Y498">
        <v>0.77690000000000003</v>
      </c>
      <c r="Z498">
        <v>0.65049999999999997</v>
      </c>
      <c r="AA498">
        <v>0.6673</v>
      </c>
      <c r="AB498">
        <v>0.432</v>
      </c>
      <c r="AC498">
        <v>1.3134999999999999</v>
      </c>
      <c r="AD498">
        <v>1.3875</v>
      </c>
      <c r="AE498">
        <v>1.4015</v>
      </c>
      <c r="AF498">
        <v>1.9361999999999999</v>
      </c>
      <c r="AG498">
        <v>1.8133999999999999</v>
      </c>
      <c r="AH498">
        <v>1.8987000000000001</v>
      </c>
      <c r="AI498">
        <v>1.6060000000000001</v>
      </c>
      <c r="AJ498">
        <v>1.7383999999999999</v>
      </c>
      <c r="AK498">
        <v>1.8555999999999999</v>
      </c>
      <c r="AL498">
        <v>1.0951</v>
      </c>
      <c r="AM498">
        <v>0.71850000000000003</v>
      </c>
      <c r="AN498">
        <v>0.81969999999999998</v>
      </c>
      <c r="AO498">
        <v>0.94189999999999996</v>
      </c>
      <c r="AP498">
        <v>1.2756000000000001</v>
      </c>
      <c r="AQ498">
        <v>1.0886</v>
      </c>
      <c r="AR498">
        <v>1.1584000000000001</v>
      </c>
      <c r="AS498">
        <v>1.1496</v>
      </c>
      <c r="AT498">
        <v>1.5368999999999999</v>
      </c>
      <c r="AU498">
        <v>1.7889999999999999</v>
      </c>
      <c r="AV498">
        <v>1.3812</v>
      </c>
      <c r="AW498">
        <v>0.76139999999999997</v>
      </c>
      <c r="AX498">
        <v>0.3427</v>
      </c>
      <c r="AY498">
        <v>0.33610000000000001</v>
      </c>
      <c r="AZ498">
        <v>0.1585</v>
      </c>
      <c r="BA498">
        <v>0.1111</v>
      </c>
      <c r="BB498">
        <v>4.0800000000000003E-2</v>
      </c>
      <c r="BC498">
        <v>0.16020000000000001</v>
      </c>
      <c r="BD498">
        <v>8.1000000000000003E-2</v>
      </c>
      <c r="BE498">
        <v>4.0800000000000003E-2</v>
      </c>
      <c r="BF498">
        <v>0.25840000000000002</v>
      </c>
      <c r="BG498">
        <v>0.2417</v>
      </c>
      <c r="BH498">
        <v>0.223</v>
      </c>
      <c r="BI498">
        <v>0.129</v>
      </c>
      <c r="BJ498">
        <v>8.0699999999999994E-2</v>
      </c>
      <c r="BK498">
        <v>0.2072</v>
      </c>
      <c r="BL498">
        <v>0.1434</v>
      </c>
      <c r="BM498">
        <v>0.20669999999999999</v>
      </c>
      <c r="BN498">
        <v>1.8499999999999999E-2</v>
      </c>
      <c r="BO498">
        <v>-0.12790000000000001</v>
      </c>
      <c r="BP498">
        <v>2.12E-2</v>
      </c>
      <c r="BQ498">
        <v>1.0561</v>
      </c>
      <c r="BR498">
        <v>1.667</v>
      </c>
      <c r="BS498">
        <v>2.214</v>
      </c>
      <c r="BT498">
        <v>2.4329999999999998</v>
      </c>
      <c r="BU498">
        <v>2.5865999999999998</v>
      </c>
      <c r="BV498">
        <v>1.4931000000000001</v>
      </c>
      <c r="BW498">
        <v>0.89280000000000004</v>
      </c>
      <c r="BX498">
        <v>0.93420000000000003</v>
      </c>
      <c r="BY498">
        <v>1.1992</v>
      </c>
    </row>
    <row r="499" spans="1:103" x14ac:dyDescent="0.25">
      <c r="A499" t="s">
        <v>80</v>
      </c>
      <c r="B499" t="s">
        <v>81</v>
      </c>
      <c r="C499" t="s">
        <v>15</v>
      </c>
      <c r="D499">
        <v>-2.4094000000000002</v>
      </c>
      <c r="E499">
        <v>-1.3507</v>
      </c>
      <c r="F499">
        <v>-3.3292999999999999</v>
      </c>
      <c r="G499">
        <v>-2.2231999999999998</v>
      </c>
      <c r="H499">
        <v>-0.997</v>
      </c>
      <c r="I499">
        <v>1.1874</v>
      </c>
      <c r="J499">
        <v>0.45910000000000001</v>
      </c>
      <c r="K499">
        <v>1.4544999999999999</v>
      </c>
      <c r="L499">
        <v>-3.4643999999999999</v>
      </c>
      <c r="M499">
        <v>-5.6769999999999996</v>
      </c>
      <c r="N499">
        <v>-5.7382999999999997</v>
      </c>
      <c r="O499">
        <v>-7.9763999999999999</v>
      </c>
      <c r="P499">
        <v>-11.462300000000001</v>
      </c>
      <c r="Q499">
        <v>-9.8059999999999992</v>
      </c>
      <c r="R499">
        <v>-11.322900000000001</v>
      </c>
      <c r="S499">
        <v>-9.8751999999999995</v>
      </c>
      <c r="T499">
        <v>-10.7288</v>
      </c>
      <c r="U499">
        <v>-12.9232</v>
      </c>
      <c r="V499">
        <v>-11.810499999999999</v>
      </c>
      <c r="W499">
        <v>-9.9658999999999995</v>
      </c>
      <c r="X499">
        <v>-5.8749000000000002</v>
      </c>
      <c r="Y499">
        <v>-4.2221000000000002</v>
      </c>
      <c r="Z499">
        <v>-4.3391000000000002</v>
      </c>
      <c r="AA499">
        <v>-4.3663999999999996</v>
      </c>
      <c r="AB499">
        <v>-3.5666000000000002</v>
      </c>
      <c r="AC499">
        <v>-1.9621</v>
      </c>
      <c r="AD499">
        <v>-0.82830000000000004</v>
      </c>
      <c r="AE499">
        <v>-1.0069999999999999</v>
      </c>
      <c r="AF499">
        <v>-0.99909999999999999</v>
      </c>
      <c r="AG499">
        <v>-0.66010000000000002</v>
      </c>
      <c r="AH499">
        <v>-1.6883999999999999</v>
      </c>
      <c r="AI499">
        <v>-1.2142999999999999</v>
      </c>
      <c r="AJ499">
        <v>-0.40720000000000001</v>
      </c>
      <c r="AK499">
        <v>-1.6941999999999999</v>
      </c>
      <c r="AL499">
        <v>-2.2780999999999998</v>
      </c>
      <c r="AM499">
        <v>-3.2328000000000001</v>
      </c>
      <c r="AN499">
        <v>-3.1419000000000001</v>
      </c>
      <c r="AO499">
        <v>-1.8626</v>
      </c>
      <c r="AP499">
        <v>-2.3087</v>
      </c>
      <c r="AQ499">
        <v>-3.4380999999999999</v>
      </c>
      <c r="AR499">
        <v>-4.9634</v>
      </c>
      <c r="AS499">
        <v>-6.0591999999999997</v>
      </c>
      <c r="AT499">
        <v>-5.4198000000000004</v>
      </c>
      <c r="AU499">
        <v>-5.5857000000000001</v>
      </c>
      <c r="AV499">
        <v>-5.9539</v>
      </c>
      <c r="AW499">
        <v>-5.0259</v>
      </c>
      <c r="AX499">
        <v>-5.109</v>
      </c>
      <c r="AY499">
        <v>-3.0510000000000002</v>
      </c>
      <c r="AZ499">
        <v>-2.8561000000000001</v>
      </c>
      <c r="BA499">
        <v>-3.8851</v>
      </c>
      <c r="BB499">
        <v>-3.3262</v>
      </c>
      <c r="BC499">
        <v>-2.0272999999999999</v>
      </c>
      <c r="BD499">
        <v>0.58520000000000005</v>
      </c>
      <c r="BE499">
        <v>0.88929999999999998</v>
      </c>
      <c r="BF499">
        <v>2.8226</v>
      </c>
      <c r="BG499">
        <v>4.2988999999999997</v>
      </c>
      <c r="BH499">
        <v>5.3468</v>
      </c>
      <c r="BI499">
        <v>5.2641999999999998</v>
      </c>
      <c r="BJ499">
        <v>5.0777000000000001</v>
      </c>
      <c r="BK499">
        <v>4.8117999999999999</v>
      </c>
      <c r="BL499">
        <v>5.5986000000000002</v>
      </c>
      <c r="BM499">
        <v>6.7526999999999999</v>
      </c>
      <c r="BN499">
        <v>5.1505000000000001</v>
      </c>
      <c r="BO499">
        <v>3.9531999999999998</v>
      </c>
      <c r="BP499">
        <v>4.2469000000000001</v>
      </c>
      <c r="BQ499">
        <v>3.9295</v>
      </c>
      <c r="BR499">
        <v>4.1844000000000001</v>
      </c>
      <c r="BS499">
        <v>3.6999</v>
      </c>
      <c r="BT499">
        <v>2.4935</v>
      </c>
      <c r="BU499">
        <v>2.2648000000000001</v>
      </c>
      <c r="BV499">
        <v>3.41</v>
      </c>
      <c r="BW499">
        <v>3.6074999999999999</v>
      </c>
      <c r="BX499">
        <v>3.5337000000000001</v>
      </c>
      <c r="BY499">
        <v>4.3175999999999997</v>
      </c>
      <c r="BZ499">
        <v>6.4352999999999998</v>
      </c>
      <c r="CA499">
        <v>7.3712999999999997</v>
      </c>
      <c r="CB499">
        <v>7.0750999999999999</v>
      </c>
      <c r="CC499">
        <v>8.5386000000000006</v>
      </c>
      <c r="CD499">
        <v>6.4939999999999998</v>
      </c>
      <c r="CE499">
        <v>8.2220999999999993</v>
      </c>
      <c r="CF499">
        <v>9.4129000000000005</v>
      </c>
      <c r="CG499">
        <v>12.6807</v>
      </c>
    </row>
    <row r="500" spans="1:103" x14ac:dyDescent="0.25">
      <c r="A500" t="s">
        <v>80</v>
      </c>
      <c r="B500" t="s">
        <v>81</v>
      </c>
      <c r="C500" t="s">
        <v>16</v>
      </c>
      <c r="D500">
        <v>-7.0011999999999999</v>
      </c>
      <c r="E500">
        <v>-6.3834999999999997</v>
      </c>
      <c r="F500">
        <v>-6.8132000000000001</v>
      </c>
      <c r="G500">
        <v>-5.0129000000000001</v>
      </c>
      <c r="H500">
        <v>-4.9279999999999999</v>
      </c>
      <c r="I500">
        <v>-5.2709000000000001</v>
      </c>
      <c r="J500">
        <v>-6.1509999999999998</v>
      </c>
      <c r="K500">
        <v>-5.4301000000000004</v>
      </c>
      <c r="L500">
        <v>-4.1741999999999999</v>
      </c>
      <c r="M500">
        <v>-5.1978</v>
      </c>
      <c r="N500">
        <v>-5.8734999999999999</v>
      </c>
      <c r="O500">
        <v>-7.7565999999999997</v>
      </c>
      <c r="P500">
        <v>-9.8155999999999999</v>
      </c>
      <c r="Q500">
        <v>-8.5771999999999995</v>
      </c>
      <c r="R500">
        <v>-8.2422000000000004</v>
      </c>
      <c r="S500">
        <v>-6.7641</v>
      </c>
      <c r="T500">
        <v>-6.9852999999999996</v>
      </c>
      <c r="U500">
        <v>-8.6745999999999999</v>
      </c>
      <c r="V500">
        <v>-7.3422999999999998</v>
      </c>
      <c r="W500">
        <v>-6.4709000000000003</v>
      </c>
      <c r="X500">
        <v>-2.8658000000000001</v>
      </c>
      <c r="Y500">
        <v>-2.3980000000000001</v>
      </c>
      <c r="Z500">
        <v>-3.5139</v>
      </c>
      <c r="AA500">
        <v>-3.7871000000000001</v>
      </c>
      <c r="AB500">
        <v>-3.4922</v>
      </c>
      <c r="AC500">
        <v>-2.4464000000000001</v>
      </c>
      <c r="AD500">
        <v>-1.8812</v>
      </c>
      <c r="AE500">
        <v>-1.8182</v>
      </c>
      <c r="AF500">
        <v>-2.1057999999999999</v>
      </c>
      <c r="AG500">
        <v>-1.4370000000000001</v>
      </c>
      <c r="AH500">
        <v>-1.2736000000000001</v>
      </c>
      <c r="AI500">
        <v>-1.9014</v>
      </c>
      <c r="AJ500">
        <v>-1.8724000000000001</v>
      </c>
      <c r="AK500">
        <v>-2.7269000000000001</v>
      </c>
      <c r="AL500">
        <v>-3.9432999999999998</v>
      </c>
      <c r="AM500">
        <v>-4.4880000000000004</v>
      </c>
      <c r="AN500">
        <v>-4.6071</v>
      </c>
      <c r="AO500">
        <v>-4.2355999999999998</v>
      </c>
      <c r="AP500">
        <v>-4.7755999999999998</v>
      </c>
      <c r="AQ500">
        <v>-3.5413000000000001</v>
      </c>
      <c r="AR500">
        <v>-3.3613</v>
      </c>
      <c r="AS500">
        <v>-3.5005999999999999</v>
      </c>
      <c r="AT500">
        <v>-2.4571000000000001</v>
      </c>
      <c r="AU500">
        <v>-2.5552999999999999</v>
      </c>
      <c r="AV500">
        <v>-1.2527999999999999</v>
      </c>
      <c r="AW500">
        <v>-0.67610000000000003</v>
      </c>
      <c r="AX500">
        <v>-0.1303</v>
      </c>
      <c r="AY500">
        <v>0.87270000000000003</v>
      </c>
      <c r="AZ500">
        <v>1.6237999999999999</v>
      </c>
      <c r="BA500">
        <v>1.4817</v>
      </c>
      <c r="BB500">
        <v>1.1698</v>
      </c>
      <c r="BC500">
        <v>1.8953</v>
      </c>
      <c r="BD500">
        <v>2.7585999999999999</v>
      </c>
      <c r="BE500">
        <v>3.1227999999999998</v>
      </c>
      <c r="BF500">
        <v>3.5255999999999998</v>
      </c>
      <c r="BG500">
        <v>3.7372000000000001</v>
      </c>
      <c r="BH500">
        <v>3.8624000000000001</v>
      </c>
      <c r="BI500">
        <v>3.8029999999999999</v>
      </c>
      <c r="BJ500">
        <v>4.4166999999999996</v>
      </c>
      <c r="BK500">
        <v>4.4302000000000001</v>
      </c>
      <c r="BL500">
        <v>4.7159000000000004</v>
      </c>
      <c r="BM500">
        <v>5.3826000000000001</v>
      </c>
      <c r="BN500">
        <v>5.1323999999999996</v>
      </c>
      <c r="BO500">
        <v>4.8826000000000001</v>
      </c>
      <c r="BP500">
        <v>5.3273000000000001</v>
      </c>
      <c r="BQ500">
        <v>5.9671000000000003</v>
      </c>
      <c r="BR500">
        <v>6.5666000000000002</v>
      </c>
      <c r="BS500">
        <v>6.5647000000000002</v>
      </c>
      <c r="BT500">
        <v>4.8051000000000004</v>
      </c>
      <c r="BU500">
        <v>5.3376000000000001</v>
      </c>
      <c r="BV500">
        <v>5.0292000000000003</v>
      </c>
      <c r="BW500">
        <v>6.5063000000000004</v>
      </c>
      <c r="BX500">
        <v>6.9212999999999996</v>
      </c>
      <c r="BY500">
        <v>8.8767999999999994</v>
      </c>
    </row>
    <row r="501" spans="1:103" x14ac:dyDescent="0.25">
      <c r="A501" t="s">
        <v>80</v>
      </c>
      <c r="B501" t="s">
        <v>81</v>
      </c>
      <c r="C501" t="s">
        <v>17</v>
      </c>
      <c r="D501">
        <v>0.91249999999999998</v>
      </c>
      <c r="E501">
        <v>0.88600000000000001</v>
      </c>
      <c r="F501">
        <v>0.87009999999999998</v>
      </c>
      <c r="G501">
        <v>0.86660000000000004</v>
      </c>
      <c r="H501">
        <v>0.87360000000000004</v>
      </c>
      <c r="I501">
        <v>0.85770000000000002</v>
      </c>
      <c r="J501">
        <v>0.80979999999999996</v>
      </c>
      <c r="K501">
        <v>0.79659999999999997</v>
      </c>
      <c r="L501">
        <v>0.93210000000000004</v>
      </c>
      <c r="M501">
        <v>0.91279999999999994</v>
      </c>
      <c r="N501">
        <v>0.93930000000000002</v>
      </c>
      <c r="O501">
        <v>0.95920000000000005</v>
      </c>
      <c r="P501">
        <v>1.0251999999999999</v>
      </c>
      <c r="Q501">
        <v>1.0314000000000001</v>
      </c>
      <c r="R501">
        <v>1.0470999999999999</v>
      </c>
      <c r="S501">
        <v>1.0508999999999999</v>
      </c>
      <c r="T501">
        <v>1.0103</v>
      </c>
      <c r="U501">
        <v>1.0239</v>
      </c>
      <c r="V501">
        <v>1.0883</v>
      </c>
      <c r="W501">
        <v>1.129</v>
      </c>
      <c r="X501">
        <v>0.95020000000000004</v>
      </c>
      <c r="Y501">
        <v>0.96879999999999999</v>
      </c>
      <c r="Z501">
        <v>0.96309999999999996</v>
      </c>
      <c r="AA501">
        <v>0.99109999999999998</v>
      </c>
      <c r="AB501">
        <v>0.97</v>
      </c>
      <c r="AC501">
        <v>0.83919999999999995</v>
      </c>
      <c r="AD501">
        <v>0.85070000000000001</v>
      </c>
      <c r="AE501">
        <v>0.85489999999999999</v>
      </c>
      <c r="AF501">
        <v>0.88690000000000002</v>
      </c>
      <c r="AG501">
        <v>0.87929999999999997</v>
      </c>
      <c r="AH501">
        <v>0.89780000000000004</v>
      </c>
      <c r="AI501">
        <v>0.90690000000000004</v>
      </c>
      <c r="AJ501">
        <v>0.90090000000000003</v>
      </c>
      <c r="AK501">
        <v>0.86460000000000004</v>
      </c>
      <c r="AL501">
        <v>0.86909999999999998</v>
      </c>
      <c r="AM501">
        <v>0.8639</v>
      </c>
      <c r="AN501">
        <v>0.8498</v>
      </c>
      <c r="AO501">
        <v>0.85409999999999997</v>
      </c>
      <c r="AP501">
        <v>0.87680000000000002</v>
      </c>
      <c r="AQ501">
        <v>0.91249999999999998</v>
      </c>
      <c r="AR501">
        <v>0.97030000000000005</v>
      </c>
      <c r="AS501">
        <v>1.0039</v>
      </c>
      <c r="AT501">
        <v>1.0132000000000001</v>
      </c>
      <c r="AU501">
        <v>1.0125</v>
      </c>
      <c r="AV501">
        <v>1.0245</v>
      </c>
      <c r="AW501">
        <v>1.0207999999999999</v>
      </c>
      <c r="AX501">
        <v>0.98089999999999999</v>
      </c>
      <c r="AY501">
        <v>0.95950000000000002</v>
      </c>
      <c r="AZ501">
        <v>0.93049999999999999</v>
      </c>
      <c r="BA501">
        <v>0.92010000000000003</v>
      </c>
      <c r="BB501">
        <v>0.93140000000000001</v>
      </c>
      <c r="BC501">
        <v>0.9486</v>
      </c>
      <c r="BD501">
        <v>0.90810000000000002</v>
      </c>
      <c r="BE501">
        <v>0.92759999999999998</v>
      </c>
      <c r="BF501">
        <v>0.91200000000000003</v>
      </c>
      <c r="BG501">
        <v>0.90959999999999996</v>
      </c>
      <c r="BH501">
        <v>0.8962</v>
      </c>
      <c r="BI501">
        <v>0.90129999999999999</v>
      </c>
      <c r="BJ501">
        <v>0.91639999999999999</v>
      </c>
      <c r="BK501">
        <v>0.91169999999999995</v>
      </c>
      <c r="BL501">
        <v>0.91830000000000001</v>
      </c>
      <c r="BM501">
        <v>0.93489999999999995</v>
      </c>
      <c r="BN501">
        <v>0.92700000000000005</v>
      </c>
      <c r="BO501">
        <v>0.90590000000000004</v>
      </c>
      <c r="BP501">
        <v>0.94479999999999997</v>
      </c>
      <c r="BQ501">
        <v>0.86140000000000005</v>
      </c>
      <c r="BR501">
        <v>0.83360000000000001</v>
      </c>
      <c r="BS501">
        <v>0.82320000000000004</v>
      </c>
      <c r="BT501">
        <v>0.96789999999999998</v>
      </c>
      <c r="BU501">
        <v>1.0029999999999999</v>
      </c>
      <c r="BV501">
        <v>1.0118</v>
      </c>
      <c r="BW501">
        <v>1.0626</v>
      </c>
      <c r="BX501">
        <v>1.0851</v>
      </c>
      <c r="BY501">
        <v>1.0495000000000001</v>
      </c>
      <c r="BZ501">
        <v>1.0993999999999999</v>
      </c>
      <c r="CA501">
        <v>1.0588</v>
      </c>
      <c r="CB501">
        <v>1.0490999999999999</v>
      </c>
      <c r="CC501">
        <v>0.92449999999999999</v>
      </c>
      <c r="CD501">
        <v>0.9637</v>
      </c>
      <c r="CE501">
        <v>0.89390000000000003</v>
      </c>
      <c r="CF501">
        <v>0.88880000000000003</v>
      </c>
      <c r="CG501">
        <v>0.89549999999999996</v>
      </c>
      <c r="CH501">
        <v>0.93200000000000005</v>
      </c>
      <c r="CI501">
        <v>0.92949999999999999</v>
      </c>
      <c r="CJ501">
        <v>0.8881</v>
      </c>
      <c r="CK501">
        <v>0.87680000000000002</v>
      </c>
      <c r="CL501">
        <v>0.86680000000000001</v>
      </c>
      <c r="CM501">
        <v>0.85409999999999997</v>
      </c>
      <c r="CN501">
        <v>0.86660000000000004</v>
      </c>
      <c r="CO501">
        <v>0.8609</v>
      </c>
      <c r="CP501">
        <v>0.81289999999999996</v>
      </c>
      <c r="CQ501">
        <v>0.83050000000000002</v>
      </c>
      <c r="CR501">
        <v>0.79449999999999998</v>
      </c>
      <c r="CS501">
        <v>0.80389999999999995</v>
      </c>
    </row>
    <row r="502" spans="1:103" x14ac:dyDescent="0.25">
      <c r="A502" t="s">
        <v>80</v>
      </c>
      <c r="B502" t="s">
        <v>81</v>
      </c>
      <c r="C502" t="s">
        <v>18</v>
      </c>
      <c r="D502">
        <v>0.95879999999999999</v>
      </c>
      <c r="E502">
        <v>0.94450000000000001</v>
      </c>
      <c r="F502">
        <v>0.94589999999999996</v>
      </c>
      <c r="G502">
        <v>0.94269999999999998</v>
      </c>
      <c r="H502">
        <v>0.9506</v>
      </c>
      <c r="I502">
        <v>0.95730000000000004</v>
      </c>
      <c r="J502">
        <v>0.95489999999999997</v>
      </c>
      <c r="K502">
        <v>0.94510000000000005</v>
      </c>
      <c r="L502">
        <v>0.93500000000000005</v>
      </c>
      <c r="M502">
        <v>0.92279999999999995</v>
      </c>
      <c r="N502">
        <v>0.94310000000000005</v>
      </c>
      <c r="O502">
        <v>0.96409999999999996</v>
      </c>
      <c r="P502">
        <v>0.99690000000000001</v>
      </c>
      <c r="Q502">
        <v>1.002</v>
      </c>
      <c r="R502">
        <v>1.0183</v>
      </c>
      <c r="S502">
        <v>1.0215000000000001</v>
      </c>
      <c r="T502">
        <v>1.0183</v>
      </c>
      <c r="U502">
        <v>1.0198</v>
      </c>
      <c r="V502">
        <v>1.0529999999999999</v>
      </c>
      <c r="W502">
        <v>1.0810999999999999</v>
      </c>
      <c r="X502">
        <v>0.92020000000000002</v>
      </c>
      <c r="Y502">
        <v>0.92100000000000004</v>
      </c>
      <c r="Z502">
        <v>0.92720000000000002</v>
      </c>
      <c r="AA502">
        <v>0.94089999999999996</v>
      </c>
      <c r="AB502">
        <v>0.9012</v>
      </c>
      <c r="AC502">
        <v>0.82499999999999996</v>
      </c>
      <c r="AD502">
        <v>0.84460000000000002</v>
      </c>
      <c r="AE502">
        <v>0.84140000000000004</v>
      </c>
      <c r="AF502">
        <v>0.91110000000000002</v>
      </c>
      <c r="AG502">
        <v>0.90400000000000003</v>
      </c>
      <c r="AH502">
        <v>0.9002</v>
      </c>
      <c r="AI502">
        <v>0.91879999999999995</v>
      </c>
      <c r="AJ502">
        <v>0.91779999999999995</v>
      </c>
      <c r="AK502">
        <v>0.92759999999999998</v>
      </c>
      <c r="AL502">
        <v>0.95760000000000001</v>
      </c>
      <c r="AM502">
        <v>0.96150000000000002</v>
      </c>
      <c r="AN502">
        <v>0.94430000000000003</v>
      </c>
      <c r="AO502">
        <v>0.95440000000000003</v>
      </c>
      <c r="AP502">
        <v>0.94699999999999995</v>
      </c>
      <c r="AQ502">
        <v>0.93110000000000004</v>
      </c>
      <c r="AR502">
        <v>0.93720000000000003</v>
      </c>
      <c r="AS502">
        <v>0.92759999999999998</v>
      </c>
      <c r="AT502">
        <v>0.92730000000000001</v>
      </c>
      <c r="AU502">
        <v>0.94810000000000005</v>
      </c>
      <c r="AV502">
        <v>0.91500000000000004</v>
      </c>
      <c r="AW502">
        <v>0.93720000000000003</v>
      </c>
      <c r="AX502">
        <v>0.93840000000000001</v>
      </c>
      <c r="AY502">
        <v>0.93799999999999994</v>
      </c>
      <c r="AZ502">
        <v>0.91779999999999995</v>
      </c>
      <c r="BA502">
        <v>0.91710000000000003</v>
      </c>
      <c r="BB502">
        <v>0.91810000000000003</v>
      </c>
      <c r="BC502">
        <v>0.91420000000000001</v>
      </c>
      <c r="BD502">
        <v>0.91500000000000004</v>
      </c>
      <c r="BE502">
        <v>0.91249999999999998</v>
      </c>
      <c r="BF502">
        <v>0.89190000000000003</v>
      </c>
      <c r="BG502">
        <v>0.88900000000000001</v>
      </c>
      <c r="BH502">
        <v>0.89270000000000005</v>
      </c>
      <c r="BI502">
        <v>0.8982</v>
      </c>
      <c r="BJ502">
        <v>0.91320000000000001</v>
      </c>
      <c r="BK502">
        <v>0.91559999999999997</v>
      </c>
      <c r="BL502">
        <v>0.92759999999999998</v>
      </c>
      <c r="BM502">
        <v>0.94140000000000001</v>
      </c>
      <c r="BN502">
        <v>0.94430000000000003</v>
      </c>
      <c r="BO502">
        <v>0.93430000000000002</v>
      </c>
      <c r="BP502">
        <v>0.97189999999999999</v>
      </c>
      <c r="BQ502">
        <v>0.92420000000000002</v>
      </c>
      <c r="BR502">
        <v>0.92120000000000002</v>
      </c>
      <c r="BS502">
        <v>0.92949999999999999</v>
      </c>
      <c r="BT502">
        <v>1.0006999999999999</v>
      </c>
      <c r="BU502">
        <v>0.92879999999999996</v>
      </c>
      <c r="BV502">
        <v>0.95550000000000002</v>
      </c>
      <c r="BW502">
        <v>0.90059999999999996</v>
      </c>
      <c r="BX502">
        <v>0.90890000000000004</v>
      </c>
      <c r="BY502">
        <v>0.91169999999999995</v>
      </c>
      <c r="BZ502">
        <v>0.95030000000000003</v>
      </c>
      <c r="CA502">
        <v>0.95069999999999999</v>
      </c>
      <c r="CB502">
        <v>0.90229999999999999</v>
      </c>
      <c r="CC502">
        <v>0.876</v>
      </c>
      <c r="CD502">
        <v>0.86850000000000005</v>
      </c>
      <c r="CE502">
        <v>0.85009999999999997</v>
      </c>
      <c r="CF502">
        <v>0.85170000000000001</v>
      </c>
      <c r="CG502">
        <v>0.83199999999999996</v>
      </c>
      <c r="CH502">
        <v>0.83840000000000003</v>
      </c>
      <c r="CI502">
        <v>0.84179999999999999</v>
      </c>
      <c r="CJ502">
        <v>0.82740000000000002</v>
      </c>
      <c r="CK502">
        <v>0.83819999999999995</v>
      </c>
    </row>
    <row r="503" spans="1:103" x14ac:dyDescent="0.25">
      <c r="A503" t="s">
        <v>80</v>
      </c>
      <c r="B503" t="s">
        <v>81</v>
      </c>
      <c r="C503" t="s">
        <v>19</v>
      </c>
      <c r="D503">
        <v>0.160053</v>
      </c>
      <c r="E503">
        <v>0.16017500000000001</v>
      </c>
      <c r="F503">
        <v>0.15909200000000001</v>
      </c>
      <c r="G503">
        <v>0.15779099999999999</v>
      </c>
      <c r="H503">
        <v>0.158329</v>
      </c>
      <c r="I503">
        <v>0.157198</v>
      </c>
      <c r="J503">
        <v>0.15693499999999999</v>
      </c>
      <c r="K503">
        <v>0.165217</v>
      </c>
      <c r="L503">
        <v>0.23955299999999999</v>
      </c>
      <c r="M503">
        <v>0.23164999999999999</v>
      </c>
      <c r="N503">
        <v>0.225077</v>
      </c>
      <c r="O503">
        <v>0.21981800000000001</v>
      </c>
      <c r="P503">
        <v>0.21922900000000001</v>
      </c>
      <c r="Q503">
        <v>0.23024900000000001</v>
      </c>
      <c r="R503">
        <v>0.233261</v>
      </c>
      <c r="S503">
        <v>0.231463</v>
      </c>
      <c r="T503">
        <v>0.231853</v>
      </c>
      <c r="U503">
        <v>0.225468</v>
      </c>
      <c r="V503">
        <v>0.22325800000000001</v>
      </c>
      <c r="W503">
        <v>0.192382</v>
      </c>
      <c r="X503">
        <v>0.11687400000000001</v>
      </c>
      <c r="Y503">
        <v>0.120311</v>
      </c>
      <c r="Z503">
        <v>0.11683</v>
      </c>
      <c r="AA503">
        <v>0.116503</v>
      </c>
      <c r="AB503">
        <v>0.109015</v>
      </c>
      <c r="AC503">
        <v>9.8851999999999995E-2</v>
      </c>
      <c r="AD503">
        <v>0.10741299999999999</v>
      </c>
      <c r="AE503">
        <v>0.10759000000000001</v>
      </c>
      <c r="AF503">
        <v>0.102121</v>
      </c>
      <c r="AG503">
        <v>0.104562</v>
      </c>
      <c r="AH503">
        <v>0.107533</v>
      </c>
      <c r="AI503">
        <v>0.109276</v>
      </c>
      <c r="AJ503">
        <v>0.109111</v>
      </c>
      <c r="AK503">
        <v>0.10448</v>
      </c>
      <c r="AL503">
        <v>0.104508</v>
      </c>
      <c r="AM503">
        <v>0.10867499999999999</v>
      </c>
      <c r="AN503">
        <v>9.0325000000000003E-2</v>
      </c>
      <c r="AO503">
        <v>9.3695000000000001E-2</v>
      </c>
      <c r="AP503">
        <v>8.7702000000000002E-2</v>
      </c>
      <c r="AQ503">
        <v>9.6668000000000004E-2</v>
      </c>
      <c r="AR503">
        <v>9.9055000000000004E-2</v>
      </c>
      <c r="AS503">
        <v>0.101878</v>
      </c>
      <c r="AT503">
        <v>0.131325</v>
      </c>
      <c r="AU503">
        <v>0.13573099999999999</v>
      </c>
      <c r="AV503">
        <v>0.13513</v>
      </c>
      <c r="AW503">
        <v>0.13656399999999999</v>
      </c>
      <c r="AX503">
        <v>0.138269</v>
      </c>
      <c r="AY503">
        <v>0.145596</v>
      </c>
      <c r="AZ503">
        <v>0.14618500000000001</v>
      </c>
      <c r="BA503">
        <v>0.146089</v>
      </c>
      <c r="BB503">
        <v>0.15390899999999999</v>
      </c>
      <c r="BC503">
        <v>0.15618000000000001</v>
      </c>
      <c r="BD503">
        <v>0.18793499999999999</v>
      </c>
      <c r="BE503">
        <v>0.196992</v>
      </c>
      <c r="BF503">
        <v>0.23427799999999999</v>
      </c>
      <c r="BG503">
        <v>0.23827200000000001</v>
      </c>
      <c r="BH503">
        <v>0.239982</v>
      </c>
      <c r="BI503">
        <v>0.241067</v>
      </c>
      <c r="BJ503">
        <v>0.24138999999999999</v>
      </c>
      <c r="BK503">
        <v>0.23774600000000001</v>
      </c>
      <c r="BL503">
        <v>0.23691899999999999</v>
      </c>
      <c r="BM503">
        <v>0.23718600000000001</v>
      </c>
      <c r="BN503">
        <v>0.22783</v>
      </c>
      <c r="BO503">
        <v>0.20637</v>
      </c>
      <c r="BP503">
        <v>0.19192699999999999</v>
      </c>
      <c r="BQ503">
        <v>0.119298</v>
      </c>
      <c r="BR503">
        <v>0.106595</v>
      </c>
      <c r="BS503">
        <v>0.103938</v>
      </c>
      <c r="BT503">
        <v>9.6451999999999996E-2</v>
      </c>
      <c r="BU503">
        <v>9.6158999999999994E-2</v>
      </c>
      <c r="BV503">
        <v>8.9385000000000006E-2</v>
      </c>
      <c r="BW503">
        <v>9.3829999999999997E-2</v>
      </c>
      <c r="BX503">
        <v>9.2133999999999994E-2</v>
      </c>
      <c r="BY503">
        <v>9.4088000000000005E-2</v>
      </c>
      <c r="BZ503">
        <v>9.8202999999999999E-2</v>
      </c>
      <c r="CA503">
        <v>0.10284500000000001</v>
      </c>
      <c r="CB503">
        <v>0.110845</v>
      </c>
      <c r="CC503">
        <v>0.113316</v>
      </c>
      <c r="CD503">
        <v>0.136624</v>
      </c>
      <c r="CE503">
        <v>0.160802</v>
      </c>
      <c r="CF503">
        <v>0.16239999999999999</v>
      </c>
      <c r="CG503">
        <v>0.16523699999999999</v>
      </c>
      <c r="CH503">
        <v>0.184582</v>
      </c>
      <c r="CI503">
        <v>0.188058</v>
      </c>
      <c r="CJ503">
        <v>0.196159</v>
      </c>
      <c r="CK503">
        <v>0.20341100000000001</v>
      </c>
      <c r="CL503">
        <v>0.20749799999999999</v>
      </c>
      <c r="CM503">
        <v>0.20149300000000001</v>
      </c>
      <c r="CN503">
        <v>0.203128</v>
      </c>
      <c r="CO503">
        <v>0.19744600000000001</v>
      </c>
      <c r="CP503">
        <v>0.18087300000000001</v>
      </c>
      <c r="CQ503">
        <v>0.182501</v>
      </c>
      <c r="CR503">
        <v>0.186857</v>
      </c>
      <c r="CS503">
        <v>0.19042100000000001</v>
      </c>
      <c r="CT503">
        <v>0.18662799999999999</v>
      </c>
      <c r="CU503">
        <v>0.18291199999999999</v>
      </c>
    </row>
    <row r="504" spans="1:103" x14ac:dyDescent="0.25">
      <c r="A504" t="s">
        <v>80</v>
      </c>
      <c r="B504" t="s">
        <v>81</v>
      </c>
      <c r="C504" t="s">
        <v>20</v>
      </c>
      <c r="D504">
        <v>0.16826099999999999</v>
      </c>
      <c r="E504">
        <v>0.16864699999999999</v>
      </c>
      <c r="F504">
        <v>0.16925100000000001</v>
      </c>
      <c r="G504">
        <v>0.16969200000000001</v>
      </c>
      <c r="H504">
        <v>0.17022300000000001</v>
      </c>
      <c r="I504">
        <v>0.17007800000000001</v>
      </c>
      <c r="J504">
        <v>0.17047000000000001</v>
      </c>
      <c r="K504">
        <v>0.17085700000000001</v>
      </c>
      <c r="L504">
        <v>0.17031199999999999</v>
      </c>
      <c r="M504">
        <v>0.16977700000000001</v>
      </c>
      <c r="N504">
        <v>0.16925200000000001</v>
      </c>
      <c r="O504">
        <v>0.16892799999999999</v>
      </c>
      <c r="P504">
        <v>0.169354</v>
      </c>
      <c r="Q504">
        <v>0.16992499999999999</v>
      </c>
      <c r="R504">
        <v>0.17067399999999999</v>
      </c>
      <c r="S504">
        <v>0.17127600000000001</v>
      </c>
      <c r="T504">
        <v>0.17188500000000001</v>
      </c>
      <c r="U504">
        <v>0.171849</v>
      </c>
      <c r="V504">
        <v>0.17215800000000001</v>
      </c>
      <c r="W504">
        <v>0.168321</v>
      </c>
      <c r="X504">
        <v>0.15893399999999999</v>
      </c>
      <c r="Y504">
        <v>0.15970799999999999</v>
      </c>
      <c r="Z504">
        <v>0.16018199999999999</v>
      </c>
      <c r="AA504">
        <v>0.16085199999999999</v>
      </c>
      <c r="AB504">
        <v>0.160135</v>
      </c>
      <c r="AC504">
        <v>0.15897800000000001</v>
      </c>
      <c r="AD504">
        <v>0.15993399999999999</v>
      </c>
      <c r="AE504">
        <v>0.160826</v>
      </c>
      <c r="AF504">
        <v>0.16120300000000001</v>
      </c>
      <c r="AG504">
        <v>0.162105</v>
      </c>
      <c r="AH504">
        <v>0.16301499999999999</v>
      </c>
      <c r="AI504">
        <v>0.164018</v>
      </c>
      <c r="AJ504">
        <v>0.16492299999999999</v>
      </c>
      <c r="AK504">
        <v>0.16545699999999999</v>
      </c>
      <c r="AL504">
        <v>0.166375</v>
      </c>
      <c r="AM504">
        <v>0.16738700000000001</v>
      </c>
      <c r="AN504">
        <v>0.16647000000000001</v>
      </c>
      <c r="AO504">
        <v>0.167299</v>
      </c>
      <c r="AP504">
        <v>0.16766500000000001</v>
      </c>
      <c r="AQ504">
        <v>0.16880300000000001</v>
      </c>
      <c r="AR504">
        <v>0.169877</v>
      </c>
      <c r="AS504">
        <v>0.17045199999999999</v>
      </c>
      <c r="AT504">
        <v>0.17152100000000001</v>
      </c>
      <c r="AU504">
        <v>0.17271700000000001</v>
      </c>
      <c r="AV504">
        <v>0.17377400000000001</v>
      </c>
      <c r="AW504">
        <v>0.17508599999999999</v>
      </c>
      <c r="AX504">
        <v>0.17607200000000001</v>
      </c>
      <c r="AY504">
        <v>0.177091</v>
      </c>
      <c r="AZ504">
        <v>0.17799699999999999</v>
      </c>
      <c r="BA504">
        <v>0.17915400000000001</v>
      </c>
      <c r="BB504">
        <v>0.180474</v>
      </c>
      <c r="BC504">
        <v>0.18084700000000001</v>
      </c>
      <c r="BD504">
        <v>0.18187900000000001</v>
      </c>
      <c r="BE504">
        <v>0.18157699999999999</v>
      </c>
      <c r="BF504">
        <v>0.17958299999999999</v>
      </c>
      <c r="BG504">
        <v>0.18066099999999999</v>
      </c>
      <c r="BH504">
        <v>0.18218400000000001</v>
      </c>
      <c r="BI504">
        <v>0.18354699999999999</v>
      </c>
      <c r="BJ504">
        <v>0.184418</v>
      </c>
      <c r="BK504">
        <v>0.184532</v>
      </c>
      <c r="BL504">
        <v>0.18556900000000001</v>
      </c>
      <c r="BM504">
        <v>0.18742500000000001</v>
      </c>
      <c r="BN504">
        <v>0.186418</v>
      </c>
      <c r="BO504">
        <v>0.18267600000000001</v>
      </c>
      <c r="BP504">
        <v>0.17957600000000001</v>
      </c>
      <c r="BQ504">
        <v>0.16012399999999999</v>
      </c>
      <c r="BR504">
        <v>0.15859500000000001</v>
      </c>
      <c r="BS504">
        <v>0.15949099999999999</v>
      </c>
      <c r="BT504">
        <v>0.15915099999999999</v>
      </c>
      <c r="BU504">
        <v>0.159999</v>
      </c>
      <c r="BV504">
        <v>0.16009300000000001</v>
      </c>
      <c r="BW504">
        <v>0.161941</v>
      </c>
      <c r="BX504">
        <v>0.16355700000000001</v>
      </c>
      <c r="BY504">
        <v>0.16555400000000001</v>
      </c>
      <c r="BZ504">
        <v>0.16794400000000001</v>
      </c>
      <c r="CA504">
        <v>0.16927600000000001</v>
      </c>
      <c r="CB504">
        <v>0.17197499999999999</v>
      </c>
      <c r="CC504">
        <v>0.17352799999999999</v>
      </c>
      <c r="CD504">
        <v>0.17635300000000001</v>
      </c>
      <c r="CE504">
        <v>0.17840200000000001</v>
      </c>
      <c r="CF504">
        <v>0.180952</v>
      </c>
      <c r="CG504">
        <v>0.18368599999999999</v>
      </c>
      <c r="CH504">
        <v>0.186115</v>
      </c>
      <c r="CI504">
        <v>0.18862899999999999</v>
      </c>
      <c r="CJ504">
        <v>0.192222</v>
      </c>
      <c r="CK504">
        <v>0.196072</v>
      </c>
      <c r="CL504">
        <v>0.20003499999999999</v>
      </c>
      <c r="CM504">
        <v>0.20118900000000001</v>
      </c>
      <c r="CN504">
        <v>0.203735</v>
      </c>
      <c r="CO504">
        <v>0.20163700000000001</v>
      </c>
      <c r="CP504">
        <v>0.18996299999999999</v>
      </c>
      <c r="CQ504">
        <v>0.19197500000000001</v>
      </c>
      <c r="CR504">
        <v>0.19614699999999999</v>
      </c>
      <c r="CS504">
        <v>0.19478999999999999</v>
      </c>
      <c r="CT504">
        <v>0.18662799999999999</v>
      </c>
      <c r="CU504">
        <v>0.18291199999999999</v>
      </c>
      <c r="CV504">
        <v>0.18070800000000001</v>
      </c>
      <c r="CW504">
        <v>0.18247099999999999</v>
      </c>
      <c r="CX504">
        <v>0.189196</v>
      </c>
      <c r="CY504">
        <v>0.20035900000000001</v>
      </c>
    </row>
    <row r="505" spans="1:103" x14ac:dyDescent="0.25">
      <c r="A505" t="s">
        <v>80</v>
      </c>
      <c r="B505" t="s">
        <v>81</v>
      </c>
      <c r="C505" t="s">
        <v>21</v>
      </c>
      <c r="D505">
        <v>2.4232</v>
      </c>
      <c r="E505">
        <v>6.8445</v>
      </c>
      <c r="F505">
        <v>3.0573999999999999</v>
      </c>
      <c r="G505">
        <v>6.3449</v>
      </c>
      <c r="H505">
        <v>6.7481</v>
      </c>
      <c r="I505">
        <v>9.7638999999999996</v>
      </c>
      <c r="J505">
        <v>13.2333</v>
      </c>
      <c r="K505">
        <v>19.1129</v>
      </c>
      <c r="L505">
        <v>3.4754999999999998</v>
      </c>
      <c r="M505">
        <v>1.5091000000000001</v>
      </c>
      <c r="N505">
        <v>4.3091999999999997</v>
      </c>
      <c r="O505">
        <v>10.8833</v>
      </c>
      <c r="P505">
        <v>15.762700000000001</v>
      </c>
      <c r="Q505">
        <v>6.1443000000000003</v>
      </c>
      <c r="R505">
        <v>7.5900999999999996</v>
      </c>
      <c r="S505">
        <v>6.9241000000000001</v>
      </c>
      <c r="T505">
        <v>2.3592</v>
      </c>
      <c r="U505">
        <v>-2.0548999999999999</v>
      </c>
      <c r="V505">
        <v>-1.9842</v>
      </c>
      <c r="W505">
        <v>-6.1738</v>
      </c>
      <c r="X505">
        <v>7.6999000000000004</v>
      </c>
      <c r="Y505">
        <v>7.9104999999999999</v>
      </c>
      <c r="Z505">
        <v>8.7413000000000007</v>
      </c>
      <c r="AA505">
        <v>8.4984999999999999</v>
      </c>
      <c r="AB505">
        <v>4.8399000000000001</v>
      </c>
      <c r="AC505">
        <v>13.396800000000001</v>
      </c>
      <c r="AD505">
        <v>9.7504000000000008</v>
      </c>
      <c r="AE505">
        <v>8.6442999999999994</v>
      </c>
      <c r="AF505">
        <v>9.8975000000000009</v>
      </c>
      <c r="AG505">
        <v>9.7467000000000006</v>
      </c>
      <c r="AH505">
        <v>7.7618</v>
      </c>
      <c r="AI505">
        <v>9.2248999999999999</v>
      </c>
      <c r="AJ505">
        <v>8.7675000000000001</v>
      </c>
      <c r="AK505">
        <v>9.3094000000000001</v>
      </c>
      <c r="AL505">
        <v>9.2331000000000003</v>
      </c>
      <c r="AM505">
        <v>8.2394999999999996</v>
      </c>
      <c r="AN505">
        <v>11.4695</v>
      </c>
      <c r="AO505">
        <v>10.5817</v>
      </c>
      <c r="AP505">
        <v>15.4239</v>
      </c>
      <c r="AQ505">
        <v>12.826700000000001</v>
      </c>
      <c r="AR505">
        <v>16.703800000000001</v>
      </c>
      <c r="AS505">
        <v>19.2028</v>
      </c>
      <c r="AT505">
        <v>13.016</v>
      </c>
      <c r="AU505">
        <v>10.521699999999999</v>
      </c>
      <c r="AV505">
        <v>11.9596</v>
      </c>
      <c r="AW505">
        <v>13.065799999999999</v>
      </c>
      <c r="AX505">
        <v>15.052099999999999</v>
      </c>
      <c r="AY505">
        <v>10.6021</v>
      </c>
      <c r="AZ505">
        <v>8.6814999999999998</v>
      </c>
      <c r="BA505">
        <v>10.132999999999999</v>
      </c>
      <c r="BB505">
        <v>14.616199999999999</v>
      </c>
      <c r="BC505">
        <v>25.2958</v>
      </c>
      <c r="BD505">
        <v>16.6782</v>
      </c>
      <c r="BE505">
        <v>2.5091999999999999</v>
      </c>
      <c r="BF505">
        <v>7.5</v>
      </c>
      <c r="BG505">
        <v>8.0934000000000008</v>
      </c>
      <c r="BH505">
        <v>3.1172</v>
      </c>
      <c r="BI505">
        <v>-2.5449999999999999</v>
      </c>
      <c r="BJ505">
        <v>-6.5952999999999999</v>
      </c>
      <c r="BK505">
        <v>-0.50939999999999996</v>
      </c>
      <c r="BL505">
        <v>-1.7788999999999999</v>
      </c>
      <c r="BM505">
        <v>-0.66520000000000001</v>
      </c>
      <c r="BN505">
        <v>-6.5464000000000002</v>
      </c>
      <c r="BO505">
        <v>-13.8765</v>
      </c>
      <c r="BP505">
        <v>-9.2100000000000009</v>
      </c>
      <c r="BQ505">
        <v>1.1795</v>
      </c>
      <c r="BR505">
        <v>6.0186999999999999</v>
      </c>
      <c r="BS505">
        <v>6.9612999999999996</v>
      </c>
      <c r="BT505">
        <v>8.1636000000000006</v>
      </c>
      <c r="BU505">
        <v>13.532500000000001</v>
      </c>
      <c r="BV505">
        <v>13.8215</v>
      </c>
      <c r="BW505">
        <v>13.150399999999999</v>
      </c>
      <c r="BX505">
        <v>14.1351</v>
      </c>
      <c r="BY505">
        <v>17.514700000000001</v>
      </c>
      <c r="BZ505">
        <v>18.941199999999998</v>
      </c>
      <c r="CA505">
        <v>26.3764</v>
      </c>
      <c r="CB505">
        <v>22.593499999999999</v>
      </c>
      <c r="CC505">
        <v>23.8888</v>
      </c>
      <c r="CD505">
        <v>13.528600000000001</v>
      </c>
      <c r="CE505">
        <v>9.9845000000000006</v>
      </c>
      <c r="CF505">
        <v>12.196</v>
      </c>
      <c r="CG505">
        <v>15.7461</v>
      </c>
    </row>
    <row r="506" spans="1:103" x14ac:dyDescent="0.25">
      <c r="A506" t="s">
        <v>80</v>
      </c>
      <c r="B506" t="s">
        <v>81</v>
      </c>
      <c r="C506" t="s">
        <v>22</v>
      </c>
      <c r="D506">
        <v>5.1451000000000002</v>
      </c>
      <c r="E506">
        <v>7.3361000000000001</v>
      </c>
      <c r="F506">
        <v>6.0864000000000003</v>
      </c>
      <c r="G506">
        <v>8.2850999999999999</v>
      </c>
      <c r="H506">
        <v>9.3414999999999999</v>
      </c>
      <c r="I506">
        <v>2.9087999999999998</v>
      </c>
      <c r="J506">
        <v>4.6367000000000003</v>
      </c>
      <c r="K506">
        <v>4.3441999999999998</v>
      </c>
      <c r="L506">
        <v>3.9828999999999999</v>
      </c>
      <c r="M506">
        <v>2.6836000000000002</v>
      </c>
      <c r="N506">
        <v>4.3569000000000004</v>
      </c>
      <c r="O506">
        <v>7.5049000000000001</v>
      </c>
      <c r="P506">
        <v>8.2678999999999991</v>
      </c>
      <c r="Q506">
        <v>7.9926000000000004</v>
      </c>
      <c r="R506">
        <v>9.4269999999999996</v>
      </c>
      <c r="S506">
        <v>9.5876999999999999</v>
      </c>
      <c r="T506">
        <v>8.1380999999999997</v>
      </c>
      <c r="U506">
        <v>5.0308000000000002</v>
      </c>
      <c r="V506">
        <v>3.0367000000000002</v>
      </c>
      <c r="W506">
        <v>-0.3594</v>
      </c>
      <c r="X506">
        <v>7.6989000000000001</v>
      </c>
      <c r="Y506">
        <v>7.4520999999999997</v>
      </c>
      <c r="Z506">
        <v>6.2808000000000002</v>
      </c>
      <c r="AA506">
        <v>6.4389000000000003</v>
      </c>
      <c r="AB506">
        <v>4.0815000000000001</v>
      </c>
      <c r="AC506">
        <v>10.1839</v>
      </c>
      <c r="AD506">
        <v>10.691800000000001</v>
      </c>
      <c r="AE506">
        <v>10.680899999999999</v>
      </c>
      <c r="AF506">
        <v>13.9673</v>
      </c>
      <c r="AG506">
        <v>13.0357</v>
      </c>
      <c r="AH506">
        <v>13.7066</v>
      </c>
      <c r="AI506">
        <v>11.662699999999999</v>
      </c>
      <c r="AJ506">
        <v>13.207800000000001</v>
      </c>
      <c r="AK506">
        <v>14.2722</v>
      </c>
      <c r="AL506">
        <v>8.7494999999999994</v>
      </c>
      <c r="AM506">
        <v>7.5795000000000003</v>
      </c>
      <c r="AN506">
        <v>8.3391000000000002</v>
      </c>
      <c r="AO506">
        <v>9.8417999999999992</v>
      </c>
      <c r="AP506">
        <v>13.730399999999999</v>
      </c>
      <c r="AQ506">
        <v>11.718</v>
      </c>
      <c r="AR506">
        <v>13.2933</v>
      </c>
      <c r="AS506">
        <v>13.468299999999999</v>
      </c>
      <c r="AT506">
        <v>18.261500000000002</v>
      </c>
      <c r="AU506">
        <v>21.4817</v>
      </c>
      <c r="AV506">
        <v>18.4923</v>
      </c>
      <c r="AW506">
        <v>10.901199999999999</v>
      </c>
      <c r="AX506">
        <v>8.0521999999999991</v>
      </c>
      <c r="AY506">
        <v>7.7849000000000004</v>
      </c>
      <c r="AZ506">
        <v>3.6808000000000001</v>
      </c>
      <c r="BA506">
        <v>2.5754000000000001</v>
      </c>
      <c r="BB506">
        <v>0.92459999999999998</v>
      </c>
      <c r="BC506">
        <v>3.7244999999999999</v>
      </c>
      <c r="BD506">
        <v>1.8683000000000001</v>
      </c>
      <c r="BE506">
        <v>0.96099999999999997</v>
      </c>
      <c r="BF506">
        <v>6.1553000000000004</v>
      </c>
      <c r="BG506">
        <v>5.8023999999999996</v>
      </c>
      <c r="BH506">
        <v>5.3353000000000002</v>
      </c>
      <c r="BI506">
        <v>3.0760000000000001</v>
      </c>
      <c r="BJ506">
        <v>1.9231</v>
      </c>
      <c r="BK506">
        <v>5.0812999999999997</v>
      </c>
      <c r="BL506">
        <v>3.4264000000000001</v>
      </c>
      <c r="BM506">
        <v>4.8387000000000002</v>
      </c>
      <c r="BN506">
        <v>0.43609999999999999</v>
      </c>
      <c r="BO506">
        <v>-2.9230999999999998</v>
      </c>
      <c r="BP506">
        <v>0.4778</v>
      </c>
      <c r="BQ506">
        <v>10.369300000000001</v>
      </c>
      <c r="BR506">
        <v>13.498799999999999</v>
      </c>
      <c r="BS506">
        <v>17.5335</v>
      </c>
      <c r="BT506">
        <v>16.954599999999999</v>
      </c>
      <c r="BU506">
        <v>18.805399999999999</v>
      </c>
      <c r="BV506">
        <v>13.606999999999999</v>
      </c>
      <c r="BW506">
        <v>10.769299999999999</v>
      </c>
      <c r="BX506">
        <v>11.337300000000001</v>
      </c>
      <c r="BY506">
        <v>14.25</v>
      </c>
    </row>
    <row r="507" spans="1:103" x14ac:dyDescent="0.25">
      <c r="A507" t="s">
        <v>80</v>
      </c>
      <c r="B507" t="s">
        <v>81</v>
      </c>
      <c r="C507" t="s">
        <v>23</v>
      </c>
      <c r="D507">
        <v>8.0633999999999997</v>
      </c>
      <c r="E507">
        <v>26.8856</v>
      </c>
      <c r="F507">
        <v>9.5802999999999994</v>
      </c>
      <c r="G507">
        <v>19.6248</v>
      </c>
      <c r="H507">
        <v>6.7891000000000004</v>
      </c>
      <c r="I507">
        <v>6.9466000000000001</v>
      </c>
      <c r="J507">
        <v>8.1331000000000007</v>
      </c>
      <c r="K507">
        <v>-8.2768999999999995</v>
      </c>
      <c r="L507">
        <v>-7.8446999999999996</v>
      </c>
      <c r="M507">
        <v>-12.083</v>
      </c>
      <c r="N507">
        <v>-8.7002000000000006</v>
      </c>
      <c r="O507">
        <v>12.584</v>
      </c>
      <c r="P507">
        <v>21.4877</v>
      </c>
      <c r="Q507">
        <v>38.733800000000002</v>
      </c>
      <c r="R507">
        <v>45.290599999999998</v>
      </c>
      <c r="S507">
        <v>68.407200000000003</v>
      </c>
      <c r="T507">
        <v>-2.0236000000000001</v>
      </c>
      <c r="U507">
        <v>-13.4803</v>
      </c>
      <c r="V507">
        <v>-13.343999999999999</v>
      </c>
      <c r="W507">
        <v>-20.653199999999998</v>
      </c>
      <c r="X507">
        <v>31.972899999999999</v>
      </c>
      <c r="Y507">
        <v>2.5133999999999999</v>
      </c>
      <c r="Z507">
        <v>2.1362999999999999</v>
      </c>
      <c r="AA507">
        <v>-0.97350000000000003</v>
      </c>
      <c r="AB507">
        <v>-16.7622</v>
      </c>
      <c r="AC507">
        <v>7.3718000000000004</v>
      </c>
      <c r="AD507">
        <v>6.7119999999999997</v>
      </c>
      <c r="AE507">
        <v>6.4752000000000001</v>
      </c>
      <c r="AF507">
        <v>11.146000000000001</v>
      </c>
      <c r="AG507">
        <v>14.467700000000001</v>
      </c>
      <c r="AH507">
        <v>19.160299999999999</v>
      </c>
      <c r="AI507">
        <v>22.800599999999999</v>
      </c>
      <c r="AJ507">
        <v>21.118500000000001</v>
      </c>
      <c r="AK507">
        <v>17.853000000000002</v>
      </c>
      <c r="AL507">
        <v>4.5404999999999998</v>
      </c>
      <c r="AM507">
        <v>-1.0958000000000001</v>
      </c>
      <c r="AN507">
        <v>-4.5347</v>
      </c>
      <c r="AO507">
        <v>-4.6302000000000003</v>
      </c>
      <c r="AP507">
        <v>0.31030000000000002</v>
      </c>
      <c r="AQ507">
        <v>8.3226999999999993</v>
      </c>
      <c r="AR507">
        <v>11.359</v>
      </c>
      <c r="AS507">
        <v>14.734</v>
      </c>
      <c r="AT507">
        <v>25.165500000000002</v>
      </c>
      <c r="AU507">
        <v>20.098500000000001</v>
      </c>
      <c r="AV507">
        <v>28.502600000000001</v>
      </c>
      <c r="AW507">
        <v>20.850200000000001</v>
      </c>
      <c r="AX507">
        <v>20.3491</v>
      </c>
      <c r="AY507">
        <v>11.446899999999999</v>
      </c>
      <c r="AZ507">
        <v>10.732200000000001</v>
      </c>
      <c r="BA507">
        <v>22.2607</v>
      </c>
      <c r="BB507">
        <v>-4.218</v>
      </c>
      <c r="BC507">
        <v>1.1996</v>
      </c>
      <c r="BD507">
        <v>-3.0034000000000001</v>
      </c>
      <c r="BE507">
        <v>-3.3957000000000002</v>
      </c>
      <c r="BF507">
        <v>31.033000000000001</v>
      </c>
      <c r="BG507">
        <v>19.135899999999999</v>
      </c>
      <c r="BH507">
        <v>19.057099999999998</v>
      </c>
      <c r="BI507">
        <v>11.667899999999999</v>
      </c>
      <c r="BJ507">
        <v>21.805299999999999</v>
      </c>
      <c r="BK507">
        <v>69.027600000000007</v>
      </c>
      <c r="BL507">
        <v>38.831400000000002</v>
      </c>
      <c r="BM507">
        <v>0.7873</v>
      </c>
      <c r="BN507">
        <v>-24.521599999999999</v>
      </c>
      <c r="BO507">
        <v>-39.204500000000003</v>
      </c>
      <c r="BP507">
        <v>-37.849400000000003</v>
      </c>
      <c r="BQ507">
        <v>-19.087599999999998</v>
      </c>
      <c r="BR507">
        <v>-12.300599999999999</v>
      </c>
      <c r="BS507">
        <v>-6.7723000000000004</v>
      </c>
      <c r="BT507">
        <v>3.5600999999999998</v>
      </c>
      <c r="BU507">
        <v>14.8101</v>
      </c>
      <c r="BV507">
        <v>21.4514</v>
      </c>
      <c r="BW507">
        <v>11.4384</v>
      </c>
      <c r="BX507">
        <v>13.810600000000001</v>
      </c>
      <c r="BY507">
        <v>6.7298999999999998</v>
      </c>
      <c r="BZ507">
        <v>9.5496999999999996</v>
      </c>
      <c r="CA507">
        <v>14.695</v>
      </c>
      <c r="CB507">
        <v>8.0753000000000004</v>
      </c>
      <c r="CC507">
        <v>17.793199999999999</v>
      </c>
      <c r="CD507">
        <v>11.689</v>
      </c>
      <c r="CE507">
        <v>13.2552</v>
      </c>
      <c r="CF507">
        <v>22.1693</v>
      </c>
      <c r="CG507">
        <v>27.639099999999999</v>
      </c>
      <c r="CH507">
        <v>37.945099999999996</v>
      </c>
      <c r="CI507">
        <v>54.853900000000003</v>
      </c>
      <c r="CJ507">
        <v>40.116199999999999</v>
      </c>
      <c r="CK507">
        <v>27.886099999999999</v>
      </c>
      <c r="CL507">
        <v>-0.69820000000000004</v>
      </c>
      <c r="CM507">
        <v>-21.790500000000002</v>
      </c>
      <c r="CN507">
        <v>-14.8375</v>
      </c>
      <c r="CO507">
        <v>-3.7759999999999998</v>
      </c>
    </row>
    <row r="508" spans="1:103" x14ac:dyDescent="0.25">
      <c r="A508" t="s">
        <v>80</v>
      </c>
      <c r="B508" t="s">
        <v>81</v>
      </c>
      <c r="C508" t="s">
        <v>24</v>
      </c>
      <c r="D508">
        <v>0.131105</v>
      </c>
      <c r="E508">
        <v>0.29509299999999999</v>
      </c>
      <c r="F508">
        <v>0.15858700000000001</v>
      </c>
      <c r="G508">
        <v>0.26479999999999998</v>
      </c>
      <c r="H508">
        <v>0.10886</v>
      </c>
      <c r="I508">
        <v>0.108471</v>
      </c>
      <c r="J508">
        <v>0.115674</v>
      </c>
      <c r="K508">
        <v>-4.7581999999999999E-2</v>
      </c>
      <c r="L508">
        <v>-5.1006000000000003E-2</v>
      </c>
      <c r="M508">
        <v>-8.9650999999999995E-2</v>
      </c>
      <c r="N508">
        <v>-6.7152000000000003E-2</v>
      </c>
      <c r="O508">
        <v>8.4150000000000003E-2</v>
      </c>
      <c r="P508">
        <v>0.193826</v>
      </c>
      <c r="Q508">
        <v>0.31412200000000001</v>
      </c>
      <c r="R508">
        <v>0.3695</v>
      </c>
      <c r="S508">
        <v>0.53005599999999997</v>
      </c>
      <c r="T508">
        <v>-1.5034E-2</v>
      </c>
      <c r="U508">
        <v>-0.11765</v>
      </c>
      <c r="V508">
        <v>-0.113148</v>
      </c>
      <c r="W508">
        <v>-0.19317400000000001</v>
      </c>
      <c r="X508">
        <v>0.30162299999999997</v>
      </c>
      <c r="Y508">
        <v>4.6450999999999999E-2</v>
      </c>
      <c r="Z508">
        <v>4.5338999999999997E-2</v>
      </c>
      <c r="AA508">
        <v>1.1693E-2</v>
      </c>
      <c r="AB508">
        <v>-0.13314699999999999</v>
      </c>
      <c r="AC508">
        <v>7.4110999999999996E-2</v>
      </c>
      <c r="AD508">
        <v>7.5523000000000007E-2</v>
      </c>
      <c r="AE508">
        <v>7.3008000000000003E-2</v>
      </c>
      <c r="AF508">
        <v>0.13605800000000001</v>
      </c>
      <c r="AG508">
        <v>0.15839200000000001</v>
      </c>
      <c r="AH508">
        <v>0.169964</v>
      </c>
      <c r="AI508">
        <v>0.19752</v>
      </c>
      <c r="AJ508">
        <v>0.17757800000000001</v>
      </c>
      <c r="AK508">
        <v>0.162831</v>
      </c>
      <c r="AL508">
        <v>4.3346999999999997E-2</v>
      </c>
      <c r="AM508">
        <v>-9.1400000000000006E-3</v>
      </c>
      <c r="AN508">
        <v>-3.8043E-2</v>
      </c>
      <c r="AO508">
        <v>-3.4416000000000002E-2</v>
      </c>
      <c r="AP508">
        <v>2.5699999999999998E-3</v>
      </c>
      <c r="AQ508">
        <v>6.7657999999999996E-2</v>
      </c>
      <c r="AR508">
        <v>9.0413999999999994E-2</v>
      </c>
      <c r="AS508">
        <v>0.120907</v>
      </c>
      <c r="AT508">
        <v>0.19961799999999999</v>
      </c>
      <c r="AU508">
        <v>0.15756899999999999</v>
      </c>
      <c r="AV508">
        <v>0.259191</v>
      </c>
      <c r="AW508">
        <v>0.18785399999999999</v>
      </c>
      <c r="AX508">
        <v>0.221277</v>
      </c>
      <c r="AY508">
        <v>0.115221</v>
      </c>
      <c r="AZ508">
        <v>0.10320799999999999</v>
      </c>
      <c r="BA508">
        <v>0.18748999999999999</v>
      </c>
      <c r="BB508">
        <v>-3.0873999999999999E-2</v>
      </c>
      <c r="BC508">
        <v>1.189E-2</v>
      </c>
      <c r="BD508">
        <v>-2.6823E-2</v>
      </c>
      <c r="BE508">
        <v>-2.8403000000000001E-2</v>
      </c>
      <c r="BF508">
        <v>0.25237500000000002</v>
      </c>
      <c r="BG508">
        <v>0.15313199999999999</v>
      </c>
      <c r="BH508">
        <v>0.148089</v>
      </c>
      <c r="BI508">
        <v>8.5349999999999995E-2</v>
      </c>
      <c r="BJ508">
        <v>0.16289400000000001</v>
      </c>
      <c r="BK508">
        <v>0.489871</v>
      </c>
      <c r="BL508">
        <v>0.30368000000000001</v>
      </c>
      <c r="BM508">
        <v>7.352E-3</v>
      </c>
      <c r="BN508">
        <v>-0.18488299999999999</v>
      </c>
      <c r="BO508">
        <v>-0.29746299999999998</v>
      </c>
      <c r="BP508">
        <v>-0.27330300000000002</v>
      </c>
      <c r="BQ508">
        <v>-0.11556900000000001</v>
      </c>
      <c r="BR508">
        <v>-6.1387999999999998E-2</v>
      </c>
      <c r="BS508">
        <v>-1.1292E-2</v>
      </c>
      <c r="BT508">
        <v>7.4329000000000006E-2</v>
      </c>
      <c r="BU508">
        <v>0.18160299999999999</v>
      </c>
      <c r="BV508">
        <v>0.225248</v>
      </c>
      <c r="BW508">
        <v>0.13596800000000001</v>
      </c>
      <c r="BX508">
        <v>0.148393</v>
      </c>
      <c r="BY508">
        <v>9.4961000000000004E-2</v>
      </c>
      <c r="BZ508">
        <v>0.11575000000000001</v>
      </c>
      <c r="CA508">
        <v>0.15978899999999999</v>
      </c>
      <c r="CB508">
        <v>0.104077</v>
      </c>
      <c r="CC508">
        <v>0.18718399999999999</v>
      </c>
      <c r="CD508">
        <v>0.122616</v>
      </c>
      <c r="CE508">
        <v>0.126581</v>
      </c>
      <c r="CF508">
        <v>0.18357399999999999</v>
      </c>
      <c r="CG508">
        <v>0.23712800000000001</v>
      </c>
      <c r="CH508">
        <v>0.32980199999999998</v>
      </c>
      <c r="CI508">
        <v>0.51232800000000001</v>
      </c>
      <c r="CJ508">
        <v>0.393293</v>
      </c>
      <c r="CK508">
        <v>0.30171399999999998</v>
      </c>
      <c r="CL508">
        <v>6.2620000000000002E-3</v>
      </c>
      <c r="CM508">
        <v>-0.20116000000000001</v>
      </c>
      <c r="CN508">
        <v>-0.130888</v>
      </c>
      <c r="CO508">
        <v>-1.9608E-2</v>
      </c>
      <c r="CP508">
        <v>3.0630000000000001E-2</v>
      </c>
      <c r="CQ508">
        <v>0.24349399999999999</v>
      </c>
      <c r="CR508">
        <v>0.20521200000000001</v>
      </c>
      <c r="CS508">
        <v>9.7055000000000002E-2</v>
      </c>
      <c r="CT508">
        <v>0.36368299999999998</v>
      </c>
      <c r="CU508">
        <v>0.22809599999999999</v>
      </c>
      <c r="CV508">
        <v>0.28988900000000001</v>
      </c>
      <c r="CW508">
        <v>0.33301599999999998</v>
      </c>
      <c r="CX508">
        <v>8.7719000000000005E-2</v>
      </c>
      <c r="CY508">
        <v>0.354464</v>
      </c>
    </row>
    <row r="509" spans="1:103" x14ac:dyDescent="0.25">
      <c r="A509" t="s">
        <v>80</v>
      </c>
      <c r="B509" t="s">
        <v>81</v>
      </c>
      <c r="C509" t="s">
        <v>25</v>
      </c>
      <c r="D509">
        <v>0.19425999999999999</v>
      </c>
      <c r="E509">
        <v>0.31703199999999998</v>
      </c>
      <c r="F509">
        <v>0.181309</v>
      </c>
      <c r="G509">
        <v>0.25213400000000002</v>
      </c>
      <c r="H509">
        <v>0.27917500000000001</v>
      </c>
      <c r="I509">
        <v>0.34437899999999999</v>
      </c>
      <c r="J509">
        <v>0.42531200000000002</v>
      </c>
      <c r="K509">
        <v>0.57987999999999995</v>
      </c>
      <c r="L509">
        <v>0.119368</v>
      </c>
      <c r="M509">
        <v>5.5563000000000001E-2</v>
      </c>
      <c r="N509">
        <v>0.13298499999999999</v>
      </c>
      <c r="O509">
        <v>0.33837</v>
      </c>
      <c r="P509">
        <v>0.53054900000000005</v>
      </c>
      <c r="Q509">
        <v>0.21337600000000001</v>
      </c>
      <c r="R509">
        <v>0.26582699999999998</v>
      </c>
      <c r="S509">
        <v>0.24892300000000001</v>
      </c>
      <c r="T509">
        <v>0.11135200000000001</v>
      </c>
      <c r="U509">
        <v>-1.155E-2</v>
      </c>
      <c r="V509">
        <v>-8.1740000000000007E-3</v>
      </c>
      <c r="W509">
        <v>-0.12669</v>
      </c>
      <c r="X509">
        <v>0.28492499999999998</v>
      </c>
      <c r="Y509">
        <v>0.287883</v>
      </c>
      <c r="Z509">
        <v>0.35203600000000002</v>
      </c>
      <c r="AA509">
        <v>0.29947800000000002</v>
      </c>
      <c r="AB509">
        <v>0.17229800000000001</v>
      </c>
      <c r="AC509">
        <v>0.45303500000000002</v>
      </c>
      <c r="AD509">
        <v>0.31384699999999999</v>
      </c>
      <c r="AE509">
        <v>0.27843000000000001</v>
      </c>
      <c r="AF509">
        <v>0.28299600000000003</v>
      </c>
      <c r="AG509">
        <v>0.28609299999999999</v>
      </c>
      <c r="AH509">
        <v>0.22381599999999999</v>
      </c>
      <c r="AI509">
        <v>0.26685500000000001</v>
      </c>
      <c r="AJ509">
        <v>0.249917</v>
      </c>
      <c r="AK509">
        <v>0.25856699999999999</v>
      </c>
      <c r="AL509">
        <v>0.254834</v>
      </c>
      <c r="AM509">
        <v>0.22459200000000001</v>
      </c>
      <c r="AN509">
        <v>0.32080500000000001</v>
      </c>
      <c r="AO509">
        <v>0.28565000000000002</v>
      </c>
      <c r="AP509">
        <v>0.43799700000000003</v>
      </c>
      <c r="AQ509">
        <v>0.377668</v>
      </c>
      <c r="AR509">
        <v>0.51474799999999998</v>
      </c>
      <c r="AS509">
        <v>0.60253299999999999</v>
      </c>
      <c r="AT509">
        <v>0.38181599999999999</v>
      </c>
      <c r="AU509">
        <v>0.30407000000000001</v>
      </c>
      <c r="AV509">
        <v>0.353686</v>
      </c>
      <c r="AW509">
        <v>0.389067</v>
      </c>
      <c r="AX509">
        <v>0.39077899999999999</v>
      </c>
      <c r="AY509">
        <v>0.30657000000000001</v>
      </c>
      <c r="AZ509">
        <v>0.23424600000000001</v>
      </c>
      <c r="BA509">
        <v>0.26654299999999997</v>
      </c>
      <c r="BB509">
        <v>0.39458399999999999</v>
      </c>
      <c r="BC509">
        <v>0.76121300000000003</v>
      </c>
      <c r="BD509">
        <v>0.49072500000000002</v>
      </c>
      <c r="BE509">
        <v>6.2275999999999998E-2</v>
      </c>
      <c r="BF509">
        <v>0.18712000000000001</v>
      </c>
      <c r="BG509">
        <v>0.20697199999999999</v>
      </c>
      <c r="BH509">
        <v>8.7677000000000005E-2</v>
      </c>
      <c r="BI509">
        <v>-3.3026E-2</v>
      </c>
      <c r="BJ509">
        <v>-0.110294</v>
      </c>
      <c r="BK509">
        <v>3.4870999999999999E-2</v>
      </c>
      <c r="BL509">
        <v>1.7798999999999999E-2</v>
      </c>
      <c r="BM509">
        <v>5.5820000000000002E-2</v>
      </c>
      <c r="BN509">
        <v>-6.6625000000000004E-2</v>
      </c>
      <c r="BO509">
        <v>-0.210616</v>
      </c>
      <c r="BP509">
        <v>-0.10022200000000001</v>
      </c>
      <c r="BQ509">
        <v>0.14571600000000001</v>
      </c>
      <c r="BR509">
        <v>0.27762399999999998</v>
      </c>
      <c r="BS509">
        <v>0.30316100000000001</v>
      </c>
      <c r="BT509">
        <v>0.366421</v>
      </c>
      <c r="BU509">
        <v>0.548508</v>
      </c>
      <c r="BV509">
        <v>0.54062299999999996</v>
      </c>
      <c r="BW509">
        <v>0.49043700000000001</v>
      </c>
      <c r="BX509">
        <v>0.50315600000000005</v>
      </c>
      <c r="BY509">
        <v>0.59828800000000004</v>
      </c>
      <c r="BZ509">
        <v>0.665655</v>
      </c>
      <c r="CA509">
        <v>0.97600299999999995</v>
      </c>
      <c r="CB509">
        <v>0.82732399999999995</v>
      </c>
      <c r="CC509">
        <v>0.911825</v>
      </c>
      <c r="CD509">
        <v>0.50220500000000001</v>
      </c>
      <c r="CE509">
        <v>0.36103299999999999</v>
      </c>
      <c r="CF509">
        <v>0.43322300000000002</v>
      </c>
      <c r="CG509">
        <v>0.57881000000000005</v>
      </c>
      <c r="CH509">
        <v>0.35693799999999998</v>
      </c>
      <c r="CI509">
        <v>0.493147</v>
      </c>
      <c r="CJ509">
        <v>0.45942499999999997</v>
      </c>
      <c r="CK509">
        <v>0.40005000000000002</v>
      </c>
      <c r="CL509">
        <v>0.430338</v>
      </c>
      <c r="CM509">
        <v>0.18413599999999999</v>
      </c>
      <c r="CN509">
        <v>0.33383299999999999</v>
      </c>
      <c r="CO509">
        <v>0.41015600000000002</v>
      </c>
      <c r="CP509">
        <v>0.58251799999999998</v>
      </c>
      <c r="CQ509">
        <v>1.029571</v>
      </c>
      <c r="CR509">
        <v>0.865537</v>
      </c>
      <c r="CS509">
        <v>0.84835799999999995</v>
      </c>
    </row>
    <row r="510" spans="1:103" x14ac:dyDescent="0.25">
      <c r="A510" t="s">
        <v>80</v>
      </c>
      <c r="B510" t="s">
        <v>81</v>
      </c>
      <c r="C510" t="s">
        <v>26</v>
      </c>
      <c r="D510">
        <v>0.40430300000000002</v>
      </c>
      <c r="E510">
        <v>0.527119</v>
      </c>
      <c r="F510">
        <v>0.43797799999999998</v>
      </c>
      <c r="G510">
        <v>0.56241200000000002</v>
      </c>
      <c r="H510">
        <v>0.63013699999999995</v>
      </c>
      <c r="I510">
        <v>0.23393</v>
      </c>
      <c r="J510">
        <v>0.31741399999999997</v>
      </c>
      <c r="K510">
        <v>0.28959200000000002</v>
      </c>
      <c r="L510">
        <v>0.25908799999999998</v>
      </c>
      <c r="M510">
        <v>0.18249199999999999</v>
      </c>
      <c r="N510">
        <v>0.267092</v>
      </c>
      <c r="O510">
        <v>0.448656</v>
      </c>
      <c r="P510">
        <v>0.51091500000000001</v>
      </c>
      <c r="Q510">
        <v>0.49331999999999998</v>
      </c>
      <c r="R510">
        <v>0.58916800000000003</v>
      </c>
      <c r="S510">
        <v>0.60014299999999998</v>
      </c>
      <c r="T510">
        <v>0.50294799999999995</v>
      </c>
      <c r="U510">
        <v>0.32139899999999999</v>
      </c>
      <c r="V510">
        <v>0.2107</v>
      </c>
      <c r="W510">
        <v>3.6248000000000002E-2</v>
      </c>
      <c r="X510">
        <v>0.46783999999999998</v>
      </c>
      <c r="Y510">
        <v>0.44604899999999997</v>
      </c>
      <c r="Z510">
        <v>0.37196000000000001</v>
      </c>
      <c r="AA510">
        <v>0.38399800000000001</v>
      </c>
      <c r="AB510">
        <v>0.229659</v>
      </c>
      <c r="AC510">
        <v>0.54278199999999999</v>
      </c>
      <c r="AD510">
        <v>0.57536699999999996</v>
      </c>
      <c r="AE510">
        <v>0.56896899999999995</v>
      </c>
      <c r="AF510">
        <v>0.81253500000000001</v>
      </c>
      <c r="AG510">
        <v>0.71870800000000001</v>
      </c>
      <c r="AH510">
        <v>0.75533099999999997</v>
      </c>
      <c r="AI510">
        <v>0.63470499999999996</v>
      </c>
      <c r="AJ510">
        <v>0.73037799999999997</v>
      </c>
      <c r="AK510">
        <v>0.799342</v>
      </c>
      <c r="AL510">
        <v>0.44541799999999998</v>
      </c>
      <c r="AM510">
        <v>0.379575</v>
      </c>
      <c r="AN510">
        <v>0.41992299999999999</v>
      </c>
      <c r="AO510">
        <v>0.50343000000000004</v>
      </c>
      <c r="AP510">
        <v>0.73499999999999999</v>
      </c>
      <c r="AQ510">
        <v>0.60550700000000002</v>
      </c>
      <c r="AR510">
        <v>0.69466799999999995</v>
      </c>
      <c r="AS510">
        <v>0.68990700000000005</v>
      </c>
      <c r="AT510">
        <v>1.012448</v>
      </c>
      <c r="AU510">
        <v>1.2404170000000001</v>
      </c>
      <c r="AV510">
        <v>1.0261169999999999</v>
      </c>
      <c r="AW510">
        <v>0.51870799999999995</v>
      </c>
      <c r="AX510">
        <v>0.36299900000000002</v>
      </c>
      <c r="AY510">
        <v>0.36802000000000001</v>
      </c>
      <c r="AZ510">
        <v>0.16930100000000001</v>
      </c>
      <c r="BA510">
        <v>0.130772</v>
      </c>
      <c r="BB510">
        <v>7.3465000000000003E-2</v>
      </c>
      <c r="BC510">
        <v>0.20601800000000001</v>
      </c>
      <c r="BD510">
        <v>0.13869200000000001</v>
      </c>
      <c r="BE510">
        <v>0.113386</v>
      </c>
      <c r="BF510">
        <v>0.359348</v>
      </c>
      <c r="BG510">
        <v>0.35617599999999999</v>
      </c>
      <c r="BH510">
        <v>0.34673399999999999</v>
      </c>
      <c r="BI510">
        <v>0.25264599999999998</v>
      </c>
      <c r="BJ510">
        <v>0.21105299999999999</v>
      </c>
      <c r="BK510">
        <v>0.36400500000000002</v>
      </c>
      <c r="BL510">
        <v>0.29452099999999998</v>
      </c>
      <c r="BM510">
        <v>0.37017600000000001</v>
      </c>
      <c r="BN510">
        <v>0.16910700000000001</v>
      </c>
      <c r="BO510">
        <v>3.1406000000000003E-2</v>
      </c>
      <c r="BP510">
        <v>0.175258</v>
      </c>
      <c r="BQ510">
        <v>0.68271199999999999</v>
      </c>
      <c r="BR510">
        <v>0.90730900000000003</v>
      </c>
      <c r="BS510">
        <v>1.2202740000000001</v>
      </c>
      <c r="BT510">
        <v>1.253317</v>
      </c>
      <c r="BU510">
        <v>1.4551430000000001</v>
      </c>
      <c r="BV510">
        <v>1.0447759999999999</v>
      </c>
      <c r="BW510">
        <v>0.79390099999999997</v>
      </c>
      <c r="BX510">
        <v>0.81326900000000002</v>
      </c>
      <c r="BY510">
        <v>1.048881</v>
      </c>
      <c r="BZ510">
        <v>0.69964400000000004</v>
      </c>
      <c r="CA510">
        <v>0.95094000000000001</v>
      </c>
      <c r="CB510">
        <v>0.90625</v>
      </c>
      <c r="CC510">
        <v>1.056252</v>
      </c>
      <c r="CD510">
        <v>1.1352899999999999</v>
      </c>
      <c r="CE510">
        <v>1.0174829999999999</v>
      </c>
      <c r="CF510">
        <v>1.1995769999999999</v>
      </c>
      <c r="CG510">
        <v>1.270896</v>
      </c>
      <c r="CH510">
        <v>1.0689139999999999</v>
      </c>
      <c r="CI510">
        <v>1.4255770000000001</v>
      </c>
      <c r="CJ510">
        <v>1.259031</v>
      </c>
      <c r="CK510">
        <v>1.406892</v>
      </c>
    </row>
    <row r="511" spans="1:103" x14ac:dyDescent="0.25">
      <c r="A511" t="s">
        <v>80</v>
      </c>
      <c r="B511" t="s">
        <v>81</v>
      </c>
      <c r="C511" t="s">
        <v>27</v>
      </c>
      <c r="D511">
        <v>1.0612919999999999</v>
      </c>
      <c r="E511">
        <v>1.2082889999999999</v>
      </c>
      <c r="F511">
        <v>0.97284800000000005</v>
      </c>
      <c r="G511">
        <v>1.1578889999999999</v>
      </c>
      <c r="H511">
        <v>0.99567700000000003</v>
      </c>
      <c r="I511">
        <v>0.90368499999999996</v>
      </c>
      <c r="J511">
        <v>1.0754109999999999</v>
      </c>
      <c r="K511">
        <v>1.023331</v>
      </c>
      <c r="L511">
        <v>1.2821400000000001</v>
      </c>
      <c r="M511">
        <v>1.0323580000000001</v>
      </c>
      <c r="N511">
        <v>1.2241660000000001</v>
      </c>
      <c r="O511">
        <v>1.368125</v>
      </c>
      <c r="P511">
        <v>1.6144540000000001</v>
      </c>
      <c r="Q511">
        <v>1.686993</v>
      </c>
      <c r="R511">
        <v>1.297013</v>
      </c>
      <c r="S511">
        <v>1.207517</v>
      </c>
      <c r="T511">
        <v>1.1340710000000001</v>
      </c>
      <c r="U511">
        <v>0.98663000000000001</v>
      </c>
      <c r="V511">
        <v>1.1005640000000001</v>
      </c>
      <c r="W511">
        <v>0.66370300000000004</v>
      </c>
      <c r="X511">
        <v>1.4875020000000001</v>
      </c>
      <c r="Y511">
        <v>1.443689</v>
      </c>
      <c r="Z511">
        <v>1.7577449999999999</v>
      </c>
      <c r="AA511">
        <v>1.99993</v>
      </c>
      <c r="AB511">
        <v>1.4914339999999999</v>
      </c>
      <c r="AC511">
        <v>1.269571</v>
      </c>
      <c r="AD511">
        <v>1.147224</v>
      </c>
      <c r="AE511">
        <v>1.1463810000000001</v>
      </c>
      <c r="AF511">
        <v>1.0830390000000001</v>
      </c>
      <c r="AG511">
        <v>0.94346699999999994</v>
      </c>
      <c r="AH511">
        <v>0.88428700000000005</v>
      </c>
      <c r="AI511">
        <v>0.97148500000000004</v>
      </c>
      <c r="AJ511">
        <v>0.97036900000000004</v>
      </c>
      <c r="AK511">
        <v>1.0033620000000001</v>
      </c>
      <c r="AL511">
        <v>0.96482699999999999</v>
      </c>
      <c r="AM511">
        <v>0.87094700000000003</v>
      </c>
      <c r="AN511">
        <v>0.91225999999999996</v>
      </c>
      <c r="AO511">
        <v>0.88326400000000005</v>
      </c>
      <c r="AP511">
        <v>1.1011770000000001</v>
      </c>
      <c r="AQ511">
        <v>1.189921</v>
      </c>
      <c r="AR511">
        <v>1.193783</v>
      </c>
      <c r="AS511">
        <v>1.3154710000000001</v>
      </c>
      <c r="AT511">
        <v>1.352768</v>
      </c>
      <c r="AU511">
        <v>1.3107800000000001</v>
      </c>
      <c r="AV511">
        <v>1.381211</v>
      </c>
      <c r="AW511">
        <v>1.5555490000000001</v>
      </c>
      <c r="AX511">
        <v>1.603421</v>
      </c>
      <c r="AY511">
        <v>1.991709</v>
      </c>
      <c r="AZ511">
        <v>1.6348069999999999</v>
      </c>
      <c r="BA511">
        <v>1.776208</v>
      </c>
      <c r="BB511">
        <v>1.1949970000000001</v>
      </c>
      <c r="BC511">
        <v>1.1634770000000001</v>
      </c>
      <c r="BD511">
        <v>1.064756</v>
      </c>
      <c r="BE511">
        <v>1.2811950000000001</v>
      </c>
      <c r="BF511">
        <v>1.310408</v>
      </c>
      <c r="BG511">
        <v>1.6458189999999999</v>
      </c>
      <c r="BH511">
        <v>1.567212</v>
      </c>
      <c r="BI511">
        <v>1.575755</v>
      </c>
      <c r="BJ511">
        <v>1.5859490000000001</v>
      </c>
      <c r="BK511">
        <v>1.7518579999999999</v>
      </c>
      <c r="BL511">
        <v>1.847399</v>
      </c>
      <c r="BM511">
        <v>2.1115270000000002</v>
      </c>
      <c r="BN511">
        <v>1.418782</v>
      </c>
      <c r="BO511">
        <v>1.5017560000000001</v>
      </c>
      <c r="BP511">
        <v>1.6549450000000001</v>
      </c>
      <c r="BQ511">
        <v>3.0501070000000001</v>
      </c>
    </row>
    <row r="512" spans="1:103" x14ac:dyDescent="0.25">
      <c r="A512" t="s">
        <v>82</v>
      </c>
      <c r="B512" t="s">
        <v>83</v>
      </c>
      <c r="C512" t="s">
        <v>10</v>
      </c>
      <c r="D512">
        <v>-18.5303</v>
      </c>
      <c r="E512">
        <v>-13.3878</v>
      </c>
      <c r="F512">
        <v>-11.831799999999999</v>
      </c>
      <c r="G512">
        <v>-9.0114000000000001</v>
      </c>
      <c r="H512">
        <v>-11.9748</v>
      </c>
      <c r="I512">
        <v>-4.6773999999999996</v>
      </c>
      <c r="J512">
        <v>-3.3731</v>
      </c>
      <c r="K512">
        <v>1.8788</v>
      </c>
      <c r="L512">
        <v>9.7788000000000004</v>
      </c>
      <c r="M512">
        <v>1.0711999999999999</v>
      </c>
      <c r="N512">
        <v>-1.2649999999999999</v>
      </c>
      <c r="O512">
        <v>1.9406000000000001</v>
      </c>
      <c r="P512">
        <v>0.91579999999999995</v>
      </c>
      <c r="Q512">
        <v>11.728400000000001</v>
      </c>
      <c r="R512">
        <v>15.0726</v>
      </c>
      <c r="S512">
        <v>18.381799999999998</v>
      </c>
      <c r="T512">
        <v>-16.364899999999999</v>
      </c>
      <c r="U512">
        <v>-25.464200000000002</v>
      </c>
      <c r="V512">
        <v>-19.771000000000001</v>
      </c>
      <c r="W512">
        <v>-10.3353</v>
      </c>
      <c r="X512">
        <v>-3.9409999999999998</v>
      </c>
      <c r="Y512">
        <v>-2.6614</v>
      </c>
      <c r="Z512">
        <v>-8.0053000000000001</v>
      </c>
      <c r="AA512">
        <v>-13.5664</v>
      </c>
      <c r="AB512">
        <v>-10.527699999999999</v>
      </c>
      <c r="AC512">
        <v>-5.5815999999999999</v>
      </c>
      <c r="AD512">
        <v>-3.5739000000000001</v>
      </c>
      <c r="AE512">
        <v>-0.3075</v>
      </c>
      <c r="AF512">
        <v>-6.3369</v>
      </c>
      <c r="AG512">
        <v>-10.2303</v>
      </c>
      <c r="AH512">
        <v>-3.7080000000000002</v>
      </c>
      <c r="AI512">
        <v>-1.7161999999999999</v>
      </c>
      <c r="AJ512">
        <v>-2.4883000000000002</v>
      </c>
      <c r="AK512">
        <v>-3.1371000000000002</v>
      </c>
      <c r="AL512">
        <v>-1.7706999999999999</v>
      </c>
      <c r="AM512">
        <v>-4.2206000000000001</v>
      </c>
      <c r="AN512">
        <v>0.89390000000000003</v>
      </c>
      <c r="AO512">
        <v>5.7392000000000003</v>
      </c>
      <c r="AP512">
        <v>1.2181</v>
      </c>
      <c r="AQ512">
        <v>1.4959</v>
      </c>
      <c r="AR512">
        <v>-1.0799000000000001</v>
      </c>
      <c r="AS512">
        <v>-4.3643999999999998</v>
      </c>
      <c r="AT512">
        <v>2.4708999999999999</v>
      </c>
      <c r="AU512">
        <v>6.9936999999999996</v>
      </c>
      <c r="AV512">
        <v>4.1234999999999999</v>
      </c>
      <c r="AW512">
        <v>10.4628</v>
      </c>
      <c r="AX512">
        <v>10.5044</v>
      </c>
      <c r="AY512">
        <v>3.6223999999999998</v>
      </c>
      <c r="AZ512">
        <v>2.9975000000000001</v>
      </c>
      <c r="BA512">
        <v>-7.2602000000000002</v>
      </c>
      <c r="BB512">
        <v>-7.9229000000000003</v>
      </c>
      <c r="BC512">
        <v>-6.6151</v>
      </c>
      <c r="BD512">
        <v>-2.1259999999999999</v>
      </c>
      <c r="BE512">
        <v>-0.19120000000000001</v>
      </c>
      <c r="BF512">
        <v>9.3536999999999999</v>
      </c>
      <c r="BG512">
        <v>7.6992000000000003</v>
      </c>
      <c r="BH512">
        <v>7.0519999999999996</v>
      </c>
      <c r="BI512">
        <v>3.8868</v>
      </c>
      <c r="BJ512">
        <v>6.3305999999999996</v>
      </c>
      <c r="BK512">
        <v>6.5827999999999998</v>
      </c>
      <c r="BL512">
        <v>14.214499999999999</v>
      </c>
      <c r="BM512">
        <v>11.0792</v>
      </c>
      <c r="BN512">
        <v>11.73</v>
      </c>
      <c r="BO512">
        <v>12.274699999999999</v>
      </c>
      <c r="BP512">
        <v>12.433999999999999</v>
      </c>
      <c r="BQ512">
        <v>5.7675000000000001</v>
      </c>
      <c r="BR512">
        <v>-2.1515</v>
      </c>
      <c r="BS512">
        <v>-4.0140000000000002</v>
      </c>
      <c r="BT512">
        <v>-9.4299999999999995E-2</v>
      </c>
      <c r="BU512">
        <v>4.6257000000000001</v>
      </c>
      <c r="BV512">
        <v>9.85</v>
      </c>
      <c r="BW512">
        <v>4.8853999999999997</v>
      </c>
      <c r="BX512">
        <v>-2.1861000000000002</v>
      </c>
      <c r="BY512">
        <v>-2.6478999999999999</v>
      </c>
      <c r="BZ512">
        <v>-0.32690000000000002</v>
      </c>
      <c r="CA512">
        <v>2.9569999999999999</v>
      </c>
      <c r="CB512">
        <v>4.7874999999999996</v>
      </c>
      <c r="CC512">
        <v>5.0664999999999996</v>
      </c>
      <c r="CD512">
        <v>7.2304000000000004</v>
      </c>
      <c r="CE512">
        <v>4.2572999999999999</v>
      </c>
      <c r="CF512">
        <v>6.3036000000000003</v>
      </c>
      <c r="CG512">
        <v>6.4569999999999999</v>
      </c>
      <c r="CH512">
        <v>11.4937</v>
      </c>
      <c r="CI512">
        <v>15.262600000000001</v>
      </c>
      <c r="CJ512">
        <v>5.1287000000000003</v>
      </c>
      <c r="CK512">
        <v>8.0056999999999992</v>
      </c>
      <c r="CL512">
        <v>-0.92459999999999998</v>
      </c>
      <c r="CM512">
        <v>-4.2643000000000004</v>
      </c>
      <c r="CN512">
        <v>5.1733000000000002</v>
      </c>
      <c r="CO512">
        <v>15.7662</v>
      </c>
    </row>
    <row r="513" spans="1:103" x14ac:dyDescent="0.25">
      <c r="A513" t="s">
        <v>82</v>
      </c>
      <c r="B513" t="s">
        <v>83</v>
      </c>
      <c r="C513" t="s">
        <v>11</v>
      </c>
      <c r="D513">
        <v>0.13039999999999999</v>
      </c>
      <c r="E513">
        <v>0.3579</v>
      </c>
      <c r="F513">
        <v>0.18459999999999999</v>
      </c>
      <c r="G513">
        <v>0.42780000000000001</v>
      </c>
      <c r="H513">
        <v>0.5373</v>
      </c>
      <c r="I513">
        <v>0.73550000000000004</v>
      </c>
      <c r="J513">
        <v>0.93710000000000004</v>
      </c>
      <c r="K513">
        <v>1.1288</v>
      </c>
      <c r="L513">
        <v>0.2651</v>
      </c>
      <c r="M513">
        <v>0.1908</v>
      </c>
      <c r="N513">
        <v>0.29310000000000003</v>
      </c>
      <c r="O513">
        <v>0.6028</v>
      </c>
      <c r="P513">
        <v>0.81020000000000003</v>
      </c>
      <c r="Q513">
        <v>0.3755</v>
      </c>
      <c r="R513">
        <v>0.43859999999999999</v>
      </c>
      <c r="S513">
        <v>0.34689999999999999</v>
      </c>
      <c r="T513">
        <v>0.15989999999999999</v>
      </c>
      <c r="U513">
        <v>-4.19E-2</v>
      </c>
      <c r="V513">
        <v>-7.2599999999999998E-2</v>
      </c>
      <c r="W513">
        <v>-0.31569999999999998</v>
      </c>
      <c r="X513">
        <v>0.54979999999999996</v>
      </c>
      <c r="Y513">
        <v>0.5222</v>
      </c>
      <c r="Z513">
        <v>0.65249999999999997</v>
      </c>
      <c r="AA513">
        <v>0.60189999999999999</v>
      </c>
      <c r="AB513">
        <v>0.27350000000000002</v>
      </c>
      <c r="AC513">
        <v>1.0263</v>
      </c>
      <c r="AD513">
        <v>0.69910000000000005</v>
      </c>
      <c r="AE513">
        <v>0.68740000000000001</v>
      </c>
      <c r="AF513">
        <v>0.86399999999999999</v>
      </c>
      <c r="AG513">
        <v>0.91800000000000004</v>
      </c>
      <c r="AH513">
        <v>0.73329999999999995</v>
      </c>
      <c r="AI513">
        <v>0.76570000000000005</v>
      </c>
      <c r="AJ513">
        <v>0.74609999999999999</v>
      </c>
      <c r="AK513">
        <v>0.92810000000000004</v>
      </c>
      <c r="AL513">
        <v>0.97160000000000002</v>
      </c>
      <c r="AM513">
        <v>0.95209999999999995</v>
      </c>
      <c r="AN513">
        <v>1.5822000000000001</v>
      </c>
      <c r="AO513">
        <v>1.5289999999999999</v>
      </c>
      <c r="AP513">
        <v>2.0847000000000002</v>
      </c>
      <c r="AQ513">
        <v>1.7744</v>
      </c>
      <c r="AR513">
        <v>2.0415000000000001</v>
      </c>
      <c r="AS513">
        <v>2.2789999999999999</v>
      </c>
      <c r="AT513">
        <v>1.1335999999999999</v>
      </c>
      <c r="AU513">
        <v>1.0213000000000001</v>
      </c>
      <c r="AV513">
        <v>1.1509</v>
      </c>
      <c r="AW513">
        <v>1.2036</v>
      </c>
      <c r="AX513">
        <v>1.2866</v>
      </c>
      <c r="AY513">
        <v>0.84860000000000002</v>
      </c>
      <c r="AZ513">
        <v>0.75319999999999998</v>
      </c>
      <c r="BA513">
        <v>0.79559999999999997</v>
      </c>
      <c r="BB513">
        <v>1.0104</v>
      </c>
      <c r="BC513">
        <v>1.4963</v>
      </c>
      <c r="BD513">
        <v>0.87329999999999997</v>
      </c>
      <c r="BE513">
        <v>0.25390000000000001</v>
      </c>
      <c r="BF513">
        <v>0.43020000000000003</v>
      </c>
      <c r="BG513">
        <v>0.42299999999999999</v>
      </c>
      <c r="BH513">
        <v>0.1794</v>
      </c>
      <c r="BI513">
        <v>-4.5600000000000002E-2</v>
      </c>
      <c r="BJ513">
        <v>-0.22239999999999999</v>
      </c>
      <c r="BK513">
        <v>-8.0999999999999996E-3</v>
      </c>
      <c r="BL513">
        <v>-6.3100000000000003E-2</v>
      </c>
      <c r="BM513">
        <v>-3.1399999999999997E-2</v>
      </c>
      <c r="BN513">
        <v>-0.23119999999999999</v>
      </c>
      <c r="BO513">
        <v>-0.55700000000000005</v>
      </c>
      <c r="BP513">
        <v>-0.433</v>
      </c>
      <c r="BQ513">
        <v>-3.5799999999999998E-2</v>
      </c>
      <c r="BR513">
        <v>0.20039999999999999</v>
      </c>
      <c r="BS513">
        <v>0.31030000000000002</v>
      </c>
      <c r="BT513">
        <v>0.61229999999999996</v>
      </c>
      <c r="BU513">
        <v>1.1831</v>
      </c>
      <c r="BV513">
        <v>1.3068</v>
      </c>
      <c r="BW513">
        <v>1.0968</v>
      </c>
      <c r="BX513">
        <v>1.1583000000000001</v>
      </c>
      <c r="BY513">
        <v>1.2802</v>
      </c>
      <c r="BZ513">
        <v>1.3665</v>
      </c>
      <c r="CA513">
        <v>2.0366</v>
      </c>
      <c r="CB513">
        <v>1.5803</v>
      </c>
      <c r="CC513">
        <v>1.6984999999999999</v>
      </c>
      <c r="CD513">
        <v>0.81399999999999995</v>
      </c>
      <c r="CE513">
        <v>0.38529999999999998</v>
      </c>
      <c r="CF513">
        <v>0.57869999999999999</v>
      </c>
      <c r="CG513">
        <v>0.65769999999999995</v>
      </c>
    </row>
    <row r="514" spans="1:103" x14ac:dyDescent="0.25">
      <c r="A514" t="s">
        <v>82</v>
      </c>
      <c r="B514" t="s">
        <v>83</v>
      </c>
      <c r="C514" t="s">
        <v>12</v>
      </c>
      <c r="D514">
        <v>0.33710000000000001</v>
      </c>
      <c r="E514">
        <v>0.4249</v>
      </c>
      <c r="F514">
        <v>0.37659999999999999</v>
      </c>
      <c r="G514">
        <v>0.48220000000000002</v>
      </c>
      <c r="H514">
        <v>0.5302</v>
      </c>
      <c r="I514">
        <v>0.24</v>
      </c>
      <c r="J514">
        <v>0.30640000000000001</v>
      </c>
      <c r="K514">
        <v>0.25290000000000001</v>
      </c>
      <c r="L514">
        <v>0.2472</v>
      </c>
      <c r="M514">
        <v>0.18590000000000001</v>
      </c>
      <c r="N514">
        <v>0.2737</v>
      </c>
      <c r="O514">
        <v>0.45319999999999999</v>
      </c>
      <c r="P514">
        <v>0.50519999999999998</v>
      </c>
      <c r="Q514">
        <v>0.48180000000000001</v>
      </c>
      <c r="R514">
        <v>0.55989999999999995</v>
      </c>
      <c r="S514">
        <v>0.53610000000000002</v>
      </c>
      <c r="T514">
        <v>0.39779999999999999</v>
      </c>
      <c r="U514">
        <v>0.24529999999999999</v>
      </c>
      <c r="V514">
        <v>0.1361</v>
      </c>
      <c r="W514">
        <v>-4.6399999999999997E-2</v>
      </c>
      <c r="X514">
        <v>0.57179999999999997</v>
      </c>
      <c r="Y514">
        <v>0.60770000000000002</v>
      </c>
      <c r="Z514">
        <v>0.52859999999999996</v>
      </c>
      <c r="AA514">
        <v>0.50419999999999998</v>
      </c>
      <c r="AB514">
        <v>0.39639999999999997</v>
      </c>
      <c r="AC514">
        <v>1.0005999999999999</v>
      </c>
      <c r="AD514">
        <v>1.0676000000000001</v>
      </c>
      <c r="AE514">
        <v>1.1425000000000001</v>
      </c>
      <c r="AF514">
        <v>1.3996999999999999</v>
      </c>
      <c r="AG514">
        <v>1.3542000000000001</v>
      </c>
      <c r="AH514">
        <v>1.3966000000000001</v>
      </c>
      <c r="AI514">
        <v>1.2391000000000001</v>
      </c>
      <c r="AJ514">
        <v>1.3653</v>
      </c>
      <c r="AK514">
        <v>1.5015000000000001</v>
      </c>
      <c r="AL514">
        <v>0.92390000000000005</v>
      </c>
      <c r="AM514">
        <v>0.76890000000000003</v>
      </c>
      <c r="AN514">
        <v>0.9758</v>
      </c>
      <c r="AO514">
        <v>1.1100000000000001</v>
      </c>
      <c r="AP514">
        <v>1.3972</v>
      </c>
      <c r="AQ514">
        <v>1.1727000000000001</v>
      </c>
      <c r="AR514">
        <v>1.1660999999999999</v>
      </c>
      <c r="AS514">
        <v>1.1678999999999999</v>
      </c>
      <c r="AT514">
        <v>1.4769000000000001</v>
      </c>
      <c r="AU514">
        <v>1.6153999999999999</v>
      </c>
      <c r="AV514">
        <v>1.2394000000000001</v>
      </c>
      <c r="AW514">
        <v>0.75360000000000005</v>
      </c>
      <c r="AX514">
        <v>0.50170000000000003</v>
      </c>
      <c r="AY514">
        <v>0.46460000000000001</v>
      </c>
      <c r="AZ514">
        <v>0.2717</v>
      </c>
      <c r="BA514">
        <v>0.19020000000000001</v>
      </c>
      <c r="BB514">
        <v>0.11409999999999999</v>
      </c>
      <c r="BC514">
        <v>0.20880000000000001</v>
      </c>
      <c r="BD514">
        <v>0.13350000000000001</v>
      </c>
      <c r="BE514">
        <v>0.1027</v>
      </c>
      <c r="BF514">
        <v>0.32229999999999998</v>
      </c>
      <c r="BG514">
        <v>0.28270000000000001</v>
      </c>
      <c r="BH514">
        <v>0.24049999999999999</v>
      </c>
      <c r="BI514">
        <v>0.13880000000000001</v>
      </c>
      <c r="BJ514">
        <v>5.6000000000000001E-2</v>
      </c>
      <c r="BK514">
        <v>0.2107</v>
      </c>
      <c r="BL514">
        <v>0.1195</v>
      </c>
      <c r="BM514">
        <v>0.17610000000000001</v>
      </c>
      <c r="BN514">
        <v>-8.2000000000000007E-3</v>
      </c>
      <c r="BO514">
        <v>-0.17119999999999999</v>
      </c>
      <c r="BP514">
        <v>-4.1500000000000002E-2</v>
      </c>
      <c r="BQ514">
        <v>0.54249999999999998</v>
      </c>
      <c r="BR514">
        <v>0.77249999999999996</v>
      </c>
      <c r="BS514">
        <v>1.0871999999999999</v>
      </c>
      <c r="BT514">
        <v>1.2334000000000001</v>
      </c>
      <c r="BU514">
        <v>1.4327000000000001</v>
      </c>
      <c r="BV514">
        <v>1.0141</v>
      </c>
      <c r="BW514">
        <v>0.59660000000000002</v>
      </c>
      <c r="BX514">
        <v>0.65639999999999998</v>
      </c>
      <c r="BY514">
        <v>0.75639999999999996</v>
      </c>
    </row>
    <row r="515" spans="1:103" x14ac:dyDescent="0.25">
      <c r="A515" t="s">
        <v>82</v>
      </c>
      <c r="B515" t="s">
        <v>83</v>
      </c>
      <c r="C515" t="s">
        <v>13</v>
      </c>
      <c r="D515">
        <v>0.2225</v>
      </c>
      <c r="E515">
        <v>0.62290000000000001</v>
      </c>
      <c r="F515">
        <v>0.32129999999999997</v>
      </c>
      <c r="G515">
        <v>0.73129999999999995</v>
      </c>
      <c r="H515">
        <v>0.93110000000000004</v>
      </c>
      <c r="I515">
        <v>1.2813000000000001</v>
      </c>
      <c r="J515">
        <v>1.6225000000000001</v>
      </c>
      <c r="K515">
        <v>2.0044</v>
      </c>
      <c r="L515">
        <v>0.28070000000000001</v>
      </c>
      <c r="M515">
        <v>0.189</v>
      </c>
      <c r="N515">
        <v>0.28220000000000001</v>
      </c>
      <c r="O515">
        <v>0.55079999999999996</v>
      </c>
      <c r="P515">
        <v>0.70909999999999995</v>
      </c>
      <c r="Q515">
        <v>0.35089999999999999</v>
      </c>
      <c r="R515">
        <v>0.41199999999999998</v>
      </c>
      <c r="S515">
        <v>0.32750000000000001</v>
      </c>
      <c r="T515">
        <v>0.15970000000000001</v>
      </c>
      <c r="U515">
        <v>-4.0399999999999998E-2</v>
      </c>
      <c r="V515">
        <v>-6.8599999999999994E-2</v>
      </c>
      <c r="W515">
        <v>-0.2631</v>
      </c>
      <c r="X515">
        <v>0.72119999999999995</v>
      </c>
      <c r="Y515">
        <v>0.69030000000000002</v>
      </c>
      <c r="Z515">
        <v>0.84060000000000001</v>
      </c>
      <c r="AA515">
        <v>0.77080000000000004</v>
      </c>
      <c r="AB515">
        <v>0.34499999999999997</v>
      </c>
      <c r="AC515">
        <v>1.3335999999999999</v>
      </c>
      <c r="AD515">
        <v>0.95189999999999997</v>
      </c>
      <c r="AE515">
        <v>0.94910000000000005</v>
      </c>
      <c r="AF515">
        <v>1.1332</v>
      </c>
      <c r="AG515">
        <v>1.2857000000000001</v>
      </c>
      <c r="AH515">
        <v>1.0244</v>
      </c>
      <c r="AI515">
        <v>1.0728</v>
      </c>
      <c r="AJ515">
        <v>1.0668</v>
      </c>
      <c r="AK515">
        <v>1.2761</v>
      </c>
      <c r="AL515">
        <v>1.3387</v>
      </c>
      <c r="AM515">
        <v>1.3671</v>
      </c>
      <c r="AN515">
        <v>2.6269</v>
      </c>
      <c r="AO515">
        <v>2.5771999999999999</v>
      </c>
      <c r="AP515">
        <v>3.7273999999999998</v>
      </c>
      <c r="AQ515">
        <v>2.8201000000000001</v>
      </c>
      <c r="AR515">
        <v>3.3071000000000002</v>
      </c>
      <c r="AS515">
        <v>3.9540999999999999</v>
      </c>
      <c r="AT515">
        <v>1.2690999999999999</v>
      </c>
      <c r="AU515">
        <v>1.1840999999999999</v>
      </c>
      <c r="AV515">
        <v>1.3207</v>
      </c>
      <c r="AW515">
        <v>1.4016999999999999</v>
      </c>
      <c r="AX515">
        <v>1.5277000000000001</v>
      </c>
      <c r="AY515">
        <v>1.0667</v>
      </c>
      <c r="AZ515">
        <v>0.98089999999999999</v>
      </c>
      <c r="BA515">
        <v>1.0304</v>
      </c>
      <c r="BB515">
        <v>1.3757999999999999</v>
      </c>
      <c r="BC515">
        <v>1.9632000000000001</v>
      </c>
      <c r="BD515">
        <v>1.2645999999999999</v>
      </c>
      <c r="BE515">
        <v>0.3503</v>
      </c>
      <c r="BF515">
        <v>0.48899999999999999</v>
      </c>
      <c r="BG515">
        <v>0.49780000000000002</v>
      </c>
      <c r="BH515">
        <v>0.21759999999999999</v>
      </c>
      <c r="BI515">
        <v>-5.9299999999999999E-2</v>
      </c>
      <c r="BJ515">
        <v>-0.2873</v>
      </c>
      <c r="BK515">
        <v>-0.01</v>
      </c>
      <c r="BL515">
        <v>-7.6600000000000001E-2</v>
      </c>
      <c r="BM515">
        <v>-3.7999999999999999E-2</v>
      </c>
      <c r="BN515">
        <v>-0.26500000000000001</v>
      </c>
      <c r="BO515">
        <v>-0.59179999999999999</v>
      </c>
      <c r="BP515">
        <v>-0.4259</v>
      </c>
      <c r="BQ515">
        <v>-4.9399999999999999E-2</v>
      </c>
      <c r="BR515">
        <v>0.2853</v>
      </c>
      <c r="BS515">
        <v>0.43919999999999998</v>
      </c>
      <c r="BT515">
        <v>0.9083</v>
      </c>
      <c r="BU515">
        <v>1.8454999999999999</v>
      </c>
      <c r="BV515">
        <v>2.4678</v>
      </c>
      <c r="BW515">
        <v>2.0356000000000001</v>
      </c>
      <c r="BX515">
        <v>2.1686999999999999</v>
      </c>
      <c r="BY515">
        <v>2.3831000000000002</v>
      </c>
      <c r="BZ515">
        <v>2.5324</v>
      </c>
      <c r="CA515">
        <v>3.8864000000000001</v>
      </c>
      <c r="CB515">
        <v>2.645</v>
      </c>
      <c r="CC515">
        <v>2.8288000000000002</v>
      </c>
      <c r="CD515">
        <v>1.1568000000000001</v>
      </c>
      <c r="CE515">
        <v>0.47070000000000001</v>
      </c>
      <c r="CF515">
        <v>0.70289999999999997</v>
      </c>
      <c r="CG515">
        <v>0.79690000000000005</v>
      </c>
    </row>
    <row r="516" spans="1:103" x14ac:dyDescent="0.25">
      <c r="A516" t="s">
        <v>82</v>
      </c>
      <c r="B516" t="s">
        <v>83</v>
      </c>
      <c r="C516" t="s">
        <v>14</v>
      </c>
      <c r="D516">
        <v>0.36430000000000001</v>
      </c>
      <c r="E516">
        <v>0.45340000000000003</v>
      </c>
      <c r="F516">
        <v>0.40479999999999999</v>
      </c>
      <c r="G516">
        <v>0.51329999999999998</v>
      </c>
      <c r="H516">
        <v>0.5706</v>
      </c>
      <c r="I516">
        <v>0.2611</v>
      </c>
      <c r="J516">
        <v>0.33889999999999998</v>
      </c>
      <c r="K516">
        <v>0.2767</v>
      </c>
      <c r="L516">
        <v>0.26590000000000003</v>
      </c>
      <c r="M516">
        <v>0.1948</v>
      </c>
      <c r="N516">
        <v>0.27410000000000001</v>
      </c>
      <c r="O516">
        <v>0.4355</v>
      </c>
      <c r="P516">
        <v>0.47989999999999999</v>
      </c>
      <c r="Q516">
        <v>0.4471</v>
      </c>
      <c r="R516">
        <v>0.51500000000000001</v>
      </c>
      <c r="S516">
        <v>0.49230000000000002</v>
      </c>
      <c r="T516">
        <v>0.36699999999999999</v>
      </c>
      <c r="U516">
        <v>0.23449999999999999</v>
      </c>
      <c r="V516">
        <v>0.12909999999999999</v>
      </c>
      <c r="W516">
        <v>-4.2200000000000001E-2</v>
      </c>
      <c r="X516">
        <v>0.76529999999999998</v>
      </c>
      <c r="Y516">
        <v>0.81159999999999999</v>
      </c>
      <c r="Z516">
        <v>0.71719999999999995</v>
      </c>
      <c r="AA516">
        <v>0.67849999999999999</v>
      </c>
      <c r="AB516">
        <v>0.51229999999999998</v>
      </c>
      <c r="AC516">
        <v>1.3954</v>
      </c>
      <c r="AD516">
        <v>1.4944999999999999</v>
      </c>
      <c r="AE516">
        <v>1.6232</v>
      </c>
      <c r="AF516">
        <v>1.9569000000000001</v>
      </c>
      <c r="AG516">
        <v>1.9455</v>
      </c>
      <c r="AH516">
        <v>2.0055999999999998</v>
      </c>
      <c r="AI516">
        <v>1.7825</v>
      </c>
      <c r="AJ516">
        <v>1.9887999999999999</v>
      </c>
      <c r="AK516">
        <v>2.1871</v>
      </c>
      <c r="AL516">
        <v>1.4240999999999999</v>
      </c>
      <c r="AM516">
        <v>0.97519999999999996</v>
      </c>
      <c r="AN516">
        <v>1.2128000000000001</v>
      </c>
      <c r="AO516">
        <v>1.3646</v>
      </c>
      <c r="AP516">
        <v>1.6617</v>
      </c>
      <c r="AQ516">
        <v>1.4519</v>
      </c>
      <c r="AR516">
        <v>1.4561999999999999</v>
      </c>
      <c r="AS516">
        <v>1.4410000000000001</v>
      </c>
      <c r="AT516">
        <v>1.7905</v>
      </c>
      <c r="AU516">
        <v>2.0596000000000001</v>
      </c>
      <c r="AV516">
        <v>1.6361000000000001</v>
      </c>
      <c r="AW516">
        <v>1.0399</v>
      </c>
      <c r="AX516">
        <v>0.56089999999999995</v>
      </c>
      <c r="AY516">
        <v>0.53610000000000002</v>
      </c>
      <c r="AZ516">
        <v>0.32019999999999998</v>
      </c>
      <c r="BA516">
        <v>0.2301</v>
      </c>
      <c r="BB516">
        <v>0.1414</v>
      </c>
      <c r="BC516">
        <v>0.25679999999999997</v>
      </c>
      <c r="BD516">
        <v>0.16489999999999999</v>
      </c>
      <c r="BE516">
        <v>0.122</v>
      </c>
      <c r="BF516">
        <v>0.37369999999999998</v>
      </c>
      <c r="BG516">
        <v>0.3281</v>
      </c>
      <c r="BH516">
        <v>0.28050000000000003</v>
      </c>
      <c r="BI516">
        <v>0.16059999999999999</v>
      </c>
      <c r="BJ516">
        <v>6.4000000000000001E-2</v>
      </c>
      <c r="BK516">
        <v>0.23269999999999999</v>
      </c>
      <c r="BL516">
        <v>0.13189999999999999</v>
      </c>
      <c r="BM516">
        <v>0.19689999999999999</v>
      </c>
      <c r="BN516">
        <v>-8.8999999999999999E-3</v>
      </c>
      <c r="BO516">
        <v>-0.17419999999999999</v>
      </c>
      <c r="BP516">
        <v>-4.1500000000000002E-2</v>
      </c>
      <c r="BQ516">
        <v>0.80820000000000003</v>
      </c>
      <c r="BR516">
        <v>1.1941999999999999</v>
      </c>
      <c r="BS516">
        <v>1.6688000000000001</v>
      </c>
      <c r="BT516">
        <v>2.0287000000000002</v>
      </c>
      <c r="BU516">
        <v>2.1783999999999999</v>
      </c>
      <c r="BV516">
        <v>1.3888</v>
      </c>
      <c r="BW516">
        <v>0.70020000000000004</v>
      </c>
      <c r="BX516">
        <v>0.7863</v>
      </c>
      <c r="BY516">
        <v>0.90959999999999996</v>
      </c>
    </row>
    <row r="517" spans="1:103" x14ac:dyDescent="0.25">
      <c r="A517" t="s">
        <v>82</v>
      </c>
      <c r="B517" t="s">
        <v>83</v>
      </c>
      <c r="C517" t="s">
        <v>15</v>
      </c>
      <c r="D517">
        <v>-2.5788000000000002</v>
      </c>
      <c r="E517">
        <v>-1.8108</v>
      </c>
      <c r="F517">
        <v>-3.2176999999999998</v>
      </c>
      <c r="G517">
        <v>-1.0463</v>
      </c>
      <c r="H517">
        <v>1.7373000000000001</v>
      </c>
      <c r="I517">
        <v>4.6719999999999997</v>
      </c>
      <c r="J517">
        <v>4.0354000000000001</v>
      </c>
      <c r="K517">
        <v>4.7698999999999998</v>
      </c>
      <c r="L517">
        <v>-0.23050000000000001</v>
      </c>
      <c r="M517">
        <v>-2.9398</v>
      </c>
      <c r="N517">
        <v>-3.3485999999999998</v>
      </c>
      <c r="O517">
        <v>-5.0412999999999997</v>
      </c>
      <c r="P517">
        <v>-9.5306999999999995</v>
      </c>
      <c r="Q517">
        <v>-7.8470000000000004</v>
      </c>
      <c r="R517">
        <v>-9.3480000000000008</v>
      </c>
      <c r="S517">
        <v>-9.4496000000000002</v>
      </c>
      <c r="T517">
        <v>-10.543200000000001</v>
      </c>
      <c r="U517">
        <v>-13.1579</v>
      </c>
      <c r="V517">
        <v>-12.4991</v>
      </c>
      <c r="W517">
        <v>-10.6663</v>
      </c>
      <c r="X517">
        <v>-7.3091999999999997</v>
      </c>
      <c r="Y517">
        <v>-6.0012999999999996</v>
      </c>
      <c r="Z517">
        <v>-5.4718</v>
      </c>
      <c r="AA517">
        <v>-5.9945000000000004</v>
      </c>
      <c r="AB517">
        <v>-6.0975000000000001</v>
      </c>
      <c r="AC517">
        <v>-5.4051</v>
      </c>
      <c r="AD517">
        <v>-2.6741999999999999</v>
      </c>
      <c r="AE517">
        <v>-1.9608000000000001</v>
      </c>
      <c r="AF517">
        <v>-1.202</v>
      </c>
      <c r="AG517">
        <v>0.42799999999999999</v>
      </c>
      <c r="AH517">
        <v>-0.49640000000000001</v>
      </c>
      <c r="AI517">
        <v>-0.89049999999999996</v>
      </c>
      <c r="AJ517">
        <v>0.56530000000000002</v>
      </c>
      <c r="AK517">
        <v>0.59640000000000004</v>
      </c>
      <c r="AL517">
        <v>0.35189999999999999</v>
      </c>
      <c r="AM517">
        <v>0.4496</v>
      </c>
      <c r="AN517">
        <v>2.7463000000000002</v>
      </c>
      <c r="AO517">
        <v>4.8846999999999996</v>
      </c>
      <c r="AP517">
        <v>3.9531999999999998</v>
      </c>
      <c r="AQ517">
        <v>3.8452999999999999</v>
      </c>
      <c r="AR517">
        <v>2.0059</v>
      </c>
      <c r="AS517">
        <v>-0.62849999999999995</v>
      </c>
      <c r="AT517">
        <v>-1.9650000000000001</v>
      </c>
      <c r="AU517">
        <v>-0.63839999999999997</v>
      </c>
      <c r="AV517">
        <v>-0.72619999999999996</v>
      </c>
      <c r="AW517">
        <v>0.36270000000000002</v>
      </c>
      <c r="AX517">
        <v>4.3900000000000002E-2</v>
      </c>
      <c r="AY517">
        <v>0.63090000000000002</v>
      </c>
      <c r="AZ517">
        <v>1.2925</v>
      </c>
      <c r="BA517">
        <v>-0.51160000000000005</v>
      </c>
      <c r="BB517">
        <v>0.57450000000000001</v>
      </c>
      <c r="BC517">
        <v>1.2681</v>
      </c>
      <c r="BD517">
        <v>4.8411999999999997</v>
      </c>
      <c r="BE517">
        <v>4.9059999999999997</v>
      </c>
      <c r="BF517">
        <v>8.4552999999999994</v>
      </c>
      <c r="BG517">
        <v>9.6649999999999991</v>
      </c>
      <c r="BH517">
        <v>8.7001000000000008</v>
      </c>
      <c r="BI517">
        <v>7.3311999999999999</v>
      </c>
      <c r="BJ517">
        <v>5.6185</v>
      </c>
      <c r="BK517">
        <v>5.9410999999999996</v>
      </c>
      <c r="BL517">
        <v>6.4021999999999997</v>
      </c>
      <c r="BM517">
        <v>7.5891999999999999</v>
      </c>
      <c r="BN517">
        <v>5.7751000000000001</v>
      </c>
      <c r="BO517">
        <v>4.0869</v>
      </c>
      <c r="BP517">
        <v>3.6829000000000001</v>
      </c>
      <c r="BQ517">
        <v>3.1139000000000001</v>
      </c>
      <c r="BR517">
        <v>1.9702</v>
      </c>
      <c r="BS517">
        <v>1.8633999999999999</v>
      </c>
      <c r="BT517">
        <v>1.5364</v>
      </c>
      <c r="BU517">
        <v>2.1051000000000002</v>
      </c>
      <c r="BV517">
        <v>4.0382999999999996</v>
      </c>
      <c r="BW517">
        <v>3.7873000000000001</v>
      </c>
      <c r="BX517">
        <v>3.2566000000000002</v>
      </c>
      <c r="BY517">
        <v>2.7103000000000002</v>
      </c>
      <c r="BZ517">
        <v>4.5372000000000003</v>
      </c>
      <c r="CA517">
        <v>5.6147</v>
      </c>
      <c r="CB517">
        <v>5.2988</v>
      </c>
      <c r="CC517">
        <v>7.1547000000000001</v>
      </c>
      <c r="CD517">
        <v>5.5376000000000003</v>
      </c>
      <c r="CE517">
        <v>5.7996999999999996</v>
      </c>
      <c r="CF517">
        <v>8.6664999999999992</v>
      </c>
      <c r="CG517">
        <v>9.6478999999999999</v>
      </c>
    </row>
    <row r="518" spans="1:103" x14ac:dyDescent="0.25">
      <c r="A518" t="s">
        <v>82</v>
      </c>
      <c r="B518" t="s">
        <v>83</v>
      </c>
      <c r="C518" t="s">
        <v>16</v>
      </c>
      <c r="D518">
        <v>-5.1616</v>
      </c>
      <c r="E518">
        <v>-4.7045000000000003</v>
      </c>
      <c r="F518">
        <v>-4.9927999999999999</v>
      </c>
      <c r="G518">
        <v>-2.8393999999999999</v>
      </c>
      <c r="H518">
        <v>-2.6974</v>
      </c>
      <c r="I518">
        <v>-3.218</v>
      </c>
      <c r="J518">
        <v>-4.3673000000000002</v>
      </c>
      <c r="K518">
        <v>-4.5113000000000003</v>
      </c>
      <c r="L518">
        <v>-3.0171999999999999</v>
      </c>
      <c r="M518">
        <v>-4.3518999999999997</v>
      </c>
      <c r="N518">
        <v>-5.0214999999999996</v>
      </c>
      <c r="O518">
        <v>-6.7305999999999999</v>
      </c>
      <c r="P518">
        <v>-9.1486000000000001</v>
      </c>
      <c r="Q518">
        <v>-8.0406999999999993</v>
      </c>
      <c r="R518">
        <v>-7.5669000000000004</v>
      </c>
      <c r="S518">
        <v>-6.5843999999999996</v>
      </c>
      <c r="T518">
        <v>-8.2811000000000003</v>
      </c>
      <c r="U518">
        <v>-9.8015000000000008</v>
      </c>
      <c r="V518">
        <v>-8.3465000000000007</v>
      </c>
      <c r="W518">
        <v>-7.5072000000000001</v>
      </c>
      <c r="X518">
        <v>-3.6709000000000001</v>
      </c>
      <c r="Y518">
        <v>-2.4346999999999999</v>
      </c>
      <c r="Z518">
        <v>-3.2753000000000001</v>
      </c>
      <c r="AA518">
        <v>-4.1475</v>
      </c>
      <c r="AB518">
        <v>-3.2073</v>
      </c>
      <c r="AC518">
        <v>-1.8809</v>
      </c>
      <c r="AD518">
        <v>-0.95169999999999999</v>
      </c>
      <c r="AE518">
        <v>0.1779</v>
      </c>
      <c r="AF518">
        <v>-0.35830000000000001</v>
      </c>
      <c r="AG518">
        <v>1.2997000000000001</v>
      </c>
      <c r="AH518">
        <v>1.4041999999999999</v>
      </c>
      <c r="AI518">
        <v>1.1999</v>
      </c>
      <c r="AJ518">
        <v>1.587</v>
      </c>
      <c r="AK518">
        <v>1.2094</v>
      </c>
      <c r="AL518">
        <v>-1.0228999999999999</v>
      </c>
      <c r="AM518">
        <v>-1.0155000000000001</v>
      </c>
      <c r="AN518">
        <v>0.35139999999999999</v>
      </c>
      <c r="AO518">
        <v>1.1973</v>
      </c>
      <c r="AP518">
        <v>0.47699999999999998</v>
      </c>
      <c r="AQ518">
        <v>1.3817999999999999</v>
      </c>
      <c r="AR518">
        <v>0.86860000000000004</v>
      </c>
      <c r="AS518">
        <v>0.3725</v>
      </c>
      <c r="AT518">
        <v>1.6932</v>
      </c>
      <c r="AU518">
        <v>2.3267000000000002</v>
      </c>
      <c r="AV518">
        <v>4.0174000000000003</v>
      </c>
      <c r="AW518">
        <v>4.0454999999999997</v>
      </c>
      <c r="AX518">
        <v>4.5285000000000002</v>
      </c>
      <c r="AY518">
        <v>5.2054999999999998</v>
      </c>
      <c r="AZ518">
        <v>5.2172000000000001</v>
      </c>
      <c r="BA518">
        <v>4.1151</v>
      </c>
      <c r="BB518">
        <v>3.3915999999999999</v>
      </c>
      <c r="BC518">
        <v>4.0439999999999996</v>
      </c>
      <c r="BD518">
        <v>4.9248000000000003</v>
      </c>
      <c r="BE518">
        <v>5.37</v>
      </c>
      <c r="BF518">
        <v>6.1695000000000002</v>
      </c>
      <c r="BG518">
        <v>5.8266999999999998</v>
      </c>
      <c r="BH518">
        <v>5.4095000000000004</v>
      </c>
      <c r="BI518">
        <v>4.9732000000000003</v>
      </c>
      <c r="BJ518">
        <v>4.7732999999999999</v>
      </c>
      <c r="BK518">
        <v>5.4394999999999998</v>
      </c>
      <c r="BL518">
        <v>5.1069000000000004</v>
      </c>
      <c r="BM518">
        <v>5.8390000000000004</v>
      </c>
      <c r="BN518">
        <v>5.4343000000000004</v>
      </c>
      <c r="BO518">
        <v>4.9160000000000004</v>
      </c>
      <c r="BP518">
        <v>5.0247000000000002</v>
      </c>
      <c r="BQ518">
        <v>4.7225000000000001</v>
      </c>
      <c r="BR518">
        <v>4.4672000000000001</v>
      </c>
      <c r="BS518">
        <v>3.9525999999999999</v>
      </c>
      <c r="BT518">
        <v>3.1360999999999999</v>
      </c>
      <c r="BU518">
        <v>4.5532000000000004</v>
      </c>
      <c r="BV518">
        <v>4.8280000000000003</v>
      </c>
      <c r="BW518">
        <v>5.5651999999999999</v>
      </c>
      <c r="BX518">
        <v>6.5179999999999998</v>
      </c>
      <c r="BY518">
        <v>7.1836000000000002</v>
      </c>
    </row>
    <row r="519" spans="1:103" x14ac:dyDescent="0.25">
      <c r="A519" t="s">
        <v>82</v>
      </c>
      <c r="B519" t="s">
        <v>83</v>
      </c>
      <c r="C519" t="s">
        <v>17</v>
      </c>
      <c r="D519">
        <v>0.95430000000000004</v>
      </c>
      <c r="E519">
        <v>0.92769999999999997</v>
      </c>
      <c r="F519">
        <v>0.91190000000000004</v>
      </c>
      <c r="G519">
        <v>0.91920000000000002</v>
      </c>
      <c r="H519">
        <v>0.9335</v>
      </c>
      <c r="I519">
        <v>0.95930000000000004</v>
      </c>
      <c r="J519">
        <v>0.92869999999999997</v>
      </c>
      <c r="K519">
        <v>0.9163</v>
      </c>
      <c r="L519">
        <v>1.0407999999999999</v>
      </c>
      <c r="M519">
        <v>1.0261</v>
      </c>
      <c r="N519">
        <v>1.0553999999999999</v>
      </c>
      <c r="O519">
        <v>1.0783</v>
      </c>
      <c r="P519">
        <v>1.1571</v>
      </c>
      <c r="Q519">
        <v>1.1614</v>
      </c>
      <c r="R519">
        <v>1.1821999999999999</v>
      </c>
      <c r="S519">
        <v>1.1889000000000001</v>
      </c>
      <c r="T519">
        <v>1.1483000000000001</v>
      </c>
      <c r="U519">
        <v>1.1258999999999999</v>
      </c>
      <c r="V519">
        <v>1.1745000000000001</v>
      </c>
      <c r="W519">
        <v>1.1982999999999999</v>
      </c>
      <c r="X519">
        <v>1.0511999999999999</v>
      </c>
      <c r="Y519">
        <v>1.0821000000000001</v>
      </c>
      <c r="Z519">
        <v>1.0755999999999999</v>
      </c>
      <c r="AA519">
        <v>1.1113999999999999</v>
      </c>
      <c r="AB519">
        <v>1.1436999999999999</v>
      </c>
      <c r="AC519">
        <v>1.0513999999999999</v>
      </c>
      <c r="AD519">
        <v>1.0085999999999999</v>
      </c>
      <c r="AE519">
        <v>1.0232000000000001</v>
      </c>
      <c r="AF519">
        <v>1.0531999999999999</v>
      </c>
      <c r="AG519">
        <v>1.0587</v>
      </c>
      <c r="AH519">
        <v>1.0719000000000001</v>
      </c>
      <c r="AI519">
        <v>1.0754999999999999</v>
      </c>
      <c r="AJ519">
        <v>1.069</v>
      </c>
      <c r="AK519">
        <v>1.0288999999999999</v>
      </c>
      <c r="AL519">
        <v>1.0512999999999999</v>
      </c>
      <c r="AM519">
        <v>1.0422</v>
      </c>
      <c r="AN519">
        <v>0.96009999999999995</v>
      </c>
      <c r="AO519">
        <v>0.98260000000000003</v>
      </c>
      <c r="AP519">
        <v>1.0082</v>
      </c>
      <c r="AQ519">
        <v>1.002</v>
      </c>
      <c r="AR519">
        <v>1.0423</v>
      </c>
      <c r="AS519">
        <v>1.1342000000000001</v>
      </c>
      <c r="AT519">
        <v>1.1774</v>
      </c>
      <c r="AU519">
        <v>1.1655</v>
      </c>
      <c r="AV519">
        <v>1.1889000000000001</v>
      </c>
      <c r="AW519">
        <v>1.1865000000000001</v>
      </c>
      <c r="AX519">
        <v>1.1597999999999999</v>
      </c>
      <c r="AY519">
        <v>1.1454</v>
      </c>
      <c r="AZ519">
        <v>1.143</v>
      </c>
      <c r="BA519">
        <v>1.1395</v>
      </c>
      <c r="BB519">
        <v>1.1444000000000001</v>
      </c>
      <c r="BC519">
        <v>1.1765000000000001</v>
      </c>
      <c r="BD519">
        <v>1.1081000000000001</v>
      </c>
      <c r="BE519">
        <v>1.1153</v>
      </c>
      <c r="BF519">
        <v>1.0891</v>
      </c>
      <c r="BG519">
        <v>1.0887</v>
      </c>
      <c r="BH519">
        <v>1.0829</v>
      </c>
      <c r="BI519">
        <v>1.0849</v>
      </c>
      <c r="BJ519">
        <v>1.0853999999999999</v>
      </c>
      <c r="BK519">
        <v>1.0823</v>
      </c>
      <c r="BL519">
        <v>1.0761000000000001</v>
      </c>
      <c r="BM519">
        <v>1.0876999999999999</v>
      </c>
      <c r="BN519">
        <v>1.0806</v>
      </c>
      <c r="BO519">
        <v>1.0511999999999999</v>
      </c>
      <c r="BP519">
        <v>1.0996999999999999</v>
      </c>
      <c r="BQ519">
        <v>1.0156000000000001</v>
      </c>
      <c r="BR519">
        <v>1.0139</v>
      </c>
      <c r="BS519">
        <v>1.0515000000000001</v>
      </c>
      <c r="BT519">
        <v>1.1294999999999999</v>
      </c>
      <c r="BU519">
        <v>1.21</v>
      </c>
      <c r="BV519">
        <v>1.2361</v>
      </c>
      <c r="BW519">
        <v>1.2623</v>
      </c>
      <c r="BX519">
        <v>1.3008</v>
      </c>
      <c r="BY519">
        <v>1.1943999999999999</v>
      </c>
      <c r="BZ519">
        <v>1.2142999999999999</v>
      </c>
      <c r="CA519">
        <v>1.1951000000000001</v>
      </c>
      <c r="CB519">
        <v>1.1891</v>
      </c>
      <c r="CC519">
        <v>0.99390000000000001</v>
      </c>
      <c r="CD519">
        <v>1.0337000000000001</v>
      </c>
      <c r="CE519">
        <v>0.9758</v>
      </c>
      <c r="CF519">
        <v>0.97609999999999997</v>
      </c>
      <c r="CG519">
        <v>0.95589999999999997</v>
      </c>
      <c r="CH519">
        <v>0.95860000000000001</v>
      </c>
      <c r="CI519">
        <v>0.94699999999999995</v>
      </c>
      <c r="CJ519">
        <v>0.90100000000000002</v>
      </c>
      <c r="CK519">
        <v>0.89670000000000005</v>
      </c>
      <c r="CL519">
        <v>0.87580000000000002</v>
      </c>
      <c r="CM519">
        <v>0.83209999999999995</v>
      </c>
      <c r="CN519">
        <v>0.89929999999999999</v>
      </c>
      <c r="CO519">
        <v>0.83989999999999998</v>
      </c>
      <c r="CP519">
        <v>0.78539999999999999</v>
      </c>
      <c r="CQ519">
        <v>0.78620000000000001</v>
      </c>
      <c r="CR519">
        <v>0.73599999999999999</v>
      </c>
      <c r="CS519">
        <v>0.68930000000000002</v>
      </c>
      <c r="CT519">
        <v>0.78490000000000004</v>
      </c>
      <c r="CU519">
        <v>0.76770000000000005</v>
      </c>
      <c r="CV519">
        <v>0.83960000000000001</v>
      </c>
      <c r="CW519">
        <v>0.88690000000000002</v>
      </c>
      <c r="CX519">
        <v>0.90159999999999996</v>
      </c>
    </row>
    <row r="520" spans="1:103" x14ac:dyDescent="0.25">
      <c r="A520" t="s">
        <v>82</v>
      </c>
      <c r="B520" t="s">
        <v>83</v>
      </c>
      <c r="C520" t="s">
        <v>18</v>
      </c>
      <c r="D520">
        <v>1.0492999999999999</v>
      </c>
      <c r="E520">
        <v>1.034</v>
      </c>
      <c r="F520">
        <v>1.0369999999999999</v>
      </c>
      <c r="G520">
        <v>1.0407999999999999</v>
      </c>
      <c r="H520">
        <v>1.048</v>
      </c>
      <c r="I520">
        <v>1.0557000000000001</v>
      </c>
      <c r="J520">
        <v>1.0577000000000001</v>
      </c>
      <c r="K520">
        <v>1.0466</v>
      </c>
      <c r="L520">
        <v>1.0424</v>
      </c>
      <c r="M520">
        <v>1.0335000000000001</v>
      </c>
      <c r="N520">
        <v>1.0552999999999999</v>
      </c>
      <c r="O520">
        <v>1.0820000000000001</v>
      </c>
      <c r="P520">
        <v>1.1259999999999999</v>
      </c>
      <c r="Q520">
        <v>1.1380999999999999</v>
      </c>
      <c r="R520">
        <v>1.1579999999999999</v>
      </c>
      <c r="S520">
        <v>1.165</v>
      </c>
      <c r="T520">
        <v>1.1733</v>
      </c>
      <c r="U520">
        <v>1.1404000000000001</v>
      </c>
      <c r="V520">
        <v>1.155</v>
      </c>
      <c r="W520">
        <v>1.1755</v>
      </c>
      <c r="X520">
        <v>1.0517000000000001</v>
      </c>
      <c r="Y520">
        <v>1.0569999999999999</v>
      </c>
      <c r="Z520">
        <v>1.0603</v>
      </c>
      <c r="AA520">
        <v>1.0773999999999999</v>
      </c>
      <c r="AB520">
        <v>1.0407999999999999</v>
      </c>
      <c r="AC520">
        <v>0.99150000000000005</v>
      </c>
      <c r="AD520">
        <v>1.0219</v>
      </c>
      <c r="AE520">
        <v>1.0207999999999999</v>
      </c>
      <c r="AF520">
        <v>1.0710999999999999</v>
      </c>
      <c r="AG520">
        <v>1.0611999999999999</v>
      </c>
      <c r="AH520">
        <v>1.0543</v>
      </c>
      <c r="AI520">
        <v>1.0528</v>
      </c>
      <c r="AJ520">
        <v>1.0599000000000001</v>
      </c>
      <c r="AK520">
        <v>1.0846</v>
      </c>
      <c r="AL520">
        <v>1.1277999999999999</v>
      </c>
      <c r="AM520">
        <v>1.1211</v>
      </c>
      <c r="AN520">
        <v>1.0849</v>
      </c>
      <c r="AO520">
        <v>1.1111</v>
      </c>
      <c r="AP520">
        <v>1.1303000000000001</v>
      </c>
      <c r="AQ520">
        <v>1.1160000000000001</v>
      </c>
      <c r="AR520">
        <v>1.1327</v>
      </c>
      <c r="AS520">
        <v>1.1258999999999999</v>
      </c>
      <c r="AT520">
        <v>1.1214</v>
      </c>
      <c r="AU520">
        <v>1.1414</v>
      </c>
      <c r="AV520">
        <v>1.0952</v>
      </c>
      <c r="AW520">
        <v>1.1166</v>
      </c>
      <c r="AX520">
        <v>1.1102000000000001</v>
      </c>
      <c r="AY520">
        <v>1.1081000000000001</v>
      </c>
      <c r="AZ520">
        <v>1.1012</v>
      </c>
      <c r="BA520">
        <v>1.1008</v>
      </c>
      <c r="BB520">
        <v>1.1029</v>
      </c>
      <c r="BC520">
        <v>1.1054999999999999</v>
      </c>
      <c r="BD520">
        <v>1.1052</v>
      </c>
      <c r="BE520">
        <v>1.0960000000000001</v>
      </c>
      <c r="BF520">
        <v>1.0734999999999999</v>
      </c>
      <c r="BG520">
        <v>1.0752999999999999</v>
      </c>
      <c r="BH520">
        <v>1.0757000000000001</v>
      </c>
      <c r="BI520">
        <v>1.0766</v>
      </c>
      <c r="BJ520">
        <v>1.0786</v>
      </c>
      <c r="BK520">
        <v>1.0851999999999999</v>
      </c>
      <c r="BL520">
        <v>1.0840000000000001</v>
      </c>
      <c r="BM520">
        <v>1.0989</v>
      </c>
      <c r="BN520">
        <v>1.1048</v>
      </c>
      <c r="BO520">
        <v>1.0849</v>
      </c>
      <c r="BP520">
        <v>1.1349</v>
      </c>
      <c r="BQ520">
        <v>1.073</v>
      </c>
      <c r="BR520">
        <v>1.0844</v>
      </c>
      <c r="BS520">
        <v>1.1117999999999999</v>
      </c>
      <c r="BT520">
        <v>1.1569</v>
      </c>
      <c r="BU520">
        <v>1.0194000000000001</v>
      </c>
      <c r="BV520">
        <v>1.0375000000000001</v>
      </c>
      <c r="BW520">
        <v>0.99609999999999999</v>
      </c>
      <c r="BX520">
        <v>1.0057</v>
      </c>
      <c r="BY520">
        <v>0.99619999999999997</v>
      </c>
      <c r="BZ520">
        <v>1.0049999999999999</v>
      </c>
      <c r="CA520">
        <v>0.99050000000000005</v>
      </c>
      <c r="CB520">
        <v>0.93940000000000001</v>
      </c>
      <c r="CC520">
        <v>0.92069999999999996</v>
      </c>
      <c r="CD520">
        <v>0.90100000000000002</v>
      </c>
      <c r="CE520">
        <v>0.87</v>
      </c>
      <c r="CF520">
        <v>0.91769999999999996</v>
      </c>
      <c r="CG520">
        <v>0.84789999999999999</v>
      </c>
      <c r="CH520">
        <v>0.8478</v>
      </c>
      <c r="CI520">
        <v>0.84670000000000001</v>
      </c>
      <c r="CJ520">
        <v>0.82279999999999998</v>
      </c>
      <c r="CK520">
        <v>0.79339999999999999</v>
      </c>
      <c r="CL520">
        <v>0.84860000000000002</v>
      </c>
      <c r="CM520">
        <v>0.81879999999999997</v>
      </c>
      <c r="CN520">
        <v>0.82630000000000003</v>
      </c>
      <c r="CO520">
        <v>0.83609999999999995</v>
      </c>
      <c r="CP520">
        <v>0.79630000000000001</v>
      </c>
    </row>
    <row r="521" spans="1:103" x14ac:dyDescent="0.25">
      <c r="A521" t="s">
        <v>82</v>
      </c>
      <c r="B521" t="s">
        <v>83</v>
      </c>
      <c r="C521" t="s">
        <v>19</v>
      </c>
      <c r="D521">
        <v>0.16570199999999999</v>
      </c>
      <c r="E521">
        <v>0.16526399999999999</v>
      </c>
      <c r="F521">
        <v>0.16547300000000001</v>
      </c>
      <c r="G521">
        <v>0.16494600000000001</v>
      </c>
      <c r="H521">
        <v>0.16719500000000001</v>
      </c>
      <c r="I521">
        <v>0.17250199999999999</v>
      </c>
      <c r="J521">
        <v>0.174372</v>
      </c>
      <c r="K521">
        <v>0.18557000000000001</v>
      </c>
      <c r="L521">
        <v>0.265094</v>
      </c>
      <c r="M521">
        <v>0.25664399999999998</v>
      </c>
      <c r="N521">
        <v>0.24901300000000001</v>
      </c>
      <c r="O521">
        <v>0.24323</v>
      </c>
      <c r="P521">
        <v>0.242641</v>
      </c>
      <c r="Q521">
        <v>0.25425700000000001</v>
      </c>
      <c r="R521">
        <v>0.258465</v>
      </c>
      <c r="S521">
        <v>0.25739000000000001</v>
      </c>
      <c r="T521">
        <v>0.256193</v>
      </c>
      <c r="U521">
        <v>0.24665500000000001</v>
      </c>
      <c r="V521">
        <v>0.242393</v>
      </c>
      <c r="W521">
        <v>0.20640900000000001</v>
      </c>
      <c r="X521">
        <v>0.128632</v>
      </c>
      <c r="Y521">
        <v>0.13192999999999999</v>
      </c>
      <c r="Z521">
        <v>0.128166</v>
      </c>
      <c r="AA521">
        <v>0.12867799999999999</v>
      </c>
      <c r="AB521">
        <v>0.123529</v>
      </c>
      <c r="AC521">
        <v>0.116498</v>
      </c>
      <c r="AD521">
        <v>0.12468700000000001</v>
      </c>
      <c r="AE521">
        <v>0.124616</v>
      </c>
      <c r="AF521">
        <v>0.12059499999999999</v>
      </c>
      <c r="AG521">
        <v>0.12601899999999999</v>
      </c>
      <c r="AH521">
        <v>0.130694</v>
      </c>
      <c r="AI521">
        <v>0.13194900000000001</v>
      </c>
      <c r="AJ521">
        <v>0.133184</v>
      </c>
      <c r="AK521">
        <v>0.12922600000000001</v>
      </c>
      <c r="AL521">
        <v>0.12903400000000001</v>
      </c>
      <c r="AM521">
        <v>0.13356100000000001</v>
      </c>
      <c r="AN521">
        <v>0.108927</v>
      </c>
      <c r="AO521">
        <v>0.111419</v>
      </c>
      <c r="AP521">
        <v>0.102464</v>
      </c>
      <c r="AQ521">
        <v>0.11240799999999999</v>
      </c>
      <c r="AR521">
        <v>0.11380899999999999</v>
      </c>
      <c r="AS521">
        <v>0.11143</v>
      </c>
      <c r="AT521">
        <v>0.154446</v>
      </c>
      <c r="AU521">
        <v>0.16048000000000001</v>
      </c>
      <c r="AV521">
        <v>0.16029399999999999</v>
      </c>
      <c r="AW521">
        <v>0.16278500000000001</v>
      </c>
      <c r="AX521">
        <v>0.16606000000000001</v>
      </c>
      <c r="AY521">
        <v>0.177478</v>
      </c>
      <c r="AZ521">
        <v>0.18104300000000001</v>
      </c>
      <c r="BA521">
        <v>0.181672</v>
      </c>
      <c r="BB521">
        <v>0.19056000000000001</v>
      </c>
      <c r="BC521">
        <v>0.19198799999999999</v>
      </c>
      <c r="BD521">
        <v>0.233432</v>
      </c>
      <c r="BE521">
        <v>0.242891</v>
      </c>
      <c r="BF521">
        <v>0.27551599999999998</v>
      </c>
      <c r="BG521">
        <v>0.28037800000000002</v>
      </c>
      <c r="BH521">
        <v>0.28175800000000001</v>
      </c>
      <c r="BI521">
        <v>0.28279300000000002</v>
      </c>
      <c r="BJ521">
        <v>0.28175099999999997</v>
      </c>
      <c r="BK521">
        <v>0.276808</v>
      </c>
      <c r="BL521">
        <v>0.27419199999999999</v>
      </c>
      <c r="BM521">
        <v>0.274341</v>
      </c>
      <c r="BN521">
        <v>0.26300000000000001</v>
      </c>
      <c r="BO521">
        <v>0.23211399999999999</v>
      </c>
      <c r="BP521">
        <v>0.21538199999999999</v>
      </c>
      <c r="BQ521">
        <v>0.136126</v>
      </c>
      <c r="BR521">
        <v>0.122888</v>
      </c>
      <c r="BS521">
        <v>0.122034</v>
      </c>
      <c r="BT521">
        <v>0.109685</v>
      </c>
      <c r="BU521">
        <v>0.11226899999999999</v>
      </c>
      <c r="BV521">
        <v>0.106806</v>
      </c>
      <c r="BW521">
        <v>0.11200599999999999</v>
      </c>
      <c r="BX521">
        <v>0.11189200000000001</v>
      </c>
      <c r="BY521">
        <v>0.11125500000000001</v>
      </c>
      <c r="BZ521">
        <v>0.112377</v>
      </c>
      <c r="CA521">
        <v>0.116813</v>
      </c>
      <c r="CB521">
        <v>0.12864999999999999</v>
      </c>
      <c r="CC521">
        <v>0.13075999999999999</v>
      </c>
      <c r="CD521">
        <v>0.15490300000000001</v>
      </c>
      <c r="CE521">
        <v>0.18565400000000001</v>
      </c>
      <c r="CF521">
        <v>0.18818699999999999</v>
      </c>
      <c r="CG521">
        <v>0.18620700000000001</v>
      </c>
      <c r="CH521">
        <v>0.19794500000000001</v>
      </c>
      <c r="CI521">
        <v>0.20036200000000001</v>
      </c>
      <c r="CJ521">
        <v>0.20588799999999999</v>
      </c>
      <c r="CK521">
        <v>0.206956</v>
      </c>
      <c r="CL521">
        <v>0.208065</v>
      </c>
      <c r="CM521">
        <v>0.1988</v>
      </c>
      <c r="CN521">
        <v>0.20660000000000001</v>
      </c>
      <c r="CO521">
        <v>0.19910800000000001</v>
      </c>
      <c r="CP521">
        <v>0.17485400000000001</v>
      </c>
      <c r="CQ521">
        <v>0.173791</v>
      </c>
      <c r="CR521">
        <v>0.174424</v>
      </c>
      <c r="CS521">
        <v>0.17650199999999999</v>
      </c>
      <c r="CT521">
        <v>0.192803</v>
      </c>
      <c r="CU521">
        <v>0.18678600000000001</v>
      </c>
      <c r="CV521">
        <v>0.19155700000000001</v>
      </c>
      <c r="CW521">
        <v>0.19047800000000001</v>
      </c>
      <c r="CX521">
        <v>0.19162799999999999</v>
      </c>
      <c r="CY521">
        <v>0.19154199999999999</v>
      </c>
    </row>
    <row r="522" spans="1:103" x14ac:dyDescent="0.25">
      <c r="A522" t="s">
        <v>82</v>
      </c>
      <c r="B522" t="s">
        <v>83</v>
      </c>
      <c r="C522" t="s">
        <v>20</v>
      </c>
      <c r="D522">
        <v>0.18592</v>
      </c>
      <c r="E522">
        <v>0.18634700000000001</v>
      </c>
      <c r="F522">
        <v>0.187082</v>
      </c>
      <c r="G522">
        <v>0.18768299999999999</v>
      </c>
      <c r="H522">
        <v>0.18826799999999999</v>
      </c>
      <c r="I522">
        <v>0.188226</v>
      </c>
      <c r="J522">
        <v>0.18876499999999999</v>
      </c>
      <c r="K522">
        <v>0.189278</v>
      </c>
      <c r="L522">
        <v>0.18915000000000001</v>
      </c>
      <c r="M522">
        <v>0.188615</v>
      </c>
      <c r="N522">
        <v>0.187998</v>
      </c>
      <c r="O522">
        <v>0.18779999999999999</v>
      </c>
      <c r="P522">
        <v>0.18832199999999999</v>
      </c>
      <c r="Q522">
        <v>0.18895000000000001</v>
      </c>
      <c r="R522">
        <v>0.189779</v>
      </c>
      <c r="S522">
        <v>0.190497</v>
      </c>
      <c r="T522">
        <v>0.190881</v>
      </c>
      <c r="U522">
        <v>0.19028600000000001</v>
      </c>
      <c r="V522">
        <v>0.19037599999999999</v>
      </c>
      <c r="W522">
        <v>0.18617700000000001</v>
      </c>
      <c r="X522">
        <v>0.17747599999999999</v>
      </c>
      <c r="Y522">
        <v>0.17823600000000001</v>
      </c>
      <c r="Z522">
        <v>0.17874699999999999</v>
      </c>
      <c r="AA522">
        <v>0.17945700000000001</v>
      </c>
      <c r="AB522">
        <v>0.17882200000000001</v>
      </c>
      <c r="AC522">
        <v>0.1777</v>
      </c>
      <c r="AD522">
        <v>0.178675</v>
      </c>
      <c r="AE522">
        <v>0.17957200000000001</v>
      </c>
      <c r="AF522">
        <v>0.18007999999999999</v>
      </c>
      <c r="AG522">
        <v>0.18101600000000001</v>
      </c>
      <c r="AH522">
        <v>0.181925</v>
      </c>
      <c r="AI522">
        <v>0.18298500000000001</v>
      </c>
      <c r="AJ522">
        <v>0.18401500000000001</v>
      </c>
      <c r="AK522">
        <v>0.18451999999999999</v>
      </c>
      <c r="AL522">
        <v>0.18543399999999999</v>
      </c>
      <c r="AM522">
        <v>0.18639800000000001</v>
      </c>
      <c r="AN522">
        <v>0.18493200000000001</v>
      </c>
      <c r="AO522">
        <v>0.18579100000000001</v>
      </c>
      <c r="AP522">
        <v>0.18627299999999999</v>
      </c>
      <c r="AQ522">
        <v>0.18748799999999999</v>
      </c>
      <c r="AR522">
        <v>0.18855</v>
      </c>
      <c r="AS522">
        <v>0.18859600000000001</v>
      </c>
      <c r="AT522">
        <v>0.189746</v>
      </c>
      <c r="AU522">
        <v>0.19092400000000001</v>
      </c>
      <c r="AV522">
        <v>0.191944</v>
      </c>
      <c r="AW522">
        <v>0.19318299999999999</v>
      </c>
      <c r="AX522">
        <v>0.19408</v>
      </c>
      <c r="AY522">
        <v>0.19508500000000001</v>
      </c>
      <c r="AZ522">
        <v>0.19583400000000001</v>
      </c>
      <c r="BA522">
        <v>0.197133</v>
      </c>
      <c r="BB522">
        <v>0.19842399999999999</v>
      </c>
      <c r="BC522">
        <v>0.199125</v>
      </c>
      <c r="BD522">
        <v>0.199938</v>
      </c>
      <c r="BE522">
        <v>0.199077</v>
      </c>
      <c r="BF522">
        <v>0.19601099999999999</v>
      </c>
      <c r="BG522">
        <v>0.19719900000000001</v>
      </c>
      <c r="BH522">
        <v>0.19847899999999999</v>
      </c>
      <c r="BI522">
        <v>0.199043</v>
      </c>
      <c r="BJ522">
        <v>0.199489</v>
      </c>
      <c r="BK522">
        <v>0.199158</v>
      </c>
      <c r="BL522">
        <v>0.19947699999999999</v>
      </c>
      <c r="BM522">
        <v>0.20109299999999999</v>
      </c>
      <c r="BN522">
        <v>0.19913700000000001</v>
      </c>
      <c r="BO522">
        <v>0.19233900000000001</v>
      </c>
      <c r="BP522">
        <v>0.188778</v>
      </c>
      <c r="BQ522">
        <v>0.169271</v>
      </c>
      <c r="BR522">
        <v>0.16802700000000001</v>
      </c>
      <c r="BS522">
        <v>0.168577</v>
      </c>
      <c r="BT522">
        <v>0.167764</v>
      </c>
      <c r="BU522">
        <v>0.16850000000000001</v>
      </c>
      <c r="BV522">
        <v>0.16842299999999999</v>
      </c>
      <c r="BW522">
        <v>0.169628</v>
      </c>
      <c r="BX522">
        <v>0.171296</v>
      </c>
      <c r="BY522">
        <v>0.17261799999999999</v>
      </c>
      <c r="BZ522">
        <v>0.17450399999999999</v>
      </c>
      <c r="CA522">
        <v>0.17594399999999999</v>
      </c>
      <c r="CB522">
        <v>0.17832100000000001</v>
      </c>
      <c r="CC522">
        <v>0.17994099999999999</v>
      </c>
      <c r="CD522">
        <v>0.18223800000000001</v>
      </c>
      <c r="CE522">
        <v>0.183479</v>
      </c>
      <c r="CF522">
        <v>0.18592900000000001</v>
      </c>
      <c r="CG522">
        <v>0.186719</v>
      </c>
      <c r="CH522">
        <v>0.187726</v>
      </c>
      <c r="CI522">
        <v>0.189583</v>
      </c>
      <c r="CJ522">
        <v>0.19220499999999999</v>
      </c>
      <c r="CK522">
        <v>0.194992</v>
      </c>
      <c r="CL522">
        <v>0.19822100000000001</v>
      </c>
      <c r="CM522">
        <v>0.19654199999999999</v>
      </c>
      <c r="CN522">
        <v>0.19795399999999999</v>
      </c>
      <c r="CO522">
        <v>0.19605800000000001</v>
      </c>
      <c r="CP522">
        <v>0.182369</v>
      </c>
      <c r="CQ522">
        <v>0.18395500000000001</v>
      </c>
      <c r="CR522">
        <v>0.18579699999999999</v>
      </c>
      <c r="CS522">
        <v>0.18429000000000001</v>
      </c>
      <c r="CT522">
        <v>0.181702</v>
      </c>
      <c r="CU522">
        <v>0.179067</v>
      </c>
      <c r="CV522">
        <v>0.18146899999999999</v>
      </c>
      <c r="CW522">
        <v>0.18560599999999999</v>
      </c>
      <c r="CX522">
        <v>0.191159</v>
      </c>
      <c r="CY522">
        <v>0.19154199999999999</v>
      </c>
    </row>
    <row r="523" spans="1:103" x14ac:dyDescent="0.25">
      <c r="A523" t="s">
        <v>82</v>
      </c>
      <c r="B523" t="s">
        <v>83</v>
      </c>
      <c r="C523" t="s">
        <v>21</v>
      </c>
      <c r="D523">
        <v>2.3755000000000002</v>
      </c>
      <c r="E523">
        <v>6.4615999999999998</v>
      </c>
      <c r="F523">
        <v>3.3578999999999999</v>
      </c>
      <c r="G523">
        <v>7.8266999999999998</v>
      </c>
      <c r="H523">
        <v>9.7606000000000002</v>
      </c>
      <c r="I523">
        <v>13.2173</v>
      </c>
      <c r="J523">
        <v>16.9499</v>
      </c>
      <c r="K523">
        <v>22.538399999999999</v>
      </c>
      <c r="L523">
        <v>7.2423999999999999</v>
      </c>
      <c r="M523">
        <v>5.1111000000000004</v>
      </c>
      <c r="N523">
        <v>7.5296000000000003</v>
      </c>
      <c r="O523">
        <v>14.9567</v>
      </c>
      <c r="P523">
        <v>19.215800000000002</v>
      </c>
      <c r="Q523">
        <v>9.3024000000000004</v>
      </c>
      <c r="R523">
        <v>10.9794</v>
      </c>
      <c r="S523">
        <v>8.6483000000000008</v>
      </c>
      <c r="T523">
        <v>4.0397999999999996</v>
      </c>
      <c r="U523">
        <v>-1.0408999999999999</v>
      </c>
      <c r="V523">
        <v>-1.7637</v>
      </c>
      <c r="W523">
        <v>-6.3361000000000001</v>
      </c>
      <c r="X523">
        <v>7.0118</v>
      </c>
      <c r="Y523">
        <v>6.7336</v>
      </c>
      <c r="Z523">
        <v>8.2116000000000007</v>
      </c>
      <c r="AA523">
        <v>7.5362999999999998</v>
      </c>
      <c r="AB523">
        <v>3.1400999999999999</v>
      </c>
      <c r="AC523">
        <v>10.9559</v>
      </c>
      <c r="AD523">
        <v>8.2950999999999997</v>
      </c>
      <c r="AE523">
        <v>8.0337999999999994</v>
      </c>
      <c r="AF523">
        <v>9.6616999999999997</v>
      </c>
      <c r="AG523">
        <v>10.6464</v>
      </c>
      <c r="AH523">
        <v>9.0474999999999994</v>
      </c>
      <c r="AI523">
        <v>9.5833999999999993</v>
      </c>
      <c r="AJ523">
        <v>9.61</v>
      </c>
      <c r="AK523">
        <v>11.7044</v>
      </c>
      <c r="AL523">
        <v>12.065</v>
      </c>
      <c r="AM523">
        <v>12.2889</v>
      </c>
      <c r="AN523">
        <v>17.7836</v>
      </c>
      <c r="AO523">
        <v>17.715</v>
      </c>
      <c r="AP523">
        <v>21.7712</v>
      </c>
      <c r="AQ523">
        <v>20.321899999999999</v>
      </c>
      <c r="AR523">
        <v>24.021999999999998</v>
      </c>
      <c r="AS523">
        <v>25.157499999999999</v>
      </c>
      <c r="AT523">
        <v>17.118099999999998</v>
      </c>
      <c r="AU523">
        <v>16.058</v>
      </c>
      <c r="AV523">
        <v>17.778600000000001</v>
      </c>
      <c r="AW523">
        <v>18.9191</v>
      </c>
      <c r="AX523">
        <v>20.893899999999999</v>
      </c>
      <c r="AY523">
        <v>14.7547</v>
      </c>
      <c r="AZ523">
        <v>13.346399999999999</v>
      </c>
      <c r="BA523">
        <v>14.4352</v>
      </c>
      <c r="BB523">
        <v>19.342600000000001</v>
      </c>
      <c r="BC523">
        <v>29.035499999999999</v>
      </c>
      <c r="BD523">
        <v>20.7407</v>
      </c>
      <c r="BE523">
        <v>6.5869999999999997</v>
      </c>
      <c r="BF523">
        <v>13.044600000000001</v>
      </c>
      <c r="BG523">
        <v>13.0124</v>
      </c>
      <c r="BH523">
        <v>5.5736999999999997</v>
      </c>
      <c r="BI523">
        <v>-1.4301999999999999</v>
      </c>
      <c r="BJ523">
        <v>-6.9749999999999996</v>
      </c>
      <c r="BK523">
        <v>-0.2492</v>
      </c>
      <c r="BL523">
        <v>-1.9374</v>
      </c>
      <c r="BM523">
        <v>-0.95369999999999999</v>
      </c>
      <c r="BN523">
        <v>-6.7103999999999999</v>
      </c>
      <c r="BO523">
        <v>-14.3573</v>
      </c>
      <c r="BP523">
        <v>-10.625500000000001</v>
      </c>
      <c r="BQ523">
        <v>-0.56220000000000003</v>
      </c>
      <c r="BR523">
        <v>2.6819000000000002</v>
      </c>
      <c r="BS523">
        <v>4.0289000000000001</v>
      </c>
      <c r="BT523">
        <v>6.7778</v>
      </c>
      <c r="BU523">
        <v>12.883599999999999</v>
      </c>
      <c r="BV523">
        <v>13.651400000000001</v>
      </c>
      <c r="BW523">
        <v>12.620200000000001</v>
      </c>
      <c r="BX523">
        <v>13.1638</v>
      </c>
      <c r="BY523">
        <v>14.534000000000001</v>
      </c>
      <c r="BZ523">
        <v>15.7563</v>
      </c>
      <c r="CA523">
        <v>23.660299999999999</v>
      </c>
      <c r="CB523">
        <v>19.940000000000001</v>
      </c>
      <c r="CC523">
        <v>21.6065</v>
      </c>
      <c r="CD523">
        <v>12.0396</v>
      </c>
      <c r="CE523">
        <v>6.9272</v>
      </c>
      <c r="CF523">
        <v>10.5571</v>
      </c>
      <c r="CG523">
        <v>12.055400000000001</v>
      </c>
    </row>
    <row r="524" spans="1:103" x14ac:dyDescent="0.25">
      <c r="A524" t="s">
        <v>82</v>
      </c>
      <c r="B524" t="s">
        <v>83</v>
      </c>
      <c r="C524" t="s">
        <v>22</v>
      </c>
      <c r="D524">
        <v>7.7866</v>
      </c>
      <c r="E524">
        <v>9.7567000000000004</v>
      </c>
      <c r="F524">
        <v>8.6737000000000002</v>
      </c>
      <c r="G524">
        <v>11.1325</v>
      </c>
      <c r="H524">
        <v>12.249000000000001</v>
      </c>
      <c r="I524">
        <v>5.5739999999999998</v>
      </c>
      <c r="J524">
        <v>7.1475999999999997</v>
      </c>
      <c r="K524">
        <v>5.8994</v>
      </c>
      <c r="L524">
        <v>5.6874000000000002</v>
      </c>
      <c r="M524">
        <v>4.2241999999999997</v>
      </c>
      <c r="N524">
        <v>5.9802</v>
      </c>
      <c r="O524">
        <v>9.5807000000000002</v>
      </c>
      <c r="P524">
        <v>10.2532</v>
      </c>
      <c r="Q524">
        <v>9.7332999999999998</v>
      </c>
      <c r="R524">
        <v>11.286300000000001</v>
      </c>
      <c r="S524">
        <v>10.7957</v>
      </c>
      <c r="T524">
        <v>8.0660000000000007</v>
      </c>
      <c r="U524">
        <v>5.0239000000000003</v>
      </c>
      <c r="V524">
        <v>2.7786</v>
      </c>
      <c r="W524">
        <v>-0.81389999999999996</v>
      </c>
      <c r="X524">
        <v>7.3266</v>
      </c>
      <c r="Y524">
        <v>7.7580999999999998</v>
      </c>
      <c r="Z524">
        <v>7.0114000000000001</v>
      </c>
      <c r="AA524">
        <v>6.6378000000000004</v>
      </c>
      <c r="AB524">
        <v>4.8773999999999997</v>
      </c>
      <c r="AC524">
        <v>11.1869</v>
      </c>
      <c r="AD524">
        <v>11.9282</v>
      </c>
      <c r="AE524">
        <v>12.937799999999999</v>
      </c>
      <c r="AF524">
        <v>15.7845</v>
      </c>
      <c r="AG524">
        <v>15.662599999999999</v>
      </c>
      <c r="AH524">
        <v>16.237200000000001</v>
      </c>
      <c r="AI524">
        <v>14.687799999999999</v>
      </c>
      <c r="AJ524">
        <v>16.661799999999999</v>
      </c>
      <c r="AK524">
        <v>18.383400000000002</v>
      </c>
      <c r="AL524">
        <v>12.1595</v>
      </c>
      <c r="AM524">
        <v>11.577400000000001</v>
      </c>
      <c r="AN524">
        <v>13.782299999999999</v>
      </c>
      <c r="AO524">
        <v>15.754099999999999</v>
      </c>
      <c r="AP524">
        <v>19.6341</v>
      </c>
      <c r="AQ524">
        <v>17.195399999999999</v>
      </c>
      <c r="AR524">
        <v>18.1157</v>
      </c>
      <c r="AS524">
        <v>18.0946</v>
      </c>
      <c r="AT524">
        <v>22.947900000000001</v>
      </c>
      <c r="AU524">
        <v>26.767299999999999</v>
      </c>
      <c r="AV524">
        <v>23.9344</v>
      </c>
      <c r="AW524">
        <v>15.9138</v>
      </c>
      <c r="AX524">
        <v>13.0085</v>
      </c>
      <c r="AY524">
        <v>12.1983</v>
      </c>
      <c r="AZ524">
        <v>7.1669999999999998</v>
      </c>
      <c r="BA524">
        <v>5.0731000000000002</v>
      </c>
      <c r="BB524">
        <v>3.0465</v>
      </c>
      <c r="BC524">
        <v>5.5857999999999999</v>
      </c>
      <c r="BD524">
        <v>3.5665</v>
      </c>
      <c r="BE524">
        <v>2.7105999999999999</v>
      </c>
      <c r="BF524">
        <v>8.2242999999999995</v>
      </c>
      <c r="BG524">
        <v>7.1985000000000001</v>
      </c>
      <c r="BH524">
        <v>6.1379999999999999</v>
      </c>
      <c r="BI524">
        <v>3.5192999999999999</v>
      </c>
      <c r="BJ524">
        <v>1.4177999999999999</v>
      </c>
      <c r="BK524">
        <v>5.2485999999999997</v>
      </c>
      <c r="BL524">
        <v>2.9447999999999999</v>
      </c>
      <c r="BM524">
        <v>4.2930000000000001</v>
      </c>
      <c r="BN524">
        <v>-0.19450000000000001</v>
      </c>
      <c r="BO524">
        <v>-3.7416</v>
      </c>
      <c r="BP524">
        <v>-0.86470000000000002</v>
      </c>
      <c r="BQ524">
        <v>7.8384999999999998</v>
      </c>
      <c r="BR524">
        <v>9.9788999999999994</v>
      </c>
      <c r="BS524">
        <v>13.711600000000001</v>
      </c>
      <c r="BT524">
        <v>14.636699999999999</v>
      </c>
      <c r="BU524">
        <v>17.3919</v>
      </c>
      <c r="BV524">
        <v>12.933</v>
      </c>
      <c r="BW524">
        <v>9.1662999999999997</v>
      </c>
      <c r="BX524">
        <v>10.190300000000001</v>
      </c>
      <c r="BY524">
        <v>11.78</v>
      </c>
    </row>
    <row r="525" spans="1:103" x14ac:dyDescent="0.25">
      <c r="A525" t="s">
        <v>82</v>
      </c>
      <c r="B525" t="s">
        <v>83</v>
      </c>
      <c r="C525" t="s">
        <v>23</v>
      </c>
      <c r="D525">
        <v>5.1603000000000003</v>
      </c>
      <c r="E525">
        <v>21.4283</v>
      </c>
      <c r="F525">
        <v>8.5588999999999995</v>
      </c>
      <c r="G525">
        <v>22.086500000000001</v>
      </c>
      <c r="H525">
        <v>12.3256</v>
      </c>
      <c r="I525">
        <v>13.2644</v>
      </c>
      <c r="J525">
        <v>12.4284</v>
      </c>
      <c r="K525">
        <v>-8.3102</v>
      </c>
      <c r="L525">
        <v>-9.6343999999999994</v>
      </c>
      <c r="M525">
        <v>-14.75</v>
      </c>
      <c r="N525">
        <v>-11.543900000000001</v>
      </c>
      <c r="O525">
        <v>17.028199999999998</v>
      </c>
      <c r="P525">
        <v>24.9163</v>
      </c>
      <c r="Q525">
        <v>38.972099999999998</v>
      </c>
      <c r="R525">
        <v>46.918799999999997</v>
      </c>
      <c r="S525">
        <v>70.470600000000005</v>
      </c>
      <c r="T525">
        <v>5.4268999999999998</v>
      </c>
      <c r="U525">
        <v>-8.4172999999999991</v>
      </c>
      <c r="V525">
        <v>-11.8849</v>
      </c>
      <c r="W525">
        <v>-20.5397</v>
      </c>
      <c r="X525">
        <v>28.560700000000001</v>
      </c>
      <c r="Y525">
        <v>-0.37859999999999999</v>
      </c>
      <c r="Z525">
        <v>1.1335999999999999</v>
      </c>
      <c r="AA525">
        <v>-4.8380000000000001</v>
      </c>
      <c r="AB525">
        <v>-16.866399999999999</v>
      </c>
      <c r="AC525">
        <v>6.9893999999999998</v>
      </c>
      <c r="AD525">
        <v>6.4772999999999996</v>
      </c>
      <c r="AE525">
        <v>9.3834999999999997</v>
      </c>
      <c r="AF525">
        <v>12.9267</v>
      </c>
      <c r="AG525">
        <v>12.634499999999999</v>
      </c>
      <c r="AH525">
        <v>16.872699999999998</v>
      </c>
      <c r="AI525">
        <v>18.104900000000001</v>
      </c>
      <c r="AJ525">
        <v>12.8575</v>
      </c>
      <c r="AK525">
        <v>12.9964</v>
      </c>
      <c r="AL525">
        <v>2.1385000000000001</v>
      </c>
      <c r="AM525">
        <v>-2.2614999999999998</v>
      </c>
      <c r="AN525">
        <v>1.9970000000000001</v>
      </c>
      <c r="AO525">
        <v>5.0922000000000001</v>
      </c>
      <c r="AP525">
        <v>8.6231000000000009</v>
      </c>
      <c r="AQ525">
        <v>14.3674</v>
      </c>
      <c r="AR525">
        <v>14.991300000000001</v>
      </c>
      <c r="AS525">
        <v>18.049499999999998</v>
      </c>
      <c r="AT525">
        <v>27.911200000000001</v>
      </c>
      <c r="AU525">
        <v>29.1907</v>
      </c>
      <c r="AV525">
        <v>39.381599999999999</v>
      </c>
      <c r="AW525">
        <v>31.340900000000001</v>
      </c>
      <c r="AX525">
        <v>32.526899999999998</v>
      </c>
      <c r="AY525">
        <v>18.125299999999999</v>
      </c>
      <c r="AZ525">
        <v>18.763000000000002</v>
      </c>
      <c r="BA525">
        <v>27.772400000000001</v>
      </c>
      <c r="BB525">
        <v>-1.1632</v>
      </c>
      <c r="BC525">
        <v>4.0812999999999997</v>
      </c>
      <c r="BD525">
        <v>0.54320000000000002</v>
      </c>
      <c r="BE525">
        <v>1.0994999999999999</v>
      </c>
      <c r="BF525">
        <v>40.642099999999999</v>
      </c>
      <c r="BG525">
        <v>23.872299999999999</v>
      </c>
      <c r="BH525">
        <v>22.979299999999999</v>
      </c>
      <c r="BI525">
        <v>15.3614</v>
      </c>
      <c r="BJ525">
        <v>23.447700000000001</v>
      </c>
      <c r="BK525">
        <v>71.026499999999999</v>
      </c>
      <c r="BL525">
        <v>44.220500000000001</v>
      </c>
      <c r="BM525">
        <v>3.5451000000000001</v>
      </c>
      <c r="BN525">
        <v>-20.381399999999999</v>
      </c>
      <c r="BO525">
        <v>-35.027200000000001</v>
      </c>
      <c r="BP525">
        <v>-38.219499999999996</v>
      </c>
      <c r="BQ525">
        <v>-23.331</v>
      </c>
      <c r="BR525">
        <v>-19.594799999999999</v>
      </c>
      <c r="BS525">
        <v>-13.2438</v>
      </c>
      <c r="BT525">
        <v>0.97589999999999999</v>
      </c>
      <c r="BU525">
        <v>15.8437</v>
      </c>
      <c r="BV525">
        <v>25.683399999999999</v>
      </c>
      <c r="BW525">
        <v>11.988</v>
      </c>
      <c r="BX525">
        <v>13.2064</v>
      </c>
      <c r="BY525">
        <v>5.2884000000000002</v>
      </c>
      <c r="BZ525">
        <v>5.9898999999999996</v>
      </c>
      <c r="CA525">
        <v>14.5061</v>
      </c>
      <c r="CB525">
        <v>7.1073000000000004</v>
      </c>
      <c r="CC525">
        <v>16.359200000000001</v>
      </c>
      <c r="CD525">
        <v>11.746700000000001</v>
      </c>
      <c r="CE525">
        <v>11.296900000000001</v>
      </c>
      <c r="CF525">
        <v>19.926100000000002</v>
      </c>
      <c r="CG525">
        <v>21.5609</v>
      </c>
      <c r="CH525">
        <v>34.948999999999998</v>
      </c>
      <c r="CI525">
        <v>47.752699999999997</v>
      </c>
      <c r="CJ525">
        <v>33.689</v>
      </c>
      <c r="CK525">
        <v>27.3477</v>
      </c>
      <c r="CL525">
        <v>-1.8574999999999999</v>
      </c>
      <c r="CM525">
        <v>-24.9787</v>
      </c>
      <c r="CN525">
        <v>-14.9359</v>
      </c>
      <c r="CO525">
        <v>-7.5575999999999999</v>
      </c>
    </row>
    <row r="526" spans="1:103" x14ac:dyDescent="0.25">
      <c r="A526" t="s">
        <v>82</v>
      </c>
      <c r="B526" t="s">
        <v>83</v>
      </c>
      <c r="C526" t="s">
        <v>24</v>
      </c>
      <c r="D526">
        <v>0.10313899999999999</v>
      </c>
      <c r="E526">
        <v>0.25612099999999999</v>
      </c>
      <c r="F526">
        <v>0.15342900000000001</v>
      </c>
      <c r="G526">
        <v>0.27781099999999997</v>
      </c>
      <c r="H526">
        <v>0.16312199999999999</v>
      </c>
      <c r="I526">
        <v>0.17371900000000001</v>
      </c>
      <c r="J526">
        <v>0.16395299999999999</v>
      </c>
      <c r="K526">
        <v>-5.3110999999999998E-2</v>
      </c>
      <c r="L526">
        <v>-6.8818000000000004E-2</v>
      </c>
      <c r="M526">
        <v>-0.116831</v>
      </c>
      <c r="N526">
        <v>-9.0422000000000002E-2</v>
      </c>
      <c r="O526">
        <v>0.112327</v>
      </c>
      <c r="P526">
        <v>0.26949299999999998</v>
      </c>
      <c r="Q526">
        <v>0.43542799999999998</v>
      </c>
      <c r="R526">
        <v>0.53973300000000002</v>
      </c>
      <c r="S526">
        <v>0.719692</v>
      </c>
      <c r="T526">
        <v>5.9117999999999997E-2</v>
      </c>
      <c r="U526">
        <v>-7.5810000000000002E-2</v>
      </c>
      <c r="V526">
        <v>-0.10524600000000001</v>
      </c>
      <c r="W526">
        <v>-0.19839599999999999</v>
      </c>
      <c r="X526">
        <v>0.30137399999999998</v>
      </c>
      <c r="Y526">
        <v>1.8860999999999999E-2</v>
      </c>
      <c r="Z526">
        <v>3.4306000000000003E-2</v>
      </c>
      <c r="AA526">
        <v>-2.7907000000000001E-2</v>
      </c>
      <c r="AB526">
        <v>-0.14741299999999999</v>
      </c>
      <c r="AC526">
        <v>8.0961000000000005E-2</v>
      </c>
      <c r="AD526">
        <v>7.8222E-2</v>
      </c>
      <c r="AE526">
        <v>0.109066</v>
      </c>
      <c r="AF526">
        <v>0.15264800000000001</v>
      </c>
      <c r="AG526">
        <v>0.170683</v>
      </c>
      <c r="AH526">
        <v>0.18704499999999999</v>
      </c>
      <c r="AI526">
        <v>0.202487</v>
      </c>
      <c r="AJ526">
        <v>0.14233399999999999</v>
      </c>
      <c r="AK526">
        <v>0.14754999999999999</v>
      </c>
      <c r="AL526">
        <v>2.4355000000000002E-2</v>
      </c>
      <c r="AM526">
        <v>-2.3501000000000001E-2</v>
      </c>
      <c r="AN526">
        <v>2.0552000000000001E-2</v>
      </c>
      <c r="AO526">
        <v>5.1868999999999998E-2</v>
      </c>
      <c r="AP526">
        <v>8.8471999999999995E-2</v>
      </c>
      <c r="AQ526">
        <v>0.14127799999999999</v>
      </c>
      <c r="AR526">
        <v>0.13294</v>
      </c>
      <c r="AS526">
        <v>0.16633500000000001</v>
      </c>
      <c r="AT526">
        <v>0.28050799999999998</v>
      </c>
      <c r="AU526">
        <v>0.28674500000000003</v>
      </c>
      <c r="AV526">
        <v>0.39485900000000002</v>
      </c>
      <c r="AW526">
        <v>0.30794500000000002</v>
      </c>
      <c r="AX526">
        <v>0.31622299999999998</v>
      </c>
      <c r="AY526">
        <v>0.177369</v>
      </c>
      <c r="AZ526">
        <v>0.18565999999999999</v>
      </c>
      <c r="BA526">
        <v>0.27097300000000002</v>
      </c>
      <c r="BB526">
        <v>-1.292E-3</v>
      </c>
      <c r="BC526">
        <v>4.1937000000000002E-2</v>
      </c>
      <c r="BD526">
        <v>3.5010000000000002E-3</v>
      </c>
      <c r="BE526">
        <v>1.214E-2</v>
      </c>
      <c r="BF526">
        <v>0.41149400000000003</v>
      </c>
      <c r="BG526">
        <v>0.24415600000000001</v>
      </c>
      <c r="BH526">
        <v>0.232437</v>
      </c>
      <c r="BI526">
        <v>0.14694299999999999</v>
      </c>
      <c r="BJ526">
        <v>0.218143</v>
      </c>
      <c r="BK526">
        <v>0.64712499999999995</v>
      </c>
      <c r="BL526">
        <v>0.40988200000000002</v>
      </c>
      <c r="BM526">
        <v>3.3632000000000002E-2</v>
      </c>
      <c r="BN526">
        <v>-0.18137300000000001</v>
      </c>
      <c r="BO526">
        <v>-0.31078099999999997</v>
      </c>
      <c r="BP526">
        <v>-0.32294099999999998</v>
      </c>
      <c r="BQ526">
        <v>-0.169211</v>
      </c>
      <c r="BR526">
        <v>-0.143738</v>
      </c>
      <c r="BS526">
        <v>-8.4128999999999995E-2</v>
      </c>
      <c r="BT526">
        <v>5.3913000000000003E-2</v>
      </c>
      <c r="BU526">
        <v>0.21232000000000001</v>
      </c>
      <c r="BV526">
        <v>0.29066799999999998</v>
      </c>
      <c r="BW526">
        <v>0.164384</v>
      </c>
      <c r="BX526">
        <v>0.16478499999999999</v>
      </c>
      <c r="BY526">
        <v>9.5846000000000001E-2</v>
      </c>
      <c r="BZ526">
        <v>9.1104000000000004E-2</v>
      </c>
      <c r="CA526">
        <v>0.17675299999999999</v>
      </c>
      <c r="CB526">
        <v>0.103091</v>
      </c>
      <c r="CC526">
        <v>0.21354799999999999</v>
      </c>
      <c r="CD526">
        <v>0.15695100000000001</v>
      </c>
      <c r="CE526">
        <v>0.129417</v>
      </c>
      <c r="CF526">
        <v>0.20909800000000001</v>
      </c>
      <c r="CG526">
        <v>0.20769299999999999</v>
      </c>
      <c r="CH526">
        <v>0.29049399999999997</v>
      </c>
      <c r="CI526">
        <v>0.49804999999999999</v>
      </c>
      <c r="CJ526">
        <v>0.36530000000000001</v>
      </c>
      <c r="CK526">
        <v>0.29402499999999998</v>
      </c>
      <c r="CL526">
        <v>-6.3850000000000001E-3</v>
      </c>
      <c r="CM526">
        <v>-0.244806</v>
      </c>
      <c r="CN526">
        <v>-0.14437700000000001</v>
      </c>
      <c r="CO526">
        <v>-6.2586000000000003E-2</v>
      </c>
      <c r="CP526">
        <v>1.5181E-2</v>
      </c>
      <c r="CQ526">
        <v>0.25914300000000001</v>
      </c>
      <c r="CR526">
        <v>8.5848999999999995E-2</v>
      </c>
      <c r="CS526">
        <v>-3.0346000000000001E-2</v>
      </c>
      <c r="CT526">
        <v>0.17297199999999999</v>
      </c>
      <c r="CU526">
        <v>9.7295000000000006E-2</v>
      </c>
      <c r="CV526">
        <v>0.16090099999999999</v>
      </c>
      <c r="CW526">
        <v>9.0736999999999998E-2</v>
      </c>
      <c r="CX526">
        <v>-8.9976E-2</v>
      </c>
      <c r="CY526">
        <v>2.664E-2</v>
      </c>
    </row>
    <row r="527" spans="1:103" x14ac:dyDescent="0.25">
      <c r="A527" t="s">
        <v>82</v>
      </c>
      <c r="B527" t="s">
        <v>83</v>
      </c>
      <c r="C527" t="s">
        <v>25</v>
      </c>
      <c r="D527">
        <v>0.19555800000000001</v>
      </c>
      <c r="E527">
        <v>0.31298399999999998</v>
      </c>
      <c r="F527">
        <v>0.20000200000000001</v>
      </c>
      <c r="G527">
        <v>0.327407</v>
      </c>
      <c r="H527">
        <v>0.39985999999999999</v>
      </c>
      <c r="I527">
        <v>0.50897700000000001</v>
      </c>
      <c r="J527">
        <v>0.63012500000000005</v>
      </c>
      <c r="K527">
        <v>0.81126500000000001</v>
      </c>
      <c r="L527">
        <v>0.25369399999999998</v>
      </c>
      <c r="M527">
        <v>0.17161899999999999</v>
      </c>
      <c r="N527">
        <v>0.25311</v>
      </c>
      <c r="O527">
        <v>0.53335600000000005</v>
      </c>
      <c r="P527">
        <v>0.74975400000000003</v>
      </c>
      <c r="Q527">
        <v>0.35162900000000002</v>
      </c>
      <c r="R527">
        <v>0.42432700000000001</v>
      </c>
      <c r="S527">
        <v>0.34004299999999998</v>
      </c>
      <c r="T527">
        <v>0.17512800000000001</v>
      </c>
      <c r="U527">
        <v>1.4408000000000001E-2</v>
      </c>
      <c r="V527">
        <v>-5.2139999999999999E-3</v>
      </c>
      <c r="W527">
        <v>-0.13925100000000001</v>
      </c>
      <c r="X527">
        <v>0.28307199999999999</v>
      </c>
      <c r="Y527">
        <v>0.27268999999999999</v>
      </c>
      <c r="Z527">
        <v>0.37179600000000002</v>
      </c>
      <c r="AA527">
        <v>0.29662899999999998</v>
      </c>
      <c r="AB527">
        <v>0.136267</v>
      </c>
      <c r="AC527">
        <v>0.46281699999999998</v>
      </c>
      <c r="AD527">
        <v>0.30953799999999998</v>
      </c>
      <c r="AE527">
        <v>0.30771900000000002</v>
      </c>
      <c r="AF527">
        <v>0.34065000000000001</v>
      </c>
      <c r="AG527">
        <v>0.38936500000000002</v>
      </c>
      <c r="AH527">
        <v>0.32353399999999999</v>
      </c>
      <c r="AI527">
        <v>0.34011999999999998</v>
      </c>
      <c r="AJ527">
        <v>0.33767999999999998</v>
      </c>
      <c r="AK527">
        <v>0.40785199999999999</v>
      </c>
      <c r="AL527">
        <v>0.42774299999999998</v>
      </c>
      <c r="AM527">
        <v>0.43402200000000002</v>
      </c>
      <c r="AN527">
        <v>0.61277000000000004</v>
      </c>
      <c r="AO527">
        <v>0.60462800000000005</v>
      </c>
      <c r="AP527">
        <v>0.78928699999999996</v>
      </c>
      <c r="AQ527">
        <v>0.72765500000000005</v>
      </c>
      <c r="AR527">
        <v>0.87368800000000002</v>
      </c>
      <c r="AS527">
        <v>0.973912</v>
      </c>
      <c r="AT527">
        <v>0.624475</v>
      </c>
      <c r="AU527">
        <v>0.57855299999999998</v>
      </c>
      <c r="AV527">
        <v>0.66403199999999996</v>
      </c>
      <c r="AW527">
        <v>0.71294999999999997</v>
      </c>
      <c r="AX527">
        <v>0.71457300000000001</v>
      </c>
      <c r="AY527">
        <v>0.53247299999999997</v>
      </c>
      <c r="AZ527">
        <v>0.47026600000000002</v>
      </c>
      <c r="BA527">
        <v>0.49519600000000003</v>
      </c>
      <c r="BB527">
        <v>0.689836</v>
      </c>
      <c r="BC527">
        <v>1.1799809999999999</v>
      </c>
      <c r="BD527">
        <v>0.792018</v>
      </c>
      <c r="BE527">
        <v>0.199909</v>
      </c>
      <c r="BF527">
        <v>0.40754899999999999</v>
      </c>
      <c r="BG527">
        <v>0.41240300000000002</v>
      </c>
      <c r="BH527">
        <v>0.176452</v>
      </c>
      <c r="BI527">
        <v>-1.5086E-2</v>
      </c>
      <c r="BJ527">
        <v>-0.14613200000000001</v>
      </c>
      <c r="BK527">
        <v>3.9723000000000001E-2</v>
      </c>
      <c r="BL527">
        <v>6.038E-3</v>
      </c>
      <c r="BM527">
        <v>4.4957999999999998E-2</v>
      </c>
      <c r="BN527">
        <v>-9.6693000000000001E-2</v>
      </c>
      <c r="BO527">
        <v>-0.26610400000000001</v>
      </c>
      <c r="BP527">
        <v>-0.16556599999999999</v>
      </c>
      <c r="BQ527">
        <v>0.101545</v>
      </c>
      <c r="BR527">
        <v>0.20397000000000001</v>
      </c>
      <c r="BS527">
        <v>0.25303399999999998</v>
      </c>
      <c r="BT527">
        <v>0.35845900000000003</v>
      </c>
      <c r="BU527">
        <v>0.63290199999999996</v>
      </c>
      <c r="BV527">
        <v>0.63735699999999995</v>
      </c>
      <c r="BW527">
        <v>0.55089600000000005</v>
      </c>
      <c r="BX527">
        <v>0.55848699999999996</v>
      </c>
      <c r="BY527">
        <v>0.58579199999999998</v>
      </c>
      <c r="BZ527">
        <v>0.62906099999999998</v>
      </c>
      <c r="CA527">
        <v>0.99097500000000005</v>
      </c>
      <c r="CB527">
        <v>0.82535599999999998</v>
      </c>
      <c r="CC527">
        <v>0.89651499999999995</v>
      </c>
      <c r="CD527">
        <v>0.48350599999999999</v>
      </c>
      <c r="CE527">
        <v>0.277729</v>
      </c>
      <c r="CF527">
        <v>0.41244700000000001</v>
      </c>
      <c r="CG527">
        <v>0.46497699999999997</v>
      </c>
      <c r="CH527">
        <v>0.28649000000000002</v>
      </c>
      <c r="CI527">
        <v>0.40463700000000002</v>
      </c>
      <c r="CJ527">
        <v>0.26846999999999999</v>
      </c>
      <c r="CK527">
        <v>0.169104</v>
      </c>
      <c r="CL527">
        <v>0.188803</v>
      </c>
      <c r="CM527">
        <v>3.4499999999999998E-4</v>
      </c>
      <c r="CN527">
        <v>6.5276000000000001E-2</v>
      </c>
      <c r="CO527">
        <v>-2.0927999999999999E-2</v>
      </c>
      <c r="CP527">
        <v>0.10435800000000001</v>
      </c>
      <c r="CQ527">
        <v>0.36629299999999998</v>
      </c>
      <c r="CR527">
        <v>0.19279299999999999</v>
      </c>
      <c r="CS527">
        <v>0.127472</v>
      </c>
      <c r="CT527">
        <v>5.2852000000000003E-2</v>
      </c>
      <c r="CU527">
        <v>-8.7987999999999997E-2</v>
      </c>
      <c r="CV527">
        <v>9.7354999999999997E-2</v>
      </c>
      <c r="CW527">
        <v>3.4241000000000001E-2</v>
      </c>
      <c r="CX527">
        <v>7.7618000000000006E-2</v>
      </c>
    </row>
    <row r="528" spans="1:103" x14ac:dyDescent="0.25">
      <c r="A528" t="s">
        <v>82</v>
      </c>
      <c r="B528" t="s">
        <v>83</v>
      </c>
      <c r="C528" t="s">
        <v>26</v>
      </c>
      <c r="D528">
        <v>0.60747899999999999</v>
      </c>
      <c r="E528">
        <v>0.741815</v>
      </c>
      <c r="F528">
        <v>0.64967299999999994</v>
      </c>
      <c r="G528">
        <v>0.82155800000000001</v>
      </c>
      <c r="H528">
        <v>0.91271199999999997</v>
      </c>
      <c r="I528">
        <v>0.41281600000000002</v>
      </c>
      <c r="J528">
        <v>0.50794399999999995</v>
      </c>
      <c r="K528">
        <v>0.41139900000000001</v>
      </c>
      <c r="L528">
        <v>0.38664399999999999</v>
      </c>
      <c r="M528">
        <v>0.285991</v>
      </c>
      <c r="N528">
        <v>0.39320500000000003</v>
      </c>
      <c r="O528">
        <v>0.64649100000000004</v>
      </c>
      <c r="P528">
        <v>0.72514599999999996</v>
      </c>
      <c r="Q528">
        <v>0.688361</v>
      </c>
      <c r="R528">
        <v>0.81820300000000001</v>
      </c>
      <c r="S528">
        <v>0.77994799999999997</v>
      </c>
      <c r="T528">
        <v>0.56612700000000005</v>
      </c>
      <c r="U528">
        <v>0.34975800000000001</v>
      </c>
      <c r="V528">
        <v>0.209616</v>
      </c>
      <c r="W528">
        <v>1.0715000000000001E-2</v>
      </c>
      <c r="X528">
        <v>0.50909800000000005</v>
      </c>
      <c r="Y528">
        <v>0.53622999999999998</v>
      </c>
      <c r="Z528">
        <v>0.47377999999999998</v>
      </c>
      <c r="AA528">
        <v>0.45838099999999998</v>
      </c>
      <c r="AB528">
        <v>0.31377899999999997</v>
      </c>
      <c r="AC528">
        <v>0.75227999999999995</v>
      </c>
      <c r="AD528">
        <v>0.82256399999999996</v>
      </c>
      <c r="AE528">
        <v>0.904779</v>
      </c>
      <c r="AF528">
        <v>1.1888829999999999</v>
      </c>
      <c r="AG528">
        <v>1.135097</v>
      </c>
      <c r="AH528">
        <v>1.1756949999999999</v>
      </c>
      <c r="AI528">
        <v>1.0286599999999999</v>
      </c>
      <c r="AJ528">
        <v>1.2037580000000001</v>
      </c>
      <c r="AK528">
        <v>1.382655</v>
      </c>
      <c r="AL528">
        <v>0.81125999999999998</v>
      </c>
      <c r="AM528">
        <v>0.75922999999999996</v>
      </c>
      <c r="AN528">
        <v>0.92399299999999995</v>
      </c>
      <c r="AO528">
        <v>1.101502</v>
      </c>
      <c r="AP528">
        <v>1.495797</v>
      </c>
      <c r="AQ528">
        <v>1.241433</v>
      </c>
      <c r="AR528">
        <v>1.3234490000000001</v>
      </c>
      <c r="AS528">
        <v>1.2914479999999999</v>
      </c>
      <c r="AT528">
        <v>1.7931250000000001</v>
      </c>
      <c r="AU528">
        <v>2.2349000000000001</v>
      </c>
      <c r="AV528">
        <v>1.8914059999999999</v>
      </c>
      <c r="AW528">
        <v>1.030732</v>
      </c>
      <c r="AX528">
        <v>0.77774900000000002</v>
      </c>
      <c r="AY528">
        <v>0.74440200000000001</v>
      </c>
      <c r="AZ528">
        <v>0.40347699999999997</v>
      </c>
      <c r="BA528">
        <v>0.28989300000000001</v>
      </c>
      <c r="BB528">
        <v>0.191023</v>
      </c>
      <c r="BC528">
        <v>0.34892099999999998</v>
      </c>
      <c r="BD528">
        <v>0.247528</v>
      </c>
      <c r="BE528">
        <v>0.213056</v>
      </c>
      <c r="BF528">
        <v>0.55314799999999997</v>
      </c>
      <c r="BG528">
        <v>0.50395999999999996</v>
      </c>
      <c r="BH528">
        <v>0.449905</v>
      </c>
      <c r="BI528">
        <v>0.30590099999999998</v>
      </c>
      <c r="BJ528">
        <v>0.20060500000000001</v>
      </c>
      <c r="BK528">
        <v>0.422481</v>
      </c>
      <c r="BL528">
        <v>0.29675000000000001</v>
      </c>
      <c r="BM528">
        <v>0.38173699999999999</v>
      </c>
      <c r="BN528">
        <v>0.140294</v>
      </c>
      <c r="BO528">
        <v>-2.4618999999999999E-2</v>
      </c>
      <c r="BP528">
        <v>0.112077</v>
      </c>
      <c r="BQ528">
        <v>0.61441800000000002</v>
      </c>
      <c r="BR528">
        <v>0.79757400000000001</v>
      </c>
      <c r="BS528">
        <v>1.1200369999999999</v>
      </c>
      <c r="BT528">
        <v>1.2425200000000001</v>
      </c>
      <c r="BU528">
        <v>1.5032300000000001</v>
      </c>
      <c r="BV528">
        <v>1.0859239999999999</v>
      </c>
      <c r="BW528">
        <v>0.74810500000000002</v>
      </c>
      <c r="BX528">
        <v>0.81895499999999999</v>
      </c>
      <c r="BY528">
        <v>0.93712399999999996</v>
      </c>
      <c r="BZ528">
        <v>0.62400599999999995</v>
      </c>
      <c r="CA528">
        <v>0.86682499999999996</v>
      </c>
      <c r="CB528">
        <v>0.69052999999999998</v>
      </c>
      <c r="CC528">
        <v>0.71343199999999996</v>
      </c>
      <c r="CD528">
        <v>0.77492899999999998</v>
      </c>
      <c r="CE528">
        <v>0.69250599999999995</v>
      </c>
      <c r="CF528">
        <v>0.75853899999999996</v>
      </c>
      <c r="CG528">
        <v>0.53007899999999997</v>
      </c>
      <c r="CH528">
        <v>0.39610699999999999</v>
      </c>
      <c r="CI528">
        <v>0.53848799999999997</v>
      </c>
      <c r="CJ528">
        <v>0.39340000000000003</v>
      </c>
      <c r="CK528">
        <v>0.38981399999999999</v>
      </c>
      <c r="CL528">
        <v>4.5383E-2</v>
      </c>
      <c r="CM528">
        <v>-0.153416</v>
      </c>
      <c r="CN528">
        <v>-1.861E-3</v>
      </c>
      <c r="CO528">
        <v>-6.6411999999999999E-2</v>
      </c>
      <c r="CP528">
        <v>0.29180800000000001</v>
      </c>
    </row>
    <row r="529" spans="1:103" x14ac:dyDescent="0.25">
      <c r="A529" t="s">
        <v>82</v>
      </c>
      <c r="B529" t="s">
        <v>83</v>
      </c>
      <c r="C529" t="s">
        <v>27</v>
      </c>
      <c r="D529">
        <v>1.425845</v>
      </c>
      <c r="E529">
        <v>1.6758280000000001</v>
      </c>
      <c r="F529">
        <v>1.4312549999999999</v>
      </c>
      <c r="G529">
        <v>1.656525</v>
      </c>
      <c r="H529">
        <v>1.505188</v>
      </c>
      <c r="I529">
        <v>1.4756480000000001</v>
      </c>
      <c r="J529">
        <v>1.748324</v>
      </c>
      <c r="K529">
        <v>1.688404</v>
      </c>
      <c r="L529">
        <v>2.035202</v>
      </c>
      <c r="M529">
        <v>1.7457149999999999</v>
      </c>
      <c r="N529">
        <v>2.0311910000000002</v>
      </c>
      <c r="O529">
        <v>2.3401709999999998</v>
      </c>
      <c r="P529">
        <v>2.8018049999999999</v>
      </c>
      <c r="Q529">
        <v>3.0227819999999999</v>
      </c>
      <c r="R529">
        <v>2.2932389999999998</v>
      </c>
      <c r="S529">
        <v>2.131338</v>
      </c>
      <c r="T529">
        <v>2.0132180000000002</v>
      </c>
      <c r="U529">
        <v>1.836519</v>
      </c>
      <c r="V529">
        <v>2.0189569999999999</v>
      </c>
      <c r="W529">
        <v>1.265449</v>
      </c>
      <c r="X529">
        <v>2.506313</v>
      </c>
      <c r="Y529">
        <v>2.5201910000000001</v>
      </c>
      <c r="Z529">
        <v>3.1214300000000001</v>
      </c>
      <c r="AA529">
        <v>3.5722909999999999</v>
      </c>
      <c r="AB529">
        <v>2.7986680000000002</v>
      </c>
      <c r="AC529">
        <v>2.4262830000000002</v>
      </c>
      <c r="AD529">
        <v>2.2400600000000002</v>
      </c>
      <c r="AE529">
        <v>2.3227009999999999</v>
      </c>
      <c r="AF529">
        <v>2.0074339999999999</v>
      </c>
      <c r="AG529">
        <v>1.7540480000000001</v>
      </c>
      <c r="AH529">
        <v>1.5913029999999999</v>
      </c>
      <c r="AI529">
        <v>1.736502</v>
      </c>
      <c r="AJ529">
        <v>1.7492479999999999</v>
      </c>
      <c r="AK529">
        <v>1.8902950000000001</v>
      </c>
      <c r="AL529">
        <v>1.813156</v>
      </c>
      <c r="AM529">
        <v>1.6458120000000001</v>
      </c>
      <c r="AN529">
        <v>1.7896069999999999</v>
      </c>
      <c r="AO529">
        <v>1.744353</v>
      </c>
      <c r="AP529">
        <v>1.9964660000000001</v>
      </c>
      <c r="AQ529">
        <v>2.188396</v>
      </c>
      <c r="AR529">
        <v>2.012931</v>
      </c>
      <c r="AS529">
        <v>2.1661779999999999</v>
      </c>
      <c r="AT529">
        <v>2.184984</v>
      </c>
      <c r="AU529">
        <v>2.155259</v>
      </c>
      <c r="AV529">
        <v>2.2154660000000002</v>
      </c>
      <c r="AW529">
        <v>2.2784499999999999</v>
      </c>
      <c r="AX529">
        <v>2.1980209999999998</v>
      </c>
      <c r="AY529">
        <v>2.6454550000000001</v>
      </c>
      <c r="AZ529">
        <v>2.1473260000000001</v>
      </c>
      <c r="BA529">
        <v>2.2288999999999999</v>
      </c>
      <c r="BB529">
        <v>1.484383</v>
      </c>
      <c r="BC529">
        <v>1.3580559999999999</v>
      </c>
      <c r="BD529">
        <v>1.2691969999999999</v>
      </c>
      <c r="BE529">
        <v>1.3498410000000001</v>
      </c>
      <c r="BF529">
        <v>1.522322</v>
      </c>
      <c r="BG529">
        <v>1.807631</v>
      </c>
      <c r="BH529">
        <v>1.4511069999999999</v>
      </c>
      <c r="BI529">
        <v>1.2375719999999999</v>
      </c>
      <c r="BJ529">
        <v>1.1309880000000001</v>
      </c>
      <c r="BK529">
        <v>1.407559</v>
      </c>
      <c r="BL529">
        <v>1.280384</v>
      </c>
      <c r="BM529">
        <v>1.1141669999999999</v>
      </c>
      <c r="BN529">
        <v>0.59197299999999997</v>
      </c>
      <c r="BO529">
        <v>0.50061199999999995</v>
      </c>
      <c r="BP529">
        <v>0.54956799999999995</v>
      </c>
      <c r="BQ529">
        <v>1.2437400000000001</v>
      </c>
      <c r="BR529">
        <v>0.87915299999999996</v>
      </c>
      <c r="BS529">
        <v>0.79479</v>
      </c>
      <c r="BT529">
        <v>1.2383470000000001</v>
      </c>
      <c r="BU529">
        <v>1.3660810000000001</v>
      </c>
      <c r="BV529">
        <v>1.6946129999999999</v>
      </c>
    </row>
    <row r="530" spans="1:103" x14ac:dyDescent="0.25">
      <c r="A530" t="s">
        <v>84</v>
      </c>
      <c r="B530" t="s">
        <v>85</v>
      </c>
      <c r="C530" t="s">
        <v>10</v>
      </c>
      <c r="D530">
        <v>-13.3642</v>
      </c>
      <c r="E530">
        <v>-9.0341000000000005</v>
      </c>
      <c r="F530">
        <v>-9.2726000000000006</v>
      </c>
      <c r="G530">
        <v>-7.2884000000000002</v>
      </c>
      <c r="H530">
        <v>-12.203200000000001</v>
      </c>
      <c r="I530">
        <v>-5.1795</v>
      </c>
      <c r="J530">
        <v>-4.5419999999999998</v>
      </c>
      <c r="K530">
        <v>0.755</v>
      </c>
      <c r="L530">
        <v>6.1456999999999997</v>
      </c>
      <c r="M530">
        <v>-0.25</v>
      </c>
      <c r="N530">
        <v>-1.2870999999999999</v>
      </c>
      <c r="O530">
        <v>-2.5308000000000002</v>
      </c>
      <c r="P530">
        <v>2.2925</v>
      </c>
      <c r="Q530">
        <v>14.887499999999999</v>
      </c>
      <c r="R530">
        <v>9.3143999999999991</v>
      </c>
      <c r="S530">
        <v>17.635400000000001</v>
      </c>
      <c r="T530">
        <v>-19.1113</v>
      </c>
      <c r="U530">
        <v>-29.473600000000001</v>
      </c>
      <c r="V530">
        <v>-19.990400000000001</v>
      </c>
      <c r="W530">
        <v>-14.632400000000001</v>
      </c>
      <c r="X530">
        <v>-17.070799999999998</v>
      </c>
      <c r="Y530">
        <v>-8.1766000000000005</v>
      </c>
      <c r="Z530">
        <v>-12.7956</v>
      </c>
      <c r="AA530">
        <v>-12.059699999999999</v>
      </c>
      <c r="AB530">
        <v>-10.5418</v>
      </c>
      <c r="AC530">
        <v>-5.1323999999999996</v>
      </c>
      <c r="AD530">
        <v>-6.9592000000000001</v>
      </c>
      <c r="AE530">
        <v>-5.9973999999999998</v>
      </c>
      <c r="AF530">
        <v>-10.933</v>
      </c>
      <c r="AG530">
        <v>-10.518800000000001</v>
      </c>
      <c r="AH530">
        <v>-2.5202</v>
      </c>
      <c r="AI530">
        <v>0.69930000000000003</v>
      </c>
      <c r="AJ530">
        <v>1.2761</v>
      </c>
      <c r="AK530">
        <v>-2.5108000000000001</v>
      </c>
      <c r="AL530">
        <v>-4.2796000000000003</v>
      </c>
      <c r="AM530">
        <v>-6.8372999999999999</v>
      </c>
      <c r="AN530">
        <v>-4.7077999999999998</v>
      </c>
      <c r="AO530">
        <v>0.36449999999999999</v>
      </c>
      <c r="AP530">
        <v>-2.9638</v>
      </c>
      <c r="AQ530">
        <v>-2.3523999999999998</v>
      </c>
      <c r="AR530">
        <v>-5.4055999999999997</v>
      </c>
      <c r="AS530">
        <v>-8.8179999999999996</v>
      </c>
      <c r="AT530">
        <v>-1.2345999999999999</v>
      </c>
      <c r="AU530">
        <v>-1.645</v>
      </c>
      <c r="AV530">
        <v>-5.7134</v>
      </c>
      <c r="AW530">
        <v>5.7701000000000002</v>
      </c>
      <c r="AX530">
        <v>8.3020999999999994</v>
      </c>
      <c r="AY530">
        <v>0.248</v>
      </c>
      <c r="AZ530">
        <v>-1.4948999999999999</v>
      </c>
      <c r="BA530">
        <v>-14.189299999999999</v>
      </c>
      <c r="BB530">
        <v>-15.446199999999999</v>
      </c>
      <c r="BC530">
        <v>-12.721399999999999</v>
      </c>
      <c r="BD530">
        <v>-6.9625000000000004</v>
      </c>
      <c r="BE530">
        <v>-5.3220000000000001</v>
      </c>
      <c r="BF530">
        <v>8.0444999999999993</v>
      </c>
      <c r="BG530">
        <v>9.8948</v>
      </c>
      <c r="BH530">
        <v>10.035299999999999</v>
      </c>
      <c r="BI530">
        <v>5.3103999999999996</v>
      </c>
      <c r="BJ530">
        <v>7.9127999999999998</v>
      </c>
      <c r="BK530">
        <v>4.7404999999999999</v>
      </c>
      <c r="BL530">
        <v>-1.95E-2</v>
      </c>
      <c r="BM530">
        <v>1.8297000000000001</v>
      </c>
      <c r="BN530">
        <v>-2.2955000000000001</v>
      </c>
      <c r="BO530">
        <v>3.8915000000000002</v>
      </c>
      <c r="BP530">
        <v>5.1317000000000004</v>
      </c>
      <c r="BQ530">
        <v>-0.63039999999999996</v>
      </c>
      <c r="BR530">
        <v>-6.6905999999999999</v>
      </c>
      <c r="BS530">
        <v>-11.706200000000001</v>
      </c>
      <c r="BT530">
        <v>-4.9416000000000002</v>
      </c>
      <c r="BU530">
        <v>1.5385</v>
      </c>
      <c r="BV530">
        <v>6.5328999999999997</v>
      </c>
      <c r="BW530">
        <v>2.698</v>
      </c>
      <c r="BX530">
        <v>-5.9207000000000001</v>
      </c>
      <c r="BY530">
        <v>-7.0334000000000003</v>
      </c>
      <c r="BZ530">
        <v>-2.7351999999999999</v>
      </c>
      <c r="CA530">
        <v>-2.8740000000000001</v>
      </c>
      <c r="CB530">
        <v>2.6852999999999998</v>
      </c>
      <c r="CC530">
        <v>4.5793999999999997</v>
      </c>
      <c r="CD530">
        <v>8.1152999999999995</v>
      </c>
      <c r="CE530">
        <v>8.5932999999999993</v>
      </c>
      <c r="CF530">
        <v>11.565300000000001</v>
      </c>
      <c r="CG530">
        <v>12.1694</v>
      </c>
      <c r="CH530">
        <v>13.282299999999999</v>
      </c>
      <c r="CI530">
        <v>18.891200000000001</v>
      </c>
      <c r="CJ530">
        <v>-4.5334000000000003</v>
      </c>
      <c r="CK530">
        <v>-1.1314</v>
      </c>
      <c r="CL530">
        <v>-3.7391999999999999</v>
      </c>
      <c r="CM530">
        <v>-4.6212999999999997</v>
      </c>
      <c r="CN530">
        <v>6.3468999999999998</v>
      </c>
      <c r="CO530">
        <v>13.5779</v>
      </c>
    </row>
    <row r="531" spans="1:103" x14ac:dyDescent="0.25">
      <c r="A531" t="s">
        <v>84</v>
      </c>
      <c r="B531" t="s">
        <v>85</v>
      </c>
      <c r="C531" t="s">
        <v>11</v>
      </c>
      <c r="D531">
        <v>0.10630000000000001</v>
      </c>
      <c r="E531">
        <v>0.33479999999999999</v>
      </c>
      <c r="F531">
        <v>0.17169999999999999</v>
      </c>
      <c r="G531">
        <v>0.37830000000000003</v>
      </c>
      <c r="H531">
        <v>0.45100000000000001</v>
      </c>
      <c r="I531">
        <v>0.67949999999999999</v>
      </c>
      <c r="J531">
        <v>0.75800000000000001</v>
      </c>
      <c r="K531">
        <v>1.0227999999999999</v>
      </c>
      <c r="L531">
        <v>0.18759999999999999</v>
      </c>
      <c r="M531">
        <v>0.1099</v>
      </c>
      <c r="N531">
        <v>0.1973</v>
      </c>
      <c r="O531">
        <v>0.44540000000000002</v>
      </c>
      <c r="P531">
        <v>0.69469999999999998</v>
      </c>
      <c r="Q531">
        <v>0.252</v>
      </c>
      <c r="R531">
        <v>0.3024</v>
      </c>
      <c r="S531">
        <v>0.2545</v>
      </c>
      <c r="T531">
        <v>4.5100000000000001E-2</v>
      </c>
      <c r="U531">
        <v>-0.2019</v>
      </c>
      <c r="V531">
        <v>-0.20530000000000001</v>
      </c>
      <c r="W531">
        <v>-0.51039999999999996</v>
      </c>
      <c r="X531">
        <v>0.18690000000000001</v>
      </c>
      <c r="Y531">
        <v>0.2016</v>
      </c>
      <c r="Z531">
        <v>0.30120000000000002</v>
      </c>
      <c r="AA531">
        <v>0.38990000000000002</v>
      </c>
      <c r="AB531">
        <v>0.1031</v>
      </c>
      <c r="AC531">
        <v>0.8528</v>
      </c>
      <c r="AD531">
        <v>0.40329999999999999</v>
      </c>
      <c r="AE531">
        <v>0.34849999999999998</v>
      </c>
      <c r="AF531">
        <v>0.5333</v>
      </c>
      <c r="AG531">
        <v>0.61880000000000002</v>
      </c>
      <c r="AH531">
        <v>0.50160000000000005</v>
      </c>
      <c r="AI531">
        <v>0.59209999999999996</v>
      </c>
      <c r="AJ531">
        <v>0.60299999999999998</v>
      </c>
      <c r="AK531">
        <v>0.70140000000000002</v>
      </c>
      <c r="AL531">
        <v>0.71489999999999998</v>
      </c>
      <c r="AM531">
        <v>0.64129999999999998</v>
      </c>
      <c r="AN531">
        <v>1.0773999999999999</v>
      </c>
      <c r="AO531">
        <v>1.1088</v>
      </c>
      <c r="AP531">
        <v>1.7394000000000001</v>
      </c>
      <c r="AQ531">
        <v>1.3513999999999999</v>
      </c>
      <c r="AR531">
        <v>1.5834999999999999</v>
      </c>
      <c r="AS531">
        <v>1.8424</v>
      </c>
      <c r="AT531">
        <v>0.7863</v>
      </c>
      <c r="AU531">
        <v>0.65349999999999997</v>
      </c>
      <c r="AV531">
        <v>0.75700000000000001</v>
      </c>
      <c r="AW531">
        <v>0.85319999999999996</v>
      </c>
      <c r="AX531">
        <v>0.99909999999999999</v>
      </c>
      <c r="AY531">
        <v>0.70479999999999998</v>
      </c>
      <c r="AZ531">
        <v>0.60109999999999997</v>
      </c>
      <c r="BA531">
        <v>0.61029999999999995</v>
      </c>
      <c r="BB531">
        <v>0.81659999999999999</v>
      </c>
      <c r="BC531">
        <v>1.2344999999999999</v>
      </c>
      <c r="BD531">
        <v>0.64259999999999995</v>
      </c>
      <c r="BE531">
        <v>6.7299999999999999E-2</v>
      </c>
      <c r="BF531">
        <v>0.22040000000000001</v>
      </c>
      <c r="BG531">
        <v>0.2107</v>
      </c>
      <c r="BH531">
        <v>-6.1600000000000002E-2</v>
      </c>
      <c r="BI531">
        <v>-0.29199999999999998</v>
      </c>
      <c r="BJ531">
        <v>-0.46920000000000001</v>
      </c>
      <c r="BK531">
        <v>-0.32479999999999998</v>
      </c>
      <c r="BL531">
        <v>-0.36759999999999998</v>
      </c>
      <c r="BM531">
        <v>-0.35</v>
      </c>
      <c r="BN531">
        <v>-0.55830000000000002</v>
      </c>
      <c r="BO531">
        <v>-0.82279999999999998</v>
      </c>
      <c r="BP531">
        <v>-0.68940000000000001</v>
      </c>
      <c r="BQ531">
        <v>-0.51839999999999997</v>
      </c>
      <c r="BR531">
        <v>-0.19359999999999999</v>
      </c>
      <c r="BS531">
        <v>-0.1537</v>
      </c>
      <c r="BT531">
        <v>0.2475</v>
      </c>
      <c r="BU531">
        <v>0.86329999999999996</v>
      </c>
      <c r="BV531">
        <v>1.1227</v>
      </c>
      <c r="BW531">
        <v>0.9859</v>
      </c>
      <c r="BX531">
        <v>1.0637000000000001</v>
      </c>
      <c r="BY531">
        <v>1.1906000000000001</v>
      </c>
      <c r="BZ531">
        <v>1.2884</v>
      </c>
      <c r="CA531">
        <v>1.9369000000000001</v>
      </c>
      <c r="CB531">
        <v>1.3638999999999999</v>
      </c>
      <c r="CC531">
        <v>1.5310999999999999</v>
      </c>
      <c r="CD531">
        <v>0.78669999999999995</v>
      </c>
      <c r="CE531">
        <v>0.496</v>
      </c>
      <c r="CF531">
        <v>0.61580000000000001</v>
      </c>
      <c r="CG531">
        <v>0.63890000000000002</v>
      </c>
    </row>
    <row r="532" spans="1:103" x14ac:dyDescent="0.25">
      <c r="A532" t="s">
        <v>84</v>
      </c>
      <c r="B532" t="s">
        <v>85</v>
      </c>
      <c r="C532" t="s">
        <v>12</v>
      </c>
      <c r="D532">
        <v>0.31440000000000001</v>
      </c>
      <c r="E532">
        <v>0.38500000000000001</v>
      </c>
      <c r="F532">
        <v>0.32090000000000002</v>
      </c>
      <c r="G532">
        <v>0.38059999999999999</v>
      </c>
      <c r="H532">
        <v>0.4047</v>
      </c>
      <c r="I532">
        <v>0.1221</v>
      </c>
      <c r="J532">
        <v>0.18890000000000001</v>
      </c>
      <c r="K532">
        <v>0.16300000000000001</v>
      </c>
      <c r="L532">
        <v>0.14099999999999999</v>
      </c>
      <c r="M532">
        <v>6.3200000000000006E-2</v>
      </c>
      <c r="N532">
        <v>0.11360000000000001</v>
      </c>
      <c r="O532">
        <v>0.28760000000000002</v>
      </c>
      <c r="P532">
        <v>0.35320000000000001</v>
      </c>
      <c r="Q532">
        <v>0.3246</v>
      </c>
      <c r="R532">
        <v>0.37080000000000002</v>
      </c>
      <c r="S532">
        <v>0.36649999999999999</v>
      </c>
      <c r="T532">
        <v>0.24660000000000001</v>
      </c>
      <c r="U532">
        <v>6.7900000000000002E-2</v>
      </c>
      <c r="V532">
        <v>-1.89E-2</v>
      </c>
      <c r="W532">
        <v>-0.2407</v>
      </c>
      <c r="X532">
        <v>0.29509999999999997</v>
      </c>
      <c r="Y532">
        <v>0.31730000000000003</v>
      </c>
      <c r="Z532">
        <v>0.24329999999999999</v>
      </c>
      <c r="AA532">
        <v>0.31219999999999998</v>
      </c>
      <c r="AB532">
        <v>0.1825</v>
      </c>
      <c r="AC532">
        <v>0.74029999999999996</v>
      </c>
      <c r="AD532">
        <v>0.754</v>
      </c>
      <c r="AE532">
        <v>0.76090000000000002</v>
      </c>
      <c r="AF532">
        <v>1.0367999999999999</v>
      </c>
      <c r="AG532">
        <v>1.044</v>
      </c>
      <c r="AH532">
        <v>1.1568000000000001</v>
      </c>
      <c r="AI532">
        <v>0.95840000000000003</v>
      </c>
      <c r="AJ532">
        <v>1.0817000000000001</v>
      </c>
      <c r="AK532">
        <v>1.2084999999999999</v>
      </c>
      <c r="AL532">
        <v>0.61880000000000002</v>
      </c>
      <c r="AM532">
        <v>0.49030000000000001</v>
      </c>
      <c r="AN532">
        <v>0.60650000000000004</v>
      </c>
      <c r="AO532">
        <v>0.75539999999999996</v>
      </c>
      <c r="AP532">
        <v>1.0736000000000001</v>
      </c>
      <c r="AQ532">
        <v>0.91180000000000005</v>
      </c>
      <c r="AR532">
        <v>0.92259999999999998</v>
      </c>
      <c r="AS532">
        <v>0.9204</v>
      </c>
      <c r="AT532">
        <v>1.2297</v>
      </c>
      <c r="AU532">
        <v>1.2719</v>
      </c>
      <c r="AV532">
        <v>0.93589999999999995</v>
      </c>
      <c r="AW532">
        <v>0.51300000000000001</v>
      </c>
      <c r="AX532">
        <v>0.27450000000000002</v>
      </c>
      <c r="AY532">
        <v>0.25269999999999998</v>
      </c>
      <c r="AZ532">
        <v>3.2599999999999997E-2</v>
      </c>
      <c r="BA532">
        <v>-6.0999999999999999E-2</v>
      </c>
      <c r="BB532">
        <v>-0.13980000000000001</v>
      </c>
      <c r="BC532">
        <v>-4.7E-2</v>
      </c>
      <c r="BD532">
        <v>-0.1033</v>
      </c>
      <c r="BE532">
        <v>-0.15409999999999999</v>
      </c>
      <c r="BF532">
        <v>6.2300000000000001E-2</v>
      </c>
      <c r="BG532">
        <v>2.6599999999999999E-2</v>
      </c>
      <c r="BH532">
        <v>-1.7600000000000001E-2</v>
      </c>
      <c r="BI532">
        <v>-0.1285</v>
      </c>
      <c r="BJ532">
        <v>-0.2011</v>
      </c>
      <c r="BK532">
        <v>-0.10630000000000001</v>
      </c>
      <c r="BL532">
        <v>-0.17599999999999999</v>
      </c>
      <c r="BM532">
        <v>-0.11990000000000001</v>
      </c>
      <c r="BN532">
        <v>-0.28449999999999998</v>
      </c>
      <c r="BO532">
        <v>-0.40749999999999997</v>
      </c>
      <c r="BP532">
        <v>-0.24</v>
      </c>
      <c r="BQ532">
        <v>0.18190000000000001</v>
      </c>
      <c r="BR532">
        <v>0.47410000000000002</v>
      </c>
      <c r="BS532">
        <v>0.7298</v>
      </c>
      <c r="BT532">
        <v>0.90629999999999999</v>
      </c>
      <c r="BU532">
        <v>1.1474</v>
      </c>
      <c r="BV532">
        <v>0.90229999999999999</v>
      </c>
      <c r="BW532">
        <v>0.58979999999999999</v>
      </c>
      <c r="BX532">
        <v>0.60499999999999998</v>
      </c>
      <c r="BY532">
        <v>0.6784</v>
      </c>
    </row>
    <row r="533" spans="1:103" x14ac:dyDescent="0.25">
      <c r="A533" t="s">
        <v>84</v>
      </c>
      <c r="B533" t="s">
        <v>85</v>
      </c>
      <c r="C533" t="s">
        <v>13</v>
      </c>
      <c r="D533">
        <v>0.17319999999999999</v>
      </c>
      <c r="E533">
        <v>0.56010000000000004</v>
      </c>
      <c r="F533">
        <v>0.28749999999999998</v>
      </c>
      <c r="G533">
        <v>0.62729999999999997</v>
      </c>
      <c r="H533">
        <v>0.7601</v>
      </c>
      <c r="I533">
        <v>1.1474</v>
      </c>
      <c r="J533">
        <v>1.2751999999999999</v>
      </c>
      <c r="K533">
        <v>1.7930999999999999</v>
      </c>
      <c r="L533">
        <v>0.20039999999999999</v>
      </c>
      <c r="M533">
        <v>0.11119999999999999</v>
      </c>
      <c r="N533">
        <v>0.19370000000000001</v>
      </c>
      <c r="O533">
        <v>0.42449999999999999</v>
      </c>
      <c r="P533">
        <v>0.63449999999999995</v>
      </c>
      <c r="Q533">
        <v>0.24479999999999999</v>
      </c>
      <c r="R533">
        <v>0.29780000000000001</v>
      </c>
      <c r="S533">
        <v>0.24729999999999999</v>
      </c>
      <c r="T533">
        <v>4.5999999999999999E-2</v>
      </c>
      <c r="U533">
        <v>-0.2001</v>
      </c>
      <c r="V533">
        <v>-0.2011</v>
      </c>
      <c r="W533">
        <v>-0.44340000000000002</v>
      </c>
      <c r="X533">
        <v>0.2414</v>
      </c>
      <c r="Y533">
        <v>0.26429999999999998</v>
      </c>
      <c r="Z533">
        <v>0.379</v>
      </c>
      <c r="AA533">
        <v>0.47949999999999998</v>
      </c>
      <c r="AB533">
        <v>0.126</v>
      </c>
      <c r="AC533">
        <v>1.1846000000000001</v>
      </c>
      <c r="AD533">
        <v>0.56179999999999997</v>
      </c>
      <c r="AE533">
        <v>0.49049999999999999</v>
      </c>
      <c r="AF533">
        <v>0.72850000000000004</v>
      </c>
      <c r="AG533">
        <v>0.91269999999999996</v>
      </c>
      <c r="AH533">
        <v>0.73199999999999998</v>
      </c>
      <c r="AI533">
        <v>0.88400000000000001</v>
      </c>
      <c r="AJ533">
        <v>0.91410000000000002</v>
      </c>
      <c r="AK533">
        <v>1.0402</v>
      </c>
      <c r="AL533">
        <v>1.0634999999999999</v>
      </c>
      <c r="AM533">
        <v>0.99450000000000005</v>
      </c>
      <c r="AN533">
        <v>1.6989000000000001</v>
      </c>
      <c r="AO533">
        <v>1.7549999999999999</v>
      </c>
      <c r="AP533">
        <v>3.0377999999999998</v>
      </c>
      <c r="AQ533">
        <v>2.0661</v>
      </c>
      <c r="AR533">
        <v>2.4645000000000001</v>
      </c>
      <c r="AS533">
        <v>3.0030999999999999</v>
      </c>
      <c r="AT533">
        <v>0.85529999999999995</v>
      </c>
      <c r="AU533">
        <v>0.7419</v>
      </c>
      <c r="AV533">
        <v>0.85409999999999997</v>
      </c>
      <c r="AW533">
        <v>0.98050000000000004</v>
      </c>
      <c r="AX533">
        <v>1.1535</v>
      </c>
      <c r="AY533">
        <v>0.85829999999999995</v>
      </c>
      <c r="AZ533">
        <v>0.75829999999999997</v>
      </c>
      <c r="BA533">
        <v>0.77990000000000004</v>
      </c>
      <c r="BB533">
        <v>1.1006</v>
      </c>
      <c r="BC533">
        <v>1.5681</v>
      </c>
      <c r="BD533">
        <v>0.88539999999999996</v>
      </c>
      <c r="BE533">
        <v>8.9099999999999999E-2</v>
      </c>
      <c r="BF533">
        <v>0.249</v>
      </c>
      <c r="BG533">
        <v>0.2492</v>
      </c>
      <c r="BH533">
        <v>-7.5700000000000003E-2</v>
      </c>
      <c r="BI533">
        <v>-0.38529999999999998</v>
      </c>
      <c r="BJ533">
        <v>-0.61680000000000001</v>
      </c>
      <c r="BK533">
        <v>-0.41099999999999998</v>
      </c>
      <c r="BL533">
        <v>-0.45469999999999999</v>
      </c>
      <c r="BM533">
        <v>-0.42949999999999999</v>
      </c>
      <c r="BN533">
        <v>-0.64549999999999996</v>
      </c>
      <c r="BO533">
        <v>-0.89810000000000001</v>
      </c>
      <c r="BP533">
        <v>-0.69579999999999997</v>
      </c>
      <c r="BQ533">
        <v>-0.66439999999999999</v>
      </c>
      <c r="BR533">
        <v>-0.25090000000000001</v>
      </c>
      <c r="BS533">
        <v>-0.19320000000000001</v>
      </c>
      <c r="BT533">
        <v>0.32390000000000002</v>
      </c>
      <c r="BU533">
        <v>1.2807999999999999</v>
      </c>
      <c r="BV533">
        <v>2.2368999999999999</v>
      </c>
      <c r="BW533">
        <v>1.9157</v>
      </c>
      <c r="BX533">
        <v>2.0825999999999998</v>
      </c>
      <c r="BY533">
        <v>2.3557000000000001</v>
      </c>
      <c r="BZ533">
        <v>2.4923999999999999</v>
      </c>
      <c r="CA533">
        <v>3.8132000000000001</v>
      </c>
      <c r="CB533">
        <v>2.1619000000000002</v>
      </c>
      <c r="CC533">
        <v>2.3628</v>
      </c>
      <c r="CD533">
        <v>1.1407</v>
      </c>
      <c r="CE533">
        <v>0.61460000000000004</v>
      </c>
      <c r="CF533">
        <v>0.75739999999999996</v>
      </c>
      <c r="CG533">
        <v>0.78739999999999999</v>
      </c>
    </row>
    <row r="534" spans="1:103" x14ac:dyDescent="0.25">
      <c r="A534" t="s">
        <v>84</v>
      </c>
      <c r="B534" t="s">
        <v>85</v>
      </c>
      <c r="C534" t="s">
        <v>14</v>
      </c>
      <c r="D534">
        <v>0.33650000000000002</v>
      </c>
      <c r="E534">
        <v>0.40970000000000001</v>
      </c>
      <c r="F534">
        <v>0.34310000000000002</v>
      </c>
      <c r="G534">
        <v>0.40860000000000002</v>
      </c>
      <c r="H534">
        <v>0.44719999999999999</v>
      </c>
      <c r="I534">
        <v>0.13589999999999999</v>
      </c>
      <c r="J534">
        <v>0.21360000000000001</v>
      </c>
      <c r="K534">
        <v>0.18140000000000001</v>
      </c>
      <c r="L534">
        <v>0.15359999999999999</v>
      </c>
      <c r="M534">
        <v>6.7500000000000004E-2</v>
      </c>
      <c r="N534">
        <v>0.1166</v>
      </c>
      <c r="O534">
        <v>0.28660000000000002</v>
      </c>
      <c r="P534">
        <v>0.34610000000000002</v>
      </c>
      <c r="Q534">
        <v>0.3105</v>
      </c>
      <c r="R534">
        <v>0.35310000000000002</v>
      </c>
      <c r="S534">
        <v>0.34549999999999997</v>
      </c>
      <c r="T534">
        <v>0.2344</v>
      </c>
      <c r="U534">
        <v>6.6600000000000006E-2</v>
      </c>
      <c r="V534">
        <v>-1.8599999999999998E-2</v>
      </c>
      <c r="W534">
        <v>-0.22459999999999999</v>
      </c>
      <c r="X534">
        <v>0.39589999999999997</v>
      </c>
      <c r="Y534">
        <v>0.43</v>
      </c>
      <c r="Z534">
        <v>0.33300000000000002</v>
      </c>
      <c r="AA534">
        <v>0.42649999999999999</v>
      </c>
      <c r="AB534">
        <v>0.23860000000000001</v>
      </c>
      <c r="AC534">
        <v>1.0571999999999999</v>
      </c>
      <c r="AD534">
        <v>1.0859000000000001</v>
      </c>
      <c r="AE534">
        <v>1.1254999999999999</v>
      </c>
      <c r="AF534">
        <v>1.5290999999999999</v>
      </c>
      <c r="AG534">
        <v>1.5892999999999999</v>
      </c>
      <c r="AH534">
        <v>1.7434000000000001</v>
      </c>
      <c r="AI534">
        <v>1.448</v>
      </c>
      <c r="AJ534">
        <v>1.6291</v>
      </c>
      <c r="AK534">
        <v>1.8415999999999999</v>
      </c>
      <c r="AL534">
        <v>0.98409999999999997</v>
      </c>
      <c r="AM534">
        <v>0.62070000000000003</v>
      </c>
      <c r="AN534">
        <v>0.7389</v>
      </c>
      <c r="AO534">
        <v>0.9093</v>
      </c>
      <c r="AP534">
        <v>1.2504</v>
      </c>
      <c r="AQ534">
        <v>1.1086</v>
      </c>
      <c r="AR534">
        <v>1.1301000000000001</v>
      </c>
      <c r="AS534">
        <v>1.1180000000000001</v>
      </c>
      <c r="AT534">
        <v>1.4677</v>
      </c>
      <c r="AU534">
        <v>1.6024</v>
      </c>
      <c r="AV534">
        <v>1.1998</v>
      </c>
      <c r="AW534">
        <v>0.68240000000000001</v>
      </c>
      <c r="AX534">
        <v>0.30599999999999999</v>
      </c>
      <c r="AY534">
        <v>0.29089999999999999</v>
      </c>
      <c r="AZ534">
        <v>3.8600000000000002E-2</v>
      </c>
      <c r="BA534">
        <v>-7.4399999999999994E-2</v>
      </c>
      <c r="BB534">
        <v>-0.1749</v>
      </c>
      <c r="BC534">
        <v>-5.79E-2</v>
      </c>
      <c r="BD534">
        <v>-0.1275</v>
      </c>
      <c r="BE534">
        <v>-0.18260000000000001</v>
      </c>
      <c r="BF534">
        <v>7.2300000000000003E-2</v>
      </c>
      <c r="BG534">
        <v>3.1099999999999999E-2</v>
      </c>
      <c r="BH534">
        <v>-2.06E-2</v>
      </c>
      <c r="BI534">
        <v>-0.1492</v>
      </c>
      <c r="BJ534">
        <v>-0.2316</v>
      </c>
      <c r="BK534">
        <v>-0.1186</v>
      </c>
      <c r="BL534">
        <v>-0.1958</v>
      </c>
      <c r="BM534">
        <v>-0.13389999999999999</v>
      </c>
      <c r="BN534">
        <v>-0.30680000000000002</v>
      </c>
      <c r="BO534">
        <v>-0.41799999999999998</v>
      </c>
      <c r="BP534">
        <v>-0.24049999999999999</v>
      </c>
      <c r="BQ534">
        <v>0.24460000000000001</v>
      </c>
      <c r="BR534">
        <v>0.6552</v>
      </c>
      <c r="BS534">
        <v>0.99390000000000001</v>
      </c>
      <c r="BT534">
        <v>1.3357000000000001</v>
      </c>
      <c r="BU534">
        <v>1.6640999999999999</v>
      </c>
      <c r="BV534">
        <v>1.2658</v>
      </c>
      <c r="BW534">
        <v>0.73329999999999995</v>
      </c>
      <c r="BX534">
        <v>0.7611</v>
      </c>
      <c r="BY534">
        <v>0.87350000000000005</v>
      </c>
    </row>
    <row r="535" spans="1:103" x14ac:dyDescent="0.25">
      <c r="A535" t="s">
        <v>84</v>
      </c>
      <c r="B535" t="s">
        <v>85</v>
      </c>
      <c r="C535" t="s">
        <v>15</v>
      </c>
      <c r="D535">
        <v>-3.0550000000000002</v>
      </c>
      <c r="E535">
        <v>-2.3609</v>
      </c>
      <c r="F535">
        <v>-3.5598999999999998</v>
      </c>
      <c r="G535">
        <v>-2.0364</v>
      </c>
      <c r="H535">
        <v>0.1976</v>
      </c>
      <c r="I535">
        <v>3.5876999999999999</v>
      </c>
      <c r="J535">
        <v>0.87470000000000003</v>
      </c>
      <c r="K535">
        <v>2.5998000000000001</v>
      </c>
      <c r="L535">
        <v>-2.3759999999999999</v>
      </c>
      <c r="M535">
        <v>-5.1176000000000004</v>
      </c>
      <c r="N535">
        <v>-5.9736000000000002</v>
      </c>
      <c r="O535">
        <v>-9.6076999999999995</v>
      </c>
      <c r="P535">
        <v>-12.9131</v>
      </c>
      <c r="Q535">
        <v>-11.192500000000001</v>
      </c>
      <c r="R535">
        <v>-13.135300000000001</v>
      </c>
      <c r="S535">
        <v>-11.9986</v>
      </c>
      <c r="T535">
        <v>-13.505800000000001</v>
      </c>
      <c r="U535">
        <v>-17.050899999999999</v>
      </c>
      <c r="V535">
        <v>-15.829000000000001</v>
      </c>
      <c r="W535">
        <v>-14.450100000000001</v>
      </c>
      <c r="X535">
        <v>-12.332599999999999</v>
      </c>
      <c r="Y535">
        <v>-10.3605</v>
      </c>
      <c r="Z535">
        <v>-9.9903999999999993</v>
      </c>
      <c r="AA535">
        <v>-8.0480999999999998</v>
      </c>
      <c r="AB535">
        <v>-7.3944000000000001</v>
      </c>
      <c r="AC535">
        <v>-5.8044000000000002</v>
      </c>
      <c r="AD535">
        <v>-5.5361000000000002</v>
      </c>
      <c r="AE535">
        <v>-5.327</v>
      </c>
      <c r="AF535">
        <v>-4.6981000000000002</v>
      </c>
      <c r="AG535">
        <v>-3.0034000000000001</v>
      </c>
      <c r="AH535">
        <v>-3.4611000000000001</v>
      </c>
      <c r="AI535">
        <v>-3.1021000000000001</v>
      </c>
      <c r="AJ535">
        <v>-1.4582999999999999</v>
      </c>
      <c r="AK535">
        <v>-2.4485000000000001</v>
      </c>
      <c r="AL535">
        <v>-2.9937</v>
      </c>
      <c r="AM535">
        <v>-3.7753000000000001</v>
      </c>
      <c r="AN535">
        <v>-3.0672000000000001</v>
      </c>
      <c r="AO535">
        <v>-4.9299999999999997E-2</v>
      </c>
      <c r="AP535">
        <v>0.22689999999999999</v>
      </c>
      <c r="AQ535">
        <v>-1.3513999999999999</v>
      </c>
      <c r="AR535">
        <v>-3.7826</v>
      </c>
      <c r="AS535">
        <v>-6.0178000000000003</v>
      </c>
      <c r="AT535">
        <v>-8.0181000000000004</v>
      </c>
      <c r="AU535">
        <v>-7.1265999999999998</v>
      </c>
      <c r="AV535">
        <v>-7.6585999999999999</v>
      </c>
      <c r="AW535">
        <v>-5.9371999999999998</v>
      </c>
      <c r="AX535">
        <v>-5.2145999999999999</v>
      </c>
      <c r="AY535">
        <v>-2.1086</v>
      </c>
      <c r="AZ535">
        <v>-1.3791</v>
      </c>
      <c r="BA535">
        <v>-3.8641000000000001</v>
      </c>
      <c r="BB535">
        <v>-2.9794</v>
      </c>
      <c r="BC535">
        <v>-2.5499999999999998</v>
      </c>
      <c r="BD535">
        <v>-0.56000000000000005</v>
      </c>
      <c r="BE535">
        <v>0.4012</v>
      </c>
      <c r="BF535">
        <v>2.7250000000000001</v>
      </c>
      <c r="BG535">
        <v>3.7644000000000002</v>
      </c>
      <c r="BH535">
        <v>1.8858999999999999</v>
      </c>
      <c r="BI535">
        <v>0.218</v>
      </c>
      <c r="BJ535">
        <v>-1.6329</v>
      </c>
      <c r="BK535">
        <v>-3.0245000000000002</v>
      </c>
      <c r="BL535">
        <v>-2.0817999999999999</v>
      </c>
      <c r="BM535">
        <v>-1.2778</v>
      </c>
      <c r="BN535">
        <v>-3.0139</v>
      </c>
      <c r="BO535">
        <v>-2.4220999999999999</v>
      </c>
      <c r="BP535">
        <v>-2.0821000000000001</v>
      </c>
      <c r="BQ535">
        <v>-3.8130999999999999</v>
      </c>
      <c r="BR535">
        <v>-3.1789999999999998</v>
      </c>
      <c r="BS535">
        <v>-4.1191000000000004</v>
      </c>
      <c r="BT535">
        <v>-2.2606000000000002</v>
      </c>
      <c r="BU535">
        <v>-0.62280000000000002</v>
      </c>
      <c r="BV535">
        <v>2.6421999999999999</v>
      </c>
      <c r="BW535">
        <v>2.8794</v>
      </c>
      <c r="BX535">
        <v>2.6526999999999998</v>
      </c>
      <c r="BY535">
        <v>2.7543000000000002</v>
      </c>
      <c r="BZ535">
        <v>4.5007000000000001</v>
      </c>
      <c r="CA535">
        <v>5.9972000000000003</v>
      </c>
      <c r="CB535">
        <v>3.3742000000000001</v>
      </c>
      <c r="CC535">
        <v>5.9002999999999997</v>
      </c>
      <c r="CD535">
        <v>5.4028</v>
      </c>
      <c r="CE535">
        <v>7.2371999999999996</v>
      </c>
      <c r="CF535">
        <v>8.6706000000000003</v>
      </c>
      <c r="CG535">
        <v>8.5632999999999999</v>
      </c>
    </row>
    <row r="536" spans="1:103" x14ac:dyDescent="0.25">
      <c r="A536" t="s">
        <v>84</v>
      </c>
      <c r="B536" t="s">
        <v>85</v>
      </c>
      <c r="C536" t="s">
        <v>16</v>
      </c>
      <c r="D536">
        <v>-5.7515999999999998</v>
      </c>
      <c r="E536">
        <v>-5.7100999999999997</v>
      </c>
      <c r="F536">
        <v>-6.3766999999999996</v>
      </c>
      <c r="G536">
        <v>-5.3845000000000001</v>
      </c>
      <c r="H536">
        <v>-5.7348999999999997</v>
      </c>
      <c r="I536">
        <v>-6.0256999999999996</v>
      </c>
      <c r="J536">
        <v>-7.2337999999999996</v>
      </c>
      <c r="K536">
        <v>-6.7450999999999999</v>
      </c>
      <c r="L536">
        <v>-5.5294999999999996</v>
      </c>
      <c r="M536">
        <v>-7.1882000000000001</v>
      </c>
      <c r="N536">
        <v>-8.6640999999999995</v>
      </c>
      <c r="O536">
        <v>-10.5038</v>
      </c>
      <c r="P536">
        <v>-12.419499999999999</v>
      </c>
      <c r="Q536">
        <v>-11.288500000000001</v>
      </c>
      <c r="R536">
        <v>-11.478999999999999</v>
      </c>
      <c r="S536">
        <v>-10.042199999999999</v>
      </c>
      <c r="T536">
        <v>-11.221299999999999</v>
      </c>
      <c r="U536">
        <v>-13.2498</v>
      </c>
      <c r="V536">
        <v>-11.5031</v>
      </c>
      <c r="W536">
        <v>-10.822900000000001</v>
      </c>
      <c r="X536">
        <v>-7.3083999999999998</v>
      </c>
      <c r="Y536">
        <v>-6.2645</v>
      </c>
      <c r="Z536">
        <v>-7.1852</v>
      </c>
      <c r="AA536">
        <v>-6.4889000000000001</v>
      </c>
      <c r="AB536">
        <v>-5.6980000000000004</v>
      </c>
      <c r="AC536">
        <v>-4.5545999999999998</v>
      </c>
      <c r="AD536">
        <v>-4.2196999999999996</v>
      </c>
      <c r="AE536">
        <v>-3.9251999999999998</v>
      </c>
      <c r="AF536">
        <v>-4.5206999999999997</v>
      </c>
      <c r="AG536">
        <v>-2.2694000000000001</v>
      </c>
      <c r="AH536">
        <v>-1.4367000000000001</v>
      </c>
      <c r="AI536">
        <v>-2.2856999999999998</v>
      </c>
      <c r="AJ536">
        <v>-1.9514</v>
      </c>
      <c r="AK536">
        <v>-2.7972000000000001</v>
      </c>
      <c r="AL536">
        <v>-5.6016000000000004</v>
      </c>
      <c r="AM536">
        <v>-5.6794000000000002</v>
      </c>
      <c r="AN536">
        <v>-5.3818000000000001</v>
      </c>
      <c r="AO536">
        <v>-4.4150999999999998</v>
      </c>
      <c r="AP536">
        <v>-4.5144000000000002</v>
      </c>
      <c r="AQ536">
        <v>-2.6890999999999998</v>
      </c>
      <c r="AR536">
        <v>-3.0449000000000002</v>
      </c>
      <c r="AS536">
        <v>-3.4386000000000001</v>
      </c>
      <c r="AT536">
        <v>-1.9031</v>
      </c>
      <c r="AU536">
        <v>-2.2894000000000001</v>
      </c>
      <c r="AV536">
        <v>-1.861</v>
      </c>
      <c r="AW536">
        <v>-0.53469999999999995</v>
      </c>
      <c r="AX536">
        <v>-0.92759999999999998</v>
      </c>
      <c r="AY536">
        <v>3.6499999999999998E-2</v>
      </c>
      <c r="AZ536">
        <v>-0.66649999999999998</v>
      </c>
      <c r="BA536">
        <v>-2.1724999999999999</v>
      </c>
      <c r="BB536">
        <v>-3.0219</v>
      </c>
      <c r="BC536">
        <v>-2.3929</v>
      </c>
      <c r="BD536">
        <v>-1.0125999999999999</v>
      </c>
      <c r="BE536">
        <v>-0.94320000000000004</v>
      </c>
      <c r="BF536">
        <v>0.12690000000000001</v>
      </c>
      <c r="BG536">
        <v>-0.13039999999999999</v>
      </c>
      <c r="BH536">
        <v>-0.60089999999999999</v>
      </c>
      <c r="BI536">
        <v>-1.2275</v>
      </c>
      <c r="BJ536">
        <v>-1.1726000000000001</v>
      </c>
      <c r="BK536">
        <v>-1.714</v>
      </c>
      <c r="BL536">
        <v>-1.4988999999999999</v>
      </c>
      <c r="BM536">
        <v>-0.76280000000000003</v>
      </c>
      <c r="BN536">
        <v>-0.64990000000000003</v>
      </c>
      <c r="BO536">
        <v>0.1444</v>
      </c>
      <c r="BP536">
        <v>1.2970999999999999</v>
      </c>
      <c r="BQ536">
        <v>4.19E-2</v>
      </c>
      <c r="BR536">
        <v>0.94720000000000004</v>
      </c>
      <c r="BS536">
        <v>0.34050000000000002</v>
      </c>
      <c r="BT536">
        <v>-2.0000000000000001E-4</v>
      </c>
      <c r="BU536">
        <v>2.2705000000000002</v>
      </c>
      <c r="BV536">
        <v>3.8618000000000001</v>
      </c>
      <c r="BW536">
        <v>5.3268000000000004</v>
      </c>
      <c r="BX536">
        <v>5.5343999999999998</v>
      </c>
      <c r="BY536">
        <v>5.9154</v>
      </c>
    </row>
    <row r="537" spans="1:103" x14ac:dyDescent="0.25">
      <c r="A537" t="s">
        <v>84</v>
      </c>
      <c r="B537" t="s">
        <v>85</v>
      </c>
      <c r="C537" t="s">
        <v>17</v>
      </c>
      <c r="D537">
        <v>0.96779999999999999</v>
      </c>
      <c r="E537">
        <v>0.94740000000000002</v>
      </c>
      <c r="F537">
        <v>0.93069999999999997</v>
      </c>
      <c r="G537">
        <v>0.93959999999999999</v>
      </c>
      <c r="H537">
        <v>0.94920000000000004</v>
      </c>
      <c r="I537">
        <v>0.96970000000000001</v>
      </c>
      <c r="J537">
        <v>0.92149999999999999</v>
      </c>
      <c r="K537">
        <v>0.92010000000000003</v>
      </c>
      <c r="L537">
        <v>1.0450999999999999</v>
      </c>
      <c r="M537">
        <v>1.0374000000000001</v>
      </c>
      <c r="N537">
        <v>1.0765</v>
      </c>
      <c r="O537">
        <v>1.1169</v>
      </c>
      <c r="P537">
        <v>1.1771</v>
      </c>
      <c r="Q537">
        <v>1.1714</v>
      </c>
      <c r="R537">
        <v>1.1932</v>
      </c>
      <c r="S537">
        <v>1.1946000000000001</v>
      </c>
      <c r="T537">
        <v>1.1489</v>
      </c>
      <c r="U537">
        <v>1.129</v>
      </c>
      <c r="V537">
        <v>1.1923999999999999</v>
      </c>
      <c r="W537">
        <v>1.2062999999999999</v>
      </c>
      <c r="X537">
        <v>1.0763</v>
      </c>
      <c r="Y537">
        <v>1.0919000000000001</v>
      </c>
      <c r="Z537">
        <v>1.0691999999999999</v>
      </c>
      <c r="AA537">
        <v>1.0334000000000001</v>
      </c>
      <c r="AB537">
        <v>1.0377000000000001</v>
      </c>
      <c r="AC537">
        <v>0.90180000000000005</v>
      </c>
      <c r="AD537">
        <v>0.90639999999999998</v>
      </c>
      <c r="AE537">
        <v>0.91069999999999995</v>
      </c>
      <c r="AF537">
        <v>0.96960000000000002</v>
      </c>
      <c r="AG537">
        <v>0.98760000000000003</v>
      </c>
      <c r="AH537">
        <v>1.0303</v>
      </c>
      <c r="AI537">
        <v>1.0387999999999999</v>
      </c>
      <c r="AJ537">
        <v>1.0521</v>
      </c>
      <c r="AK537">
        <v>1.0168999999999999</v>
      </c>
      <c r="AL537">
        <v>1.0349999999999999</v>
      </c>
      <c r="AM537">
        <v>1.0286999999999999</v>
      </c>
      <c r="AN537">
        <v>0.99209999999999998</v>
      </c>
      <c r="AO537">
        <v>1.0212000000000001</v>
      </c>
      <c r="AP537">
        <v>1.0288999999999999</v>
      </c>
      <c r="AQ537">
        <v>1.0543</v>
      </c>
      <c r="AR537">
        <v>1.093</v>
      </c>
      <c r="AS537">
        <v>1.1930000000000001</v>
      </c>
      <c r="AT537">
        <v>1.2572000000000001</v>
      </c>
      <c r="AU537">
        <v>1.2383999999999999</v>
      </c>
      <c r="AV537">
        <v>1.2617</v>
      </c>
      <c r="AW537">
        <v>1.2694000000000001</v>
      </c>
      <c r="AX537">
        <v>1.23</v>
      </c>
      <c r="AY537">
        <v>1.1962999999999999</v>
      </c>
      <c r="AZ537">
        <v>1.1718</v>
      </c>
      <c r="BA537">
        <v>1.1774</v>
      </c>
      <c r="BB537">
        <v>1.1814</v>
      </c>
      <c r="BC537">
        <v>1.1658999999999999</v>
      </c>
      <c r="BD537">
        <v>1.1152</v>
      </c>
      <c r="BE537">
        <v>1.0931999999999999</v>
      </c>
      <c r="BF537">
        <v>1.0669</v>
      </c>
      <c r="BG537">
        <v>1.0782</v>
      </c>
      <c r="BH537">
        <v>1.0815999999999999</v>
      </c>
      <c r="BI537">
        <v>1.0846</v>
      </c>
      <c r="BJ537">
        <v>1.0783</v>
      </c>
      <c r="BK537">
        <v>1.0759000000000001</v>
      </c>
      <c r="BL537">
        <v>1.0771999999999999</v>
      </c>
      <c r="BM537">
        <v>1.0841000000000001</v>
      </c>
      <c r="BN537">
        <v>1.0699000000000001</v>
      </c>
      <c r="BO537">
        <v>1.0722</v>
      </c>
      <c r="BP537">
        <v>1.1220000000000001</v>
      </c>
      <c r="BQ537">
        <v>1.1442000000000001</v>
      </c>
      <c r="BR537">
        <v>1.1237999999999999</v>
      </c>
      <c r="BS537">
        <v>1.1392</v>
      </c>
      <c r="BT537">
        <v>1.1196999999999999</v>
      </c>
      <c r="BU537">
        <v>1.1380999999999999</v>
      </c>
      <c r="BV537">
        <v>1.1302000000000001</v>
      </c>
      <c r="BW537">
        <v>1.1763999999999999</v>
      </c>
      <c r="BX537">
        <v>1.2128000000000001</v>
      </c>
      <c r="BY537">
        <v>1.0854999999999999</v>
      </c>
      <c r="BZ537">
        <v>1.1071</v>
      </c>
      <c r="CA537">
        <v>1.0224</v>
      </c>
      <c r="CB537">
        <v>1.0822000000000001</v>
      </c>
      <c r="CC537">
        <v>0.87490000000000001</v>
      </c>
      <c r="CD537">
        <v>0.88619999999999999</v>
      </c>
      <c r="CE537">
        <v>0.82020000000000004</v>
      </c>
      <c r="CF537">
        <v>0.82079999999999997</v>
      </c>
      <c r="CG537">
        <v>0.7883</v>
      </c>
      <c r="CH537">
        <v>0.76859999999999995</v>
      </c>
      <c r="CI537">
        <v>0.74670000000000003</v>
      </c>
      <c r="CJ537">
        <v>0.64059999999999995</v>
      </c>
      <c r="CK537">
        <v>0.61719999999999997</v>
      </c>
      <c r="CL537">
        <v>0.59460000000000002</v>
      </c>
      <c r="CM537">
        <v>0.55420000000000003</v>
      </c>
      <c r="CN537">
        <v>0.63060000000000005</v>
      </c>
      <c r="CO537">
        <v>0.58030000000000004</v>
      </c>
      <c r="CP537">
        <v>0.501</v>
      </c>
      <c r="CQ537">
        <v>0.47620000000000001</v>
      </c>
      <c r="CR537">
        <v>0.41959999999999997</v>
      </c>
      <c r="CS537">
        <v>0.39850000000000002</v>
      </c>
      <c r="CT537">
        <v>0.54730000000000001</v>
      </c>
      <c r="CU537">
        <v>0.53749999999999998</v>
      </c>
      <c r="CV537">
        <v>0.64270000000000005</v>
      </c>
      <c r="CW537">
        <v>0.71530000000000005</v>
      </c>
      <c r="CX537">
        <v>0.72309999999999997</v>
      </c>
      <c r="CY537">
        <v>0.7883</v>
      </c>
    </row>
    <row r="538" spans="1:103" x14ac:dyDescent="0.25">
      <c r="A538" t="s">
        <v>84</v>
      </c>
      <c r="B538" t="s">
        <v>85</v>
      </c>
      <c r="C538" t="s">
        <v>18</v>
      </c>
      <c r="D538">
        <v>1.0491999999999999</v>
      </c>
      <c r="E538">
        <v>1.0354000000000001</v>
      </c>
      <c r="F538">
        <v>1.0411999999999999</v>
      </c>
      <c r="G538">
        <v>1.0569999999999999</v>
      </c>
      <c r="H538">
        <v>1.0629</v>
      </c>
      <c r="I538">
        <v>1.0677000000000001</v>
      </c>
      <c r="J538">
        <v>1.0689</v>
      </c>
      <c r="K538">
        <v>1.0610999999999999</v>
      </c>
      <c r="L538">
        <v>1.0546</v>
      </c>
      <c r="M538">
        <v>1.0498000000000001</v>
      </c>
      <c r="N538">
        <v>1.0750999999999999</v>
      </c>
      <c r="O538">
        <v>1.0986</v>
      </c>
      <c r="P538">
        <v>1.1276999999999999</v>
      </c>
      <c r="Q538">
        <v>1.1312</v>
      </c>
      <c r="R538">
        <v>1.1496</v>
      </c>
      <c r="S538">
        <v>1.1505000000000001</v>
      </c>
      <c r="T538">
        <v>1.1514</v>
      </c>
      <c r="U538">
        <v>1.1183000000000001</v>
      </c>
      <c r="V538">
        <v>1.1511</v>
      </c>
      <c r="W538">
        <v>1.1578999999999999</v>
      </c>
      <c r="X538">
        <v>1.0389999999999999</v>
      </c>
      <c r="Y538">
        <v>1.0455000000000001</v>
      </c>
      <c r="Z538">
        <v>1.0508</v>
      </c>
      <c r="AA538">
        <v>1.034</v>
      </c>
      <c r="AB538">
        <v>1.0006999999999999</v>
      </c>
      <c r="AC538">
        <v>0.94140000000000001</v>
      </c>
      <c r="AD538">
        <v>0.96450000000000002</v>
      </c>
      <c r="AE538">
        <v>0.96330000000000005</v>
      </c>
      <c r="AF538">
        <v>1.0375000000000001</v>
      </c>
      <c r="AG538">
        <v>1.0254000000000001</v>
      </c>
      <c r="AH538">
        <v>1.0216000000000001</v>
      </c>
      <c r="AI538">
        <v>1.0361</v>
      </c>
      <c r="AJ538">
        <v>1.0452999999999999</v>
      </c>
      <c r="AK538">
        <v>1.0968</v>
      </c>
      <c r="AL538">
        <v>1.1709000000000001</v>
      </c>
      <c r="AM538">
        <v>1.1637999999999999</v>
      </c>
      <c r="AN538">
        <v>1.1492</v>
      </c>
      <c r="AO538">
        <v>1.1888000000000001</v>
      </c>
      <c r="AP538">
        <v>1.1886000000000001</v>
      </c>
      <c r="AQ538">
        <v>1.1638999999999999</v>
      </c>
      <c r="AR538">
        <v>1.1657</v>
      </c>
      <c r="AS538">
        <v>1.1619999999999999</v>
      </c>
      <c r="AT538">
        <v>1.1503000000000001</v>
      </c>
      <c r="AU538">
        <v>1.1385000000000001</v>
      </c>
      <c r="AV538">
        <v>1.1025</v>
      </c>
      <c r="AW538">
        <v>1.107</v>
      </c>
      <c r="AX538">
        <v>1.1156999999999999</v>
      </c>
      <c r="AY538">
        <v>1.1213</v>
      </c>
      <c r="AZ538">
        <v>1.1204000000000001</v>
      </c>
      <c r="BA538">
        <v>1.1265000000000001</v>
      </c>
      <c r="BB538">
        <v>1.1236999999999999</v>
      </c>
      <c r="BC538">
        <v>1.1222000000000001</v>
      </c>
      <c r="BD538">
        <v>1.1218999999999999</v>
      </c>
      <c r="BE538">
        <v>1.1064000000000001</v>
      </c>
      <c r="BF538">
        <v>1.0757000000000001</v>
      </c>
      <c r="BG538">
        <v>1.0764</v>
      </c>
      <c r="BH538">
        <v>1.0748</v>
      </c>
      <c r="BI538">
        <v>1.0745</v>
      </c>
      <c r="BJ538">
        <v>1.0769</v>
      </c>
      <c r="BK538">
        <v>1.0861000000000001</v>
      </c>
      <c r="BL538">
        <v>1.0898000000000001</v>
      </c>
      <c r="BM538">
        <v>1.1029</v>
      </c>
      <c r="BN538">
        <v>1.0952999999999999</v>
      </c>
      <c r="BO538">
        <v>1.1066</v>
      </c>
      <c r="BP538">
        <v>1.1563000000000001</v>
      </c>
      <c r="BQ538">
        <v>1.1426000000000001</v>
      </c>
      <c r="BR538">
        <v>1.1244000000000001</v>
      </c>
      <c r="BS538">
        <v>1.0697000000000001</v>
      </c>
      <c r="BT538">
        <v>1.0804</v>
      </c>
      <c r="BU538">
        <v>0.90949999999999998</v>
      </c>
      <c r="BV538">
        <v>0.90329999999999999</v>
      </c>
      <c r="BW538">
        <v>0.85529999999999995</v>
      </c>
      <c r="BX538">
        <v>0.86539999999999995</v>
      </c>
      <c r="BY538">
        <v>0.84870000000000001</v>
      </c>
      <c r="BZ538">
        <v>0.82569999999999999</v>
      </c>
      <c r="CA538">
        <v>0.80320000000000003</v>
      </c>
      <c r="CB538">
        <v>0.7016</v>
      </c>
      <c r="CC538">
        <v>0.66500000000000004</v>
      </c>
      <c r="CD538">
        <v>0.63839999999999997</v>
      </c>
      <c r="CE538">
        <v>0.60370000000000001</v>
      </c>
      <c r="CF538">
        <v>0.65180000000000005</v>
      </c>
      <c r="CG538">
        <v>0.59830000000000005</v>
      </c>
      <c r="CH538">
        <v>0.60399999999999998</v>
      </c>
      <c r="CI538">
        <v>0.6</v>
      </c>
      <c r="CJ538">
        <v>0.57289999999999996</v>
      </c>
      <c r="CK538">
        <v>0.55569999999999997</v>
      </c>
      <c r="CL538">
        <v>0.6361</v>
      </c>
      <c r="CM538">
        <v>0.6159</v>
      </c>
      <c r="CN538">
        <v>0.61809999999999998</v>
      </c>
      <c r="CO538">
        <v>0.62770000000000004</v>
      </c>
      <c r="CP538">
        <v>0.56720000000000004</v>
      </c>
      <c r="CQ538">
        <v>0.56520000000000004</v>
      </c>
      <c r="CR538">
        <v>0.54549999999999998</v>
      </c>
      <c r="CS538">
        <v>0.54059999999999997</v>
      </c>
      <c r="CT538">
        <v>0.54379999999999995</v>
      </c>
      <c r="CU538">
        <v>0.54510000000000003</v>
      </c>
      <c r="CV538">
        <v>0.60389999999999999</v>
      </c>
      <c r="CW538">
        <v>0.66390000000000005</v>
      </c>
      <c r="CX538">
        <v>0.70489999999999997</v>
      </c>
      <c r="CY538">
        <v>0.75339999999999996</v>
      </c>
    </row>
    <row r="539" spans="1:103" x14ac:dyDescent="0.25">
      <c r="A539" t="s">
        <v>84</v>
      </c>
      <c r="B539" t="s">
        <v>85</v>
      </c>
      <c r="C539" t="s">
        <v>19</v>
      </c>
      <c r="D539">
        <v>0.16480300000000001</v>
      </c>
      <c r="E539">
        <v>0.16513</v>
      </c>
      <c r="F539">
        <v>0.16555300000000001</v>
      </c>
      <c r="G539">
        <v>0.165134</v>
      </c>
      <c r="H539">
        <v>0.16775000000000001</v>
      </c>
      <c r="I539">
        <v>0.172043</v>
      </c>
      <c r="J539">
        <v>0.17263899999999999</v>
      </c>
      <c r="K539">
        <v>0.18423800000000001</v>
      </c>
      <c r="L539">
        <v>0.261847</v>
      </c>
      <c r="M539">
        <v>0.25511699999999998</v>
      </c>
      <c r="N539">
        <v>0.247636</v>
      </c>
      <c r="O539">
        <v>0.24251900000000001</v>
      </c>
      <c r="P539">
        <v>0.24155199999999999</v>
      </c>
      <c r="Q539">
        <v>0.25207200000000002</v>
      </c>
      <c r="R539">
        <v>0.25597900000000001</v>
      </c>
      <c r="S539">
        <v>0.25414500000000001</v>
      </c>
      <c r="T539">
        <v>0.25269200000000003</v>
      </c>
      <c r="U539">
        <v>0.242395</v>
      </c>
      <c r="V539">
        <v>0.239921</v>
      </c>
      <c r="W539">
        <v>0.20128199999999999</v>
      </c>
      <c r="X539">
        <v>0.128</v>
      </c>
      <c r="Y539">
        <v>0.13128200000000001</v>
      </c>
      <c r="Z539">
        <v>0.124864</v>
      </c>
      <c r="AA539">
        <v>0.12120400000000001</v>
      </c>
      <c r="AB539">
        <v>0.116799</v>
      </c>
      <c r="AC539">
        <v>0.106554</v>
      </c>
      <c r="AD539">
        <v>0.116552</v>
      </c>
      <c r="AE539">
        <v>0.11599</v>
      </c>
      <c r="AF539">
        <v>0.11251700000000001</v>
      </c>
      <c r="AG539">
        <v>0.119392</v>
      </c>
      <c r="AH539">
        <v>0.12416099999999999</v>
      </c>
      <c r="AI539">
        <v>0.12693499999999999</v>
      </c>
      <c r="AJ539">
        <v>0.128776</v>
      </c>
      <c r="AK539">
        <v>0.12568399999999999</v>
      </c>
      <c r="AL539">
        <v>0.12592</v>
      </c>
      <c r="AM539">
        <v>0.12993499999999999</v>
      </c>
      <c r="AN539">
        <v>0.110487</v>
      </c>
      <c r="AO539">
        <v>0.113451</v>
      </c>
      <c r="AP539">
        <v>0.10344100000000001</v>
      </c>
      <c r="AQ539">
        <v>0.115358</v>
      </c>
      <c r="AR539">
        <v>0.116691</v>
      </c>
      <c r="AS539">
        <v>0.115915</v>
      </c>
      <c r="AT539">
        <v>0.16245200000000001</v>
      </c>
      <c r="AU539">
        <v>0.16780900000000001</v>
      </c>
      <c r="AV539">
        <v>0.16764200000000001</v>
      </c>
      <c r="AW539">
        <v>0.171546</v>
      </c>
      <c r="AX539">
        <v>0.17414199999999999</v>
      </c>
      <c r="AY539">
        <v>0.18393499999999999</v>
      </c>
      <c r="AZ539">
        <v>0.18756800000000001</v>
      </c>
      <c r="BA539">
        <v>0.19006700000000001</v>
      </c>
      <c r="BB539">
        <v>0.19966400000000001</v>
      </c>
      <c r="BC539">
        <v>0.19978299999999999</v>
      </c>
      <c r="BD539">
        <v>0.23472100000000001</v>
      </c>
      <c r="BE539">
        <v>0.24315400000000001</v>
      </c>
      <c r="BF539">
        <v>0.274669</v>
      </c>
      <c r="BG539">
        <v>0.28184199999999998</v>
      </c>
      <c r="BH539">
        <v>0.28489199999999998</v>
      </c>
      <c r="BI539">
        <v>0.28772900000000001</v>
      </c>
      <c r="BJ539">
        <v>0.28639300000000001</v>
      </c>
      <c r="BK539">
        <v>0.28181099999999998</v>
      </c>
      <c r="BL539">
        <v>0.278117</v>
      </c>
      <c r="BM539">
        <v>0.27716600000000002</v>
      </c>
      <c r="BN539">
        <v>0.264239</v>
      </c>
      <c r="BO539">
        <v>0.24038899999999999</v>
      </c>
      <c r="BP539">
        <v>0.22273000000000001</v>
      </c>
      <c r="BQ539">
        <v>0.15181900000000001</v>
      </c>
      <c r="BR539">
        <v>0.135965</v>
      </c>
      <c r="BS539">
        <v>0.13236500000000001</v>
      </c>
      <c r="BT539">
        <v>0.116132</v>
      </c>
      <c r="BU539">
        <v>0.114563</v>
      </c>
      <c r="BV539">
        <v>0.104319</v>
      </c>
      <c r="BW539">
        <v>0.109529</v>
      </c>
      <c r="BX539">
        <v>0.109997</v>
      </c>
      <c r="BY539">
        <v>0.111153</v>
      </c>
      <c r="BZ539">
        <v>0.11149299999999999</v>
      </c>
      <c r="CA539">
        <v>0.111239</v>
      </c>
      <c r="CB539">
        <v>0.12503800000000001</v>
      </c>
      <c r="CC539">
        <v>0.12509300000000001</v>
      </c>
      <c r="CD539">
        <v>0.145727</v>
      </c>
      <c r="CE539">
        <v>0.16885700000000001</v>
      </c>
      <c r="CF539">
        <v>0.17117599999999999</v>
      </c>
      <c r="CG539">
        <v>0.16757</v>
      </c>
      <c r="CH539">
        <v>0.177067</v>
      </c>
      <c r="CI539">
        <v>0.17508799999999999</v>
      </c>
      <c r="CJ539">
        <v>0.17852000000000001</v>
      </c>
      <c r="CK539">
        <v>0.18213199999999999</v>
      </c>
      <c r="CL539">
        <v>0.18305399999999999</v>
      </c>
      <c r="CM539">
        <v>0.179172</v>
      </c>
      <c r="CN539">
        <v>0.183173</v>
      </c>
      <c r="CO539">
        <v>0.17786299999999999</v>
      </c>
      <c r="CP539">
        <v>0.153671</v>
      </c>
      <c r="CQ539">
        <v>0.15756700000000001</v>
      </c>
      <c r="CR539">
        <v>0.160942</v>
      </c>
      <c r="CS539">
        <v>0.165829</v>
      </c>
      <c r="CT539">
        <v>0.18399299999999999</v>
      </c>
      <c r="CU539">
        <v>0.18515499999999999</v>
      </c>
      <c r="CV539">
        <v>0.18371399999999999</v>
      </c>
      <c r="CW539">
        <v>0.18248200000000001</v>
      </c>
      <c r="CX539">
        <v>0.183059</v>
      </c>
      <c r="CY539">
        <v>0.18157999999999999</v>
      </c>
    </row>
    <row r="540" spans="1:103" x14ac:dyDescent="0.25">
      <c r="A540" t="s">
        <v>84</v>
      </c>
      <c r="B540" t="s">
        <v>85</v>
      </c>
      <c r="C540" t="s">
        <v>20</v>
      </c>
      <c r="D540">
        <v>0.17261099999999999</v>
      </c>
      <c r="E540">
        <v>0.172844</v>
      </c>
      <c r="F540">
        <v>0.17326900000000001</v>
      </c>
      <c r="G540">
        <v>0.173627</v>
      </c>
      <c r="H540">
        <v>0.17396300000000001</v>
      </c>
      <c r="I540">
        <v>0.17379600000000001</v>
      </c>
      <c r="J540">
        <v>0.174067</v>
      </c>
      <c r="K540">
        <v>0.17436299999999999</v>
      </c>
      <c r="L540">
        <v>0.17424600000000001</v>
      </c>
      <c r="M540">
        <v>0.17399100000000001</v>
      </c>
      <c r="N540">
        <v>0.173397</v>
      </c>
      <c r="O540">
        <v>0.17300199999999999</v>
      </c>
      <c r="P540">
        <v>0.17322299999999999</v>
      </c>
      <c r="Q540">
        <v>0.17352200000000001</v>
      </c>
      <c r="R540">
        <v>0.17397099999999999</v>
      </c>
      <c r="S540">
        <v>0.17430499999999999</v>
      </c>
      <c r="T540">
        <v>0.174485</v>
      </c>
      <c r="U540">
        <v>0.17402000000000001</v>
      </c>
      <c r="V540">
        <v>0.17419999999999999</v>
      </c>
      <c r="W540">
        <v>0.171153</v>
      </c>
      <c r="X540">
        <v>0.165548</v>
      </c>
      <c r="Y540">
        <v>0.166017</v>
      </c>
      <c r="Z540">
        <v>0.16613900000000001</v>
      </c>
      <c r="AA540">
        <v>0.166293</v>
      </c>
      <c r="AB540">
        <v>0.16585900000000001</v>
      </c>
      <c r="AC540">
        <v>0.16506899999999999</v>
      </c>
      <c r="AD540">
        <v>0.16561899999999999</v>
      </c>
      <c r="AE540">
        <v>0.16611000000000001</v>
      </c>
      <c r="AF540">
        <v>0.16636400000000001</v>
      </c>
      <c r="AG540">
        <v>0.16692799999999999</v>
      </c>
      <c r="AH540">
        <v>0.167382</v>
      </c>
      <c r="AI540">
        <v>0.167957</v>
      </c>
      <c r="AJ540">
        <v>0.16850499999999999</v>
      </c>
      <c r="AK540">
        <v>0.168822</v>
      </c>
      <c r="AL540">
        <v>0.16933000000000001</v>
      </c>
      <c r="AM540">
        <v>0.169818</v>
      </c>
      <c r="AN540">
        <v>0.16905300000000001</v>
      </c>
      <c r="AO540">
        <v>0.16947999999999999</v>
      </c>
      <c r="AP540">
        <v>0.16950399999999999</v>
      </c>
      <c r="AQ540">
        <v>0.17011000000000001</v>
      </c>
      <c r="AR540">
        <v>0.17061399999999999</v>
      </c>
      <c r="AS540">
        <v>0.170547</v>
      </c>
      <c r="AT540">
        <v>0.17099900000000001</v>
      </c>
      <c r="AU540">
        <v>0.17155200000000001</v>
      </c>
      <c r="AV540">
        <v>0.171982</v>
      </c>
      <c r="AW540">
        <v>0.172625</v>
      </c>
      <c r="AX540">
        <v>0.17301900000000001</v>
      </c>
      <c r="AY540">
        <v>0.17343900000000001</v>
      </c>
      <c r="AZ540">
        <v>0.17374899999999999</v>
      </c>
      <c r="BA540">
        <v>0.17432</v>
      </c>
      <c r="BB540">
        <v>0.174872</v>
      </c>
      <c r="BC540">
        <v>0.17483299999999999</v>
      </c>
      <c r="BD540">
        <v>0.175175</v>
      </c>
      <c r="BE540">
        <v>0.174289</v>
      </c>
      <c r="BF540">
        <v>0.17171500000000001</v>
      </c>
      <c r="BG540">
        <v>0.172208</v>
      </c>
      <c r="BH540">
        <v>0.17266500000000001</v>
      </c>
      <c r="BI540">
        <v>0.17282600000000001</v>
      </c>
      <c r="BJ540">
        <v>0.17277899999999999</v>
      </c>
      <c r="BK540">
        <v>0.172398</v>
      </c>
      <c r="BL540">
        <v>0.17222000000000001</v>
      </c>
      <c r="BM540">
        <v>0.17272199999999999</v>
      </c>
      <c r="BN540">
        <v>0.17124900000000001</v>
      </c>
      <c r="BO540">
        <v>0.16892099999999999</v>
      </c>
      <c r="BP540">
        <v>0.166292</v>
      </c>
      <c r="BQ540">
        <v>0.15585499999999999</v>
      </c>
      <c r="BR540">
        <v>0.154442</v>
      </c>
      <c r="BS540">
        <v>0.154449</v>
      </c>
      <c r="BT540">
        <v>0.15309600000000001</v>
      </c>
      <c r="BU540">
        <v>0.152751</v>
      </c>
      <c r="BV540">
        <v>0.15237000000000001</v>
      </c>
      <c r="BW540">
        <v>0.15289700000000001</v>
      </c>
      <c r="BX540">
        <v>0.15346299999999999</v>
      </c>
      <c r="BY540">
        <v>0.15401500000000001</v>
      </c>
      <c r="BZ540">
        <v>0.15460499999999999</v>
      </c>
      <c r="CA540">
        <v>0.15492700000000001</v>
      </c>
      <c r="CB540">
        <v>0.155692</v>
      </c>
      <c r="CC540">
        <v>0.15589900000000001</v>
      </c>
      <c r="CD540">
        <v>0.15663199999999999</v>
      </c>
      <c r="CE540">
        <v>0.15687899999999999</v>
      </c>
      <c r="CF540">
        <v>0.15754899999999999</v>
      </c>
      <c r="CG540">
        <v>0.15753500000000001</v>
      </c>
      <c r="CH540">
        <v>0.158053</v>
      </c>
      <c r="CI540">
        <v>0.15823999999999999</v>
      </c>
      <c r="CJ540">
        <v>0.15886500000000001</v>
      </c>
      <c r="CK540">
        <v>0.15957299999999999</v>
      </c>
      <c r="CL540">
        <v>0.160242</v>
      </c>
      <c r="CM540">
        <v>0.16023100000000001</v>
      </c>
      <c r="CN540">
        <v>0.15964600000000001</v>
      </c>
      <c r="CO540">
        <v>0.159001</v>
      </c>
      <c r="CP540">
        <v>0.154838</v>
      </c>
      <c r="CQ540">
        <v>0.15532199999999999</v>
      </c>
      <c r="CR540">
        <v>0.15543299999999999</v>
      </c>
      <c r="CS540">
        <v>0.15540899999999999</v>
      </c>
      <c r="CT540">
        <v>0.15498000000000001</v>
      </c>
      <c r="CU540">
        <v>0.15531900000000001</v>
      </c>
      <c r="CV540">
        <v>0.15535399999999999</v>
      </c>
      <c r="CW540">
        <v>0.15584300000000001</v>
      </c>
      <c r="CX540">
        <v>0.156414</v>
      </c>
      <c r="CY540">
        <v>0.15582299999999999</v>
      </c>
    </row>
    <row r="541" spans="1:103" x14ac:dyDescent="0.25">
      <c r="A541" t="s">
        <v>84</v>
      </c>
      <c r="B541" t="s">
        <v>85</v>
      </c>
      <c r="C541" t="s">
        <v>21</v>
      </c>
      <c r="D541">
        <v>1.927</v>
      </c>
      <c r="E541">
        <v>6.0152000000000001</v>
      </c>
      <c r="F541">
        <v>3.1107</v>
      </c>
      <c r="G541">
        <v>6.8964999999999996</v>
      </c>
      <c r="H541">
        <v>8.2355999999999998</v>
      </c>
      <c r="I541">
        <v>12.1919</v>
      </c>
      <c r="J541">
        <v>13.722799999999999</v>
      </c>
      <c r="K541">
        <v>20.2212</v>
      </c>
      <c r="L541">
        <v>5.0285000000000002</v>
      </c>
      <c r="M541">
        <v>2.8896000000000002</v>
      </c>
      <c r="N541">
        <v>4.9352999999999998</v>
      </c>
      <c r="O541">
        <v>10.648899999999999</v>
      </c>
      <c r="P541">
        <v>16.169799999999999</v>
      </c>
      <c r="Q541">
        <v>6.1307999999999998</v>
      </c>
      <c r="R541">
        <v>7.4225000000000003</v>
      </c>
      <c r="S541">
        <v>6.2229000000000001</v>
      </c>
      <c r="T541">
        <v>1.1124000000000001</v>
      </c>
      <c r="U541">
        <v>-4.8735999999999997</v>
      </c>
      <c r="V541">
        <v>-4.851</v>
      </c>
      <c r="W541">
        <v>-9.9047000000000001</v>
      </c>
      <c r="X541">
        <v>2.3066</v>
      </c>
      <c r="Y541">
        <v>2.5666000000000002</v>
      </c>
      <c r="Z541">
        <v>3.7284999999999999</v>
      </c>
      <c r="AA541">
        <v>4.8939000000000004</v>
      </c>
      <c r="AB541">
        <v>1.2222999999999999</v>
      </c>
      <c r="AC541">
        <v>9.5454000000000008</v>
      </c>
      <c r="AD541">
        <v>4.9000000000000004</v>
      </c>
      <c r="AE541">
        <v>4.1947999999999999</v>
      </c>
      <c r="AF541">
        <v>6.0603999999999996</v>
      </c>
      <c r="AG541">
        <v>7.3369999999999997</v>
      </c>
      <c r="AH541">
        <v>6.1165000000000003</v>
      </c>
      <c r="AI541">
        <v>7.3891999999999998</v>
      </c>
      <c r="AJ541">
        <v>7.6376999999999997</v>
      </c>
      <c r="AK541">
        <v>8.6376000000000008</v>
      </c>
      <c r="AL541">
        <v>8.7693999999999992</v>
      </c>
      <c r="AM541">
        <v>8.1489999999999991</v>
      </c>
      <c r="AN541">
        <v>11.787800000000001</v>
      </c>
      <c r="AO541">
        <v>12.480499999999999</v>
      </c>
      <c r="AP541">
        <v>17.933299999999999</v>
      </c>
      <c r="AQ541">
        <v>15.0205</v>
      </c>
      <c r="AR541">
        <v>18.125</v>
      </c>
      <c r="AS541">
        <v>19.945900000000002</v>
      </c>
      <c r="AT541">
        <v>11.624000000000001</v>
      </c>
      <c r="AU541">
        <v>10.023999999999999</v>
      </c>
      <c r="AV541">
        <v>11.462999999999999</v>
      </c>
      <c r="AW541">
        <v>13.1433</v>
      </c>
      <c r="AX541">
        <v>15.922700000000001</v>
      </c>
      <c r="AY541">
        <v>12.0015</v>
      </c>
      <c r="AZ541">
        <v>10.6173</v>
      </c>
      <c r="BA541">
        <v>10.9704</v>
      </c>
      <c r="BB541">
        <v>15.5153</v>
      </c>
      <c r="BC541">
        <v>24.9755</v>
      </c>
      <c r="BD541">
        <v>15.226900000000001</v>
      </c>
      <c r="BE541">
        <v>1.7862</v>
      </c>
      <c r="BF541">
        <v>6.7911999999999999</v>
      </c>
      <c r="BG541">
        <v>6.577</v>
      </c>
      <c r="BH541">
        <v>-1.9380999999999999</v>
      </c>
      <c r="BI541">
        <v>-9.3155999999999999</v>
      </c>
      <c r="BJ541">
        <v>-15.047700000000001</v>
      </c>
      <c r="BK541">
        <v>-10.2942</v>
      </c>
      <c r="BL541">
        <v>-11.4712</v>
      </c>
      <c r="BM541">
        <v>-10.882999999999999</v>
      </c>
      <c r="BN541">
        <v>-16.650600000000001</v>
      </c>
      <c r="BO541">
        <v>-21.619199999999999</v>
      </c>
      <c r="BP541">
        <v>-17.2178</v>
      </c>
      <c r="BQ541">
        <v>-8.0670999999999999</v>
      </c>
      <c r="BR541">
        <v>-2.6074000000000002</v>
      </c>
      <c r="BS541">
        <v>-2.0190000000000001</v>
      </c>
      <c r="BT541">
        <v>2.8860000000000001</v>
      </c>
      <c r="BU541">
        <v>9.9735999999999994</v>
      </c>
      <c r="BV541">
        <v>12.4337</v>
      </c>
      <c r="BW541">
        <v>11.914400000000001</v>
      </c>
      <c r="BX541">
        <v>12.7773</v>
      </c>
      <c r="BY541">
        <v>15.358499999999999</v>
      </c>
      <c r="BZ541">
        <v>16.7715</v>
      </c>
      <c r="CA541">
        <v>25.917400000000001</v>
      </c>
      <c r="CB541">
        <v>19.0106</v>
      </c>
      <c r="CC541">
        <v>21.293099999999999</v>
      </c>
      <c r="CD541">
        <v>12.845800000000001</v>
      </c>
      <c r="CE541">
        <v>9.7533999999999992</v>
      </c>
      <c r="CF541">
        <v>12.31</v>
      </c>
      <c r="CG541">
        <v>12.9869</v>
      </c>
    </row>
    <row r="542" spans="1:103" x14ac:dyDescent="0.25">
      <c r="A542" t="s">
        <v>84</v>
      </c>
      <c r="B542" t="s">
        <v>85</v>
      </c>
      <c r="C542" t="s">
        <v>22</v>
      </c>
      <c r="D542">
        <v>7.2127999999999997</v>
      </c>
      <c r="E542">
        <v>8.7702000000000009</v>
      </c>
      <c r="F542">
        <v>7.3023999999999996</v>
      </c>
      <c r="G542">
        <v>8.6414000000000009</v>
      </c>
      <c r="H542">
        <v>9.2254000000000005</v>
      </c>
      <c r="I542">
        <v>2.7911999999999999</v>
      </c>
      <c r="J542">
        <v>4.3315000000000001</v>
      </c>
      <c r="K542">
        <v>3.7244999999999999</v>
      </c>
      <c r="L542">
        <v>3.1736</v>
      </c>
      <c r="M542">
        <v>1.4056</v>
      </c>
      <c r="N542">
        <v>2.4163000000000001</v>
      </c>
      <c r="O542">
        <v>5.9077000000000002</v>
      </c>
      <c r="P542">
        <v>7.0572999999999997</v>
      </c>
      <c r="Q542">
        <v>6.4813000000000001</v>
      </c>
      <c r="R542">
        <v>7.3829000000000002</v>
      </c>
      <c r="S542">
        <v>7.2828999999999997</v>
      </c>
      <c r="T542">
        <v>4.9592000000000001</v>
      </c>
      <c r="U542">
        <v>1.3677999999999999</v>
      </c>
      <c r="V542">
        <v>-0.37830000000000003</v>
      </c>
      <c r="W542">
        <v>-4.1393000000000004</v>
      </c>
      <c r="X542">
        <v>3.7143000000000002</v>
      </c>
      <c r="Y542">
        <v>3.9946999999999999</v>
      </c>
      <c r="Z542">
        <v>3.1423999999999999</v>
      </c>
      <c r="AA542">
        <v>4.0766999999999998</v>
      </c>
      <c r="AB542">
        <v>2.2153999999999998</v>
      </c>
      <c r="AC542">
        <v>8.2469000000000001</v>
      </c>
      <c r="AD542">
        <v>8.4537999999999993</v>
      </c>
      <c r="AE542">
        <v>8.6815999999999995</v>
      </c>
      <c r="AF542">
        <v>11.602499999999999</v>
      </c>
      <c r="AG542">
        <v>12.0921</v>
      </c>
      <c r="AH542">
        <v>13.407400000000001</v>
      </c>
      <c r="AI542">
        <v>11.2399</v>
      </c>
      <c r="AJ542">
        <v>13.1488</v>
      </c>
      <c r="AK542">
        <v>14.410399999999999</v>
      </c>
      <c r="AL542">
        <v>7.8619000000000003</v>
      </c>
      <c r="AM542">
        <v>7.1940999999999997</v>
      </c>
      <c r="AN542">
        <v>8.3445999999999998</v>
      </c>
      <c r="AO542">
        <v>10.435600000000001</v>
      </c>
      <c r="AP542">
        <v>14.8706</v>
      </c>
      <c r="AQ542">
        <v>13.1465</v>
      </c>
      <c r="AR542">
        <v>14.158300000000001</v>
      </c>
      <c r="AS542">
        <v>14.075200000000001</v>
      </c>
      <c r="AT542">
        <v>18.975000000000001</v>
      </c>
      <c r="AU542">
        <v>21.9175</v>
      </c>
      <c r="AV542">
        <v>17.933599999999998</v>
      </c>
      <c r="AW542">
        <v>11.100899999999999</v>
      </c>
      <c r="AX542">
        <v>7.1498999999999997</v>
      </c>
      <c r="AY542">
        <v>6.6565000000000003</v>
      </c>
      <c r="AZ542">
        <v>0.86470000000000002</v>
      </c>
      <c r="BA542">
        <v>-1.6307</v>
      </c>
      <c r="BB542">
        <v>-3.76</v>
      </c>
      <c r="BC542">
        <v>-1.2697000000000001</v>
      </c>
      <c r="BD542">
        <v>-2.7820999999999998</v>
      </c>
      <c r="BE542">
        <v>-4.1146000000000003</v>
      </c>
      <c r="BF542">
        <v>1.6154999999999999</v>
      </c>
      <c r="BG542">
        <v>0.68989999999999996</v>
      </c>
      <c r="BH542">
        <v>-0.45779999999999998</v>
      </c>
      <c r="BI542">
        <v>-3.3254000000000001</v>
      </c>
      <c r="BJ542">
        <v>-5.1970999999999998</v>
      </c>
      <c r="BK542">
        <v>-2.7111000000000001</v>
      </c>
      <c r="BL542">
        <v>-4.4141000000000004</v>
      </c>
      <c r="BM542">
        <v>-2.9887999999999999</v>
      </c>
      <c r="BN542">
        <v>-6.9375999999999998</v>
      </c>
      <c r="BO542">
        <v>-9.0853999999999999</v>
      </c>
      <c r="BP542">
        <v>-5.0880999999999998</v>
      </c>
      <c r="BQ542">
        <v>2.7029000000000001</v>
      </c>
      <c r="BR542">
        <v>6.3959000000000001</v>
      </c>
      <c r="BS542">
        <v>10.201700000000001</v>
      </c>
      <c r="BT542">
        <v>11.7021</v>
      </c>
      <c r="BU542">
        <v>15.3215</v>
      </c>
      <c r="BV542">
        <v>12.5395</v>
      </c>
      <c r="BW542">
        <v>9.7830999999999992</v>
      </c>
      <c r="BX542">
        <v>10.1266</v>
      </c>
      <c r="BY542">
        <v>11.578799999999999</v>
      </c>
    </row>
    <row r="543" spans="1:103" x14ac:dyDescent="0.25">
      <c r="A543" t="s">
        <v>84</v>
      </c>
      <c r="B543" t="s">
        <v>85</v>
      </c>
      <c r="C543" t="s">
        <v>23</v>
      </c>
      <c r="D543">
        <v>10.345599999999999</v>
      </c>
      <c r="E543">
        <v>26.5093</v>
      </c>
      <c r="F543">
        <v>11.8902</v>
      </c>
      <c r="G543">
        <v>24.372199999999999</v>
      </c>
      <c r="H543">
        <v>11.757099999999999</v>
      </c>
      <c r="I543">
        <v>12.577400000000001</v>
      </c>
      <c r="J543">
        <v>11.0932</v>
      </c>
      <c r="K543">
        <v>-9.5681999999999992</v>
      </c>
      <c r="L543">
        <v>-13.6754</v>
      </c>
      <c r="M543">
        <v>-16.266100000000002</v>
      </c>
      <c r="N543">
        <v>-11.390700000000001</v>
      </c>
      <c r="O543">
        <v>11.102499999999999</v>
      </c>
      <c r="P543">
        <v>28.376300000000001</v>
      </c>
      <c r="Q543">
        <v>43.234900000000003</v>
      </c>
      <c r="R543">
        <v>41.261899999999997</v>
      </c>
      <c r="S543">
        <v>69.285899999999998</v>
      </c>
      <c r="T543">
        <v>2.3288000000000002</v>
      </c>
      <c r="U543">
        <v>-12.805400000000001</v>
      </c>
      <c r="V543">
        <v>-11.734299999999999</v>
      </c>
      <c r="W543">
        <v>-24.331299999999999</v>
      </c>
      <c r="X543">
        <v>18.322399999999998</v>
      </c>
      <c r="Y543">
        <v>-5.3913000000000002</v>
      </c>
      <c r="Z543">
        <v>-3.0489999999999999</v>
      </c>
      <c r="AA543">
        <v>-3.4651000000000001</v>
      </c>
      <c r="AB543">
        <v>-16.8856</v>
      </c>
      <c r="AC543">
        <v>5.7892999999999999</v>
      </c>
      <c r="AD543">
        <v>0.85</v>
      </c>
      <c r="AE543">
        <v>1.708</v>
      </c>
      <c r="AF543">
        <v>6.5914000000000001</v>
      </c>
      <c r="AG543">
        <v>9.9701000000000004</v>
      </c>
      <c r="AH543">
        <v>17.109100000000002</v>
      </c>
      <c r="AI543">
        <v>19.972200000000001</v>
      </c>
      <c r="AJ543">
        <v>16.349</v>
      </c>
      <c r="AK543">
        <v>13.1822</v>
      </c>
      <c r="AL543">
        <v>-0.38429999999999997</v>
      </c>
      <c r="AM543">
        <v>-5.0271999999999997</v>
      </c>
      <c r="AN543">
        <v>-3.5257000000000001</v>
      </c>
      <c r="AO543">
        <v>-0.2203</v>
      </c>
      <c r="AP543">
        <v>4.7576999999999998</v>
      </c>
      <c r="AQ543">
        <v>10.9122</v>
      </c>
      <c r="AR543">
        <v>11.2621</v>
      </c>
      <c r="AS543">
        <v>13.7072</v>
      </c>
      <c r="AT543">
        <v>24.424700000000001</v>
      </c>
      <c r="AU543">
        <v>20.307200000000002</v>
      </c>
      <c r="AV543">
        <v>29.688500000000001</v>
      </c>
      <c r="AW543">
        <v>26.412600000000001</v>
      </c>
      <c r="AX543">
        <v>29.352</v>
      </c>
      <c r="AY543">
        <v>14.505699999999999</v>
      </c>
      <c r="AZ543">
        <v>14.03</v>
      </c>
      <c r="BA543">
        <v>22.003499999999999</v>
      </c>
      <c r="BB543">
        <v>-7.1082999999999998</v>
      </c>
      <c r="BC543">
        <v>-0.80120000000000002</v>
      </c>
      <c r="BD543">
        <v>-3.4135</v>
      </c>
      <c r="BE543">
        <v>-3.298</v>
      </c>
      <c r="BF543">
        <v>39.491700000000002</v>
      </c>
      <c r="BG543">
        <v>25.918199999999999</v>
      </c>
      <c r="BH543">
        <v>26.113499999999998</v>
      </c>
      <c r="BI543">
        <v>16.4299</v>
      </c>
      <c r="BJ543">
        <v>24.196100000000001</v>
      </c>
      <c r="BK543">
        <v>68.218599999999995</v>
      </c>
      <c r="BL543">
        <v>29.1342</v>
      </c>
      <c r="BM543">
        <v>-6.5701000000000001</v>
      </c>
      <c r="BN543">
        <v>-36.3354</v>
      </c>
      <c r="BO543">
        <v>-44.208399999999997</v>
      </c>
      <c r="BP543">
        <v>-46.606099999999998</v>
      </c>
      <c r="BQ543">
        <v>-30.863</v>
      </c>
      <c r="BR543">
        <v>-23.712599999999998</v>
      </c>
      <c r="BS543">
        <v>-20.383500000000002</v>
      </c>
      <c r="BT543">
        <v>-3.6888000000000001</v>
      </c>
      <c r="BU543">
        <v>12.610300000000001</v>
      </c>
      <c r="BV543">
        <v>21.355</v>
      </c>
      <c r="BW543">
        <v>9.2765000000000004</v>
      </c>
      <c r="BX543">
        <v>8.9727999999999994</v>
      </c>
      <c r="BY543">
        <v>0.50439999999999996</v>
      </c>
      <c r="BZ543">
        <v>3.2919999999999998</v>
      </c>
      <c r="CA543">
        <v>8.9352</v>
      </c>
      <c r="CB543">
        <v>4.9748999999999999</v>
      </c>
      <c r="CC543">
        <v>15.950900000000001</v>
      </c>
      <c r="CD543">
        <v>13.5052</v>
      </c>
      <c r="CE543">
        <v>17.283300000000001</v>
      </c>
      <c r="CF543">
        <v>28.063600000000001</v>
      </c>
      <c r="CG543">
        <v>36.945</v>
      </c>
      <c r="CH543">
        <v>45.440100000000001</v>
      </c>
      <c r="CI543">
        <v>66.200800000000001</v>
      </c>
      <c r="CJ543">
        <v>26.3766</v>
      </c>
      <c r="CK543">
        <v>17.7224</v>
      </c>
      <c r="CL543">
        <v>-5.1477000000000004</v>
      </c>
      <c r="CM543">
        <v>-25.592500000000001</v>
      </c>
      <c r="CN543">
        <v>-12.5169</v>
      </c>
      <c r="CO543">
        <v>-6.5865999999999998</v>
      </c>
    </row>
    <row r="544" spans="1:103" x14ac:dyDescent="0.25">
      <c r="A544" t="s">
        <v>84</v>
      </c>
      <c r="B544" t="s">
        <v>85</v>
      </c>
      <c r="C544" t="s">
        <v>24</v>
      </c>
      <c r="D544">
        <v>0.15048500000000001</v>
      </c>
      <c r="E544">
        <v>0.29358899999999999</v>
      </c>
      <c r="F544">
        <v>0.180894</v>
      </c>
      <c r="G544">
        <v>0.30937399999999998</v>
      </c>
      <c r="H544">
        <v>0.150889</v>
      </c>
      <c r="I544">
        <v>0.158086</v>
      </c>
      <c r="J544">
        <v>0.14405999999999999</v>
      </c>
      <c r="K544">
        <v>-6.3464999999999994E-2</v>
      </c>
      <c r="L544">
        <v>-0.108033</v>
      </c>
      <c r="M544">
        <v>-0.13985800000000001</v>
      </c>
      <c r="N544">
        <v>-0.10252799999999999</v>
      </c>
      <c r="O544">
        <v>9.0484999999999996E-2</v>
      </c>
      <c r="P544">
        <v>0.288823</v>
      </c>
      <c r="Q544">
        <v>0.45528600000000002</v>
      </c>
      <c r="R544">
        <v>0.45951900000000001</v>
      </c>
      <c r="S544">
        <v>0.68326600000000004</v>
      </c>
      <c r="T544">
        <v>2.7319E-2</v>
      </c>
      <c r="U544">
        <v>-0.118641</v>
      </c>
      <c r="V544">
        <v>-0.106124</v>
      </c>
      <c r="W544">
        <v>-0.245758</v>
      </c>
      <c r="X544">
        <v>0.22909599999999999</v>
      </c>
      <c r="Y544">
        <v>-3.4986000000000003E-2</v>
      </c>
      <c r="Z544">
        <v>-6.9290000000000003E-3</v>
      </c>
      <c r="AA544">
        <v>-1.3623E-2</v>
      </c>
      <c r="AB544">
        <v>-0.145367</v>
      </c>
      <c r="AC544">
        <v>6.5075999999999995E-2</v>
      </c>
      <c r="AD544">
        <v>2.2534999999999999E-2</v>
      </c>
      <c r="AE544">
        <v>3.0523999999999999E-2</v>
      </c>
      <c r="AF544">
        <v>6.8838999999999997E-2</v>
      </c>
      <c r="AG544">
        <v>0.11222699999999999</v>
      </c>
      <c r="AH544">
        <v>0.148646</v>
      </c>
      <c r="AI544">
        <v>0.173509</v>
      </c>
      <c r="AJ544">
        <v>0.158632</v>
      </c>
      <c r="AK544">
        <v>0.13402900000000001</v>
      </c>
      <c r="AL544">
        <v>-2.5590000000000001E-3</v>
      </c>
      <c r="AM544">
        <v>-5.0608E-2</v>
      </c>
      <c r="AN544">
        <v>-3.5527000000000003E-2</v>
      </c>
      <c r="AO544">
        <v>-2.1150000000000001E-3</v>
      </c>
      <c r="AP544">
        <v>5.2484999999999997E-2</v>
      </c>
      <c r="AQ544">
        <v>0.12016400000000001</v>
      </c>
      <c r="AR544">
        <v>0.116017</v>
      </c>
      <c r="AS544">
        <v>0.14124800000000001</v>
      </c>
      <c r="AT544">
        <v>0.23592399999999999</v>
      </c>
      <c r="AU544">
        <v>0.197209</v>
      </c>
      <c r="AV544">
        <v>0.30317699999999997</v>
      </c>
      <c r="AW544">
        <v>0.25412600000000002</v>
      </c>
      <c r="AX544">
        <v>0.29596499999999998</v>
      </c>
      <c r="AY544">
        <v>0.15495400000000001</v>
      </c>
      <c r="AZ544">
        <v>0.14491499999999999</v>
      </c>
      <c r="BA544">
        <v>0.22183</v>
      </c>
      <c r="BB544">
        <v>-7.1529999999999996E-2</v>
      </c>
      <c r="BC544">
        <v>-6.0590000000000001E-3</v>
      </c>
      <c r="BD544">
        <v>-4.1265000000000003E-2</v>
      </c>
      <c r="BE544">
        <v>-3.7682E-2</v>
      </c>
      <c r="BF544">
        <v>0.39495999999999998</v>
      </c>
      <c r="BG544">
        <v>0.263934</v>
      </c>
      <c r="BH544">
        <v>0.25547199999999998</v>
      </c>
      <c r="BI544">
        <v>0.15750800000000001</v>
      </c>
      <c r="BJ544">
        <v>0.22945299999999999</v>
      </c>
      <c r="BK544">
        <v>0.549427</v>
      </c>
      <c r="BL544">
        <v>0.26673000000000002</v>
      </c>
      <c r="BM544">
        <v>-5.4747999999999998E-2</v>
      </c>
      <c r="BN544">
        <v>-0.30022100000000002</v>
      </c>
      <c r="BO544">
        <v>-0.38706200000000002</v>
      </c>
      <c r="BP544">
        <v>-0.39437800000000001</v>
      </c>
      <c r="BQ544">
        <v>-0.27936800000000001</v>
      </c>
      <c r="BR544">
        <v>-0.21606600000000001</v>
      </c>
      <c r="BS544">
        <v>-0.169937</v>
      </c>
      <c r="BT544">
        <v>5.4130000000000003E-3</v>
      </c>
      <c r="BU544">
        <v>0.161885</v>
      </c>
      <c r="BV544">
        <v>0.24607599999999999</v>
      </c>
      <c r="BW544">
        <v>0.13214899999999999</v>
      </c>
      <c r="BX544">
        <v>0.119126</v>
      </c>
      <c r="BY544">
        <v>5.5183999999999997E-2</v>
      </c>
      <c r="BZ544">
        <v>6.7168000000000005E-2</v>
      </c>
      <c r="CA544">
        <v>0.12280199999999999</v>
      </c>
      <c r="CB544">
        <v>8.3067000000000002E-2</v>
      </c>
      <c r="CC544">
        <v>0.20405599999999999</v>
      </c>
      <c r="CD544">
        <v>0.15829799999999999</v>
      </c>
      <c r="CE544">
        <v>0.16308900000000001</v>
      </c>
      <c r="CF544">
        <v>0.24096100000000001</v>
      </c>
      <c r="CG544">
        <v>0.232541</v>
      </c>
      <c r="CH544">
        <v>0.284856</v>
      </c>
      <c r="CI544">
        <v>0.44443300000000002</v>
      </c>
      <c r="CJ544">
        <v>0.24936700000000001</v>
      </c>
      <c r="CK544">
        <v>0.18557899999999999</v>
      </c>
      <c r="CL544">
        <v>-3.2881000000000001E-2</v>
      </c>
      <c r="CM544">
        <v>-0.21346899999999999</v>
      </c>
      <c r="CN544">
        <v>-9.7478999999999996E-2</v>
      </c>
      <c r="CO544">
        <v>-3.7704000000000001E-2</v>
      </c>
      <c r="CP544">
        <v>4.2547000000000001E-2</v>
      </c>
      <c r="CQ544">
        <v>0.183813</v>
      </c>
      <c r="CR544">
        <v>8.0018000000000006E-2</v>
      </c>
      <c r="CS544">
        <v>9.2421000000000003E-2</v>
      </c>
      <c r="CT544">
        <v>0.31043399999999999</v>
      </c>
      <c r="CU544">
        <v>0.39243499999999998</v>
      </c>
      <c r="CV544">
        <v>0.55408999999999997</v>
      </c>
      <c r="CW544">
        <v>0.36938399999999999</v>
      </c>
      <c r="CX544">
        <v>0.120017</v>
      </c>
      <c r="CY544">
        <v>0.233213</v>
      </c>
    </row>
    <row r="545" spans="1:103" x14ac:dyDescent="0.25">
      <c r="A545" t="s">
        <v>84</v>
      </c>
      <c r="B545" t="s">
        <v>85</v>
      </c>
      <c r="C545" t="s">
        <v>25</v>
      </c>
      <c r="D545">
        <v>0.181782</v>
      </c>
      <c r="E545">
        <v>0.299149</v>
      </c>
      <c r="F545">
        <v>0.18989200000000001</v>
      </c>
      <c r="G545">
        <v>0.28533799999999998</v>
      </c>
      <c r="H545">
        <v>0.34285500000000002</v>
      </c>
      <c r="I545">
        <v>0.46953099999999998</v>
      </c>
      <c r="J545">
        <v>0.49857800000000002</v>
      </c>
      <c r="K545">
        <v>0.719082</v>
      </c>
      <c r="L545">
        <v>0.18085999999999999</v>
      </c>
      <c r="M545">
        <v>0.103243</v>
      </c>
      <c r="N545">
        <v>0.17086699999999999</v>
      </c>
      <c r="O545">
        <v>0.38446900000000001</v>
      </c>
      <c r="P545">
        <v>0.627363</v>
      </c>
      <c r="Q545">
        <v>0.237756</v>
      </c>
      <c r="R545">
        <v>0.29209499999999999</v>
      </c>
      <c r="S545">
        <v>0.25229400000000002</v>
      </c>
      <c r="T545">
        <v>7.9122999999999999E-2</v>
      </c>
      <c r="U545">
        <v>-9.8066E-2</v>
      </c>
      <c r="V545">
        <v>-9.6883999999999998E-2</v>
      </c>
      <c r="W545">
        <v>-0.237234</v>
      </c>
      <c r="X545">
        <v>0.124302</v>
      </c>
      <c r="Y545">
        <v>0.12900900000000001</v>
      </c>
      <c r="Z545">
        <v>0.20139399999999999</v>
      </c>
      <c r="AA545">
        <v>0.191971</v>
      </c>
      <c r="AB545">
        <v>6.6697000000000006E-2</v>
      </c>
      <c r="AC545">
        <v>0.35070699999999999</v>
      </c>
      <c r="AD545">
        <v>0.17099400000000001</v>
      </c>
      <c r="AE545">
        <v>0.15173500000000001</v>
      </c>
      <c r="AF545">
        <v>0.18501100000000001</v>
      </c>
      <c r="AG545">
        <v>0.23933699999999999</v>
      </c>
      <c r="AH545">
        <v>0.20584</v>
      </c>
      <c r="AI545">
        <v>0.247997</v>
      </c>
      <c r="AJ545">
        <v>0.26058900000000002</v>
      </c>
      <c r="AK545">
        <v>0.29147099999999998</v>
      </c>
      <c r="AL545">
        <v>0.29746400000000001</v>
      </c>
      <c r="AM545">
        <v>0.27320100000000003</v>
      </c>
      <c r="AN545">
        <v>0.402698</v>
      </c>
      <c r="AO545">
        <v>0.42824200000000001</v>
      </c>
      <c r="AP545">
        <v>0.64446300000000001</v>
      </c>
      <c r="AQ545">
        <v>0.54623100000000002</v>
      </c>
      <c r="AR545">
        <v>0.66512800000000005</v>
      </c>
      <c r="AS545">
        <v>0.78931899999999999</v>
      </c>
      <c r="AT545">
        <v>0.43600800000000001</v>
      </c>
      <c r="AU545">
        <v>0.36813600000000002</v>
      </c>
      <c r="AV545">
        <v>0.43306800000000001</v>
      </c>
      <c r="AW545">
        <v>0.50878199999999996</v>
      </c>
      <c r="AX545">
        <v>0.54240299999999997</v>
      </c>
      <c r="AY545">
        <v>0.45159300000000002</v>
      </c>
      <c r="AZ545">
        <v>0.380608</v>
      </c>
      <c r="BA545">
        <v>0.39365899999999998</v>
      </c>
      <c r="BB545">
        <v>0.564276</v>
      </c>
      <c r="BC545">
        <v>0.96682100000000004</v>
      </c>
      <c r="BD545">
        <v>0.57118599999999997</v>
      </c>
      <c r="BE545">
        <v>5.2907999999999997E-2</v>
      </c>
      <c r="BF545">
        <v>0.20014699999999999</v>
      </c>
      <c r="BG545">
        <v>0.20036100000000001</v>
      </c>
      <c r="BH545">
        <v>-3.6852999999999997E-2</v>
      </c>
      <c r="BI545">
        <v>-0.21153</v>
      </c>
      <c r="BJ545">
        <v>-0.325546</v>
      </c>
      <c r="BK545">
        <v>-0.21168699999999999</v>
      </c>
      <c r="BL545">
        <v>-0.228688</v>
      </c>
      <c r="BM545">
        <v>-0.205011</v>
      </c>
      <c r="BN545">
        <v>-0.31861699999999998</v>
      </c>
      <c r="BO545">
        <v>-0.42091499999999998</v>
      </c>
      <c r="BP545">
        <v>-0.31582700000000002</v>
      </c>
      <c r="BQ545">
        <v>-0.118212</v>
      </c>
      <c r="BR545">
        <v>3.9114000000000003E-2</v>
      </c>
      <c r="BS545">
        <v>6.0789999999999997E-2</v>
      </c>
      <c r="BT545">
        <v>0.22192000000000001</v>
      </c>
      <c r="BU545">
        <v>0.49137599999999998</v>
      </c>
      <c r="BV545">
        <v>0.54887799999999998</v>
      </c>
      <c r="BW545">
        <v>0.490844</v>
      </c>
      <c r="BX545">
        <v>0.51220699999999997</v>
      </c>
      <c r="BY545">
        <v>0.55504799999999999</v>
      </c>
      <c r="BZ545">
        <v>0.58820700000000004</v>
      </c>
      <c r="CA545">
        <v>0.88631300000000002</v>
      </c>
      <c r="CB545">
        <v>0.68573899999999999</v>
      </c>
      <c r="CC545">
        <v>0.75945700000000005</v>
      </c>
      <c r="CD545">
        <v>0.43930999999999998</v>
      </c>
      <c r="CE545">
        <v>0.321376</v>
      </c>
      <c r="CF545">
        <v>0.399283</v>
      </c>
      <c r="CG545">
        <v>0.40617900000000001</v>
      </c>
      <c r="CH545">
        <v>0.29080299999999998</v>
      </c>
      <c r="CI545">
        <v>0.32447799999999999</v>
      </c>
      <c r="CJ545">
        <v>0.217807</v>
      </c>
      <c r="CK545">
        <v>0.24398400000000001</v>
      </c>
      <c r="CL545">
        <v>0.34247699999999998</v>
      </c>
      <c r="CM545">
        <v>0.24221200000000001</v>
      </c>
      <c r="CN545">
        <v>0.49423800000000001</v>
      </c>
      <c r="CO545">
        <v>0.43462099999999998</v>
      </c>
      <c r="CP545">
        <v>0.56930099999999995</v>
      </c>
      <c r="CQ545">
        <v>0.95589999999999997</v>
      </c>
      <c r="CR545">
        <v>0.72579000000000005</v>
      </c>
      <c r="CS545">
        <v>0.670767</v>
      </c>
      <c r="CT545">
        <v>0.51109800000000005</v>
      </c>
      <c r="CU545">
        <v>0.44472099999999998</v>
      </c>
      <c r="CV545">
        <v>0.61736899999999995</v>
      </c>
      <c r="CW545">
        <v>0.411935</v>
      </c>
      <c r="CX545">
        <v>0.40417500000000001</v>
      </c>
      <c r="CY545">
        <v>0.496701</v>
      </c>
    </row>
    <row r="546" spans="1:103" x14ac:dyDescent="0.25">
      <c r="A546" t="s">
        <v>84</v>
      </c>
      <c r="B546" t="s">
        <v>85</v>
      </c>
      <c r="C546" t="s">
        <v>26</v>
      </c>
      <c r="D546">
        <v>0.56471800000000005</v>
      </c>
      <c r="E546">
        <v>0.666327</v>
      </c>
      <c r="F546">
        <v>0.55281800000000003</v>
      </c>
      <c r="G546">
        <v>0.64617500000000005</v>
      </c>
      <c r="H546">
        <v>0.68993300000000002</v>
      </c>
      <c r="I546">
        <v>0.24307500000000001</v>
      </c>
      <c r="J546">
        <v>0.32667400000000002</v>
      </c>
      <c r="K546">
        <v>0.27894000000000002</v>
      </c>
      <c r="L546">
        <v>0.23693500000000001</v>
      </c>
      <c r="M546">
        <v>0.128998</v>
      </c>
      <c r="N546">
        <v>0.18297099999999999</v>
      </c>
      <c r="O546">
        <v>0.40011600000000003</v>
      </c>
      <c r="P546">
        <v>0.48861199999999999</v>
      </c>
      <c r="Q546">
        <v>0.44810100000000003</v>
      </c>
      <c r="R546">
        <v>0.51404799999999995</v>
      </c>
      <c r="S546">
        <v>0.50671299999999997</v>
      </c>
      <c r="T546">
        <v>0.346891</v>
      </c>
      <c r="U546">
        <v>0.12842999999999999</v>
      </c>
      <c r="V546">
        <v>3.4707000000000002E-2</v>
      </c>
      <c r="W546">
        <v>-0.15018699999999999</v>
      </c>
      <c r="X546">
        <v>0.26449400000000001</v>
      </c>
      <c r="Y546">
        <v>0.27762100000000001</v>
      </c>
      <c r="Z546">
        <v>0.22217999999999999</v>
      </c>
      <c r="AA546">
        <v>0.27698800000000001</v>
      </c>
      <c r="AB546">
        <v>0.14815900000000001</v>
      </c>
      <c r="AC546">
        <v>0.50673400000000002</v>
      </c>
      <c r="AD546">
        <v>0.52034000000000002</v>
      </c>
      <c r="AE546">
        <v>0.53186800000000001</v>
      </c>
      <c r="AF546">
        <v>0.77851499999999996</v>
      </c>
      <c r="AG546">
        <v>0.78690499999999997</v>
      </c>
      <c r="AH546">
        <v>0.884073</v>
      </c>
      <c r="AI546">
        <v>0.72268699999999997</v>
      </c>
      <c r="AJ546">
        <v>0.87275700000000001</v>
      </c>
      <c r="AK546">
        <v>1.024848</v>
      </c>
      <c r="AL546">
        <v>0.50751000000000002</v>
      </c>
      <c r="AM546">
        <v>0.45497799999999999</v>
      </c>
      <c r="AN546">
        <v>0.54250900000000002</v>
      </c>
      <c r="AO546">
        <v>0.71825300000000003</v>
      </c>
      <c r="AP546">
        <v>1.1083099999999999</v>
      </c>
      <c r="AQ546">
        <v>0.93702399999999997</v>
      </c>
      <c r="AR546">
        <v>1.007911</v>
      </c>
      <c r="AS546">
        <v>0.99310600000000004</v>
      </c>
      <c r="AT546">
        <v>1.4628060000000001</v>
      </c>
      <c r="AU546">
        <v>1.6793199999999999</v>
      </c>
      <c r="AV546">
        <v>1.2790710000000001</v>
      </c>
      <c r="AW546">
        <v>0.650814</v>
      </c>
      <c r="AX546">
        <v>0.39808100000000002</v>
      </c>
      <c r="AY546">
        <v>0.385293</v>
      </c>
      <c r="AZ546">
        <v>5.9146999999999998E-2</v>
      </c>
      <c r="BA546">
        <v>-5.1427E-2</v>
      </c>
      <c r="BB546">
        <v>-0.13530600000000001</v>
      </c>
      <c r="BC546">
        <v>-1.2449E-2</v>
      </c>
      <c r="BD546">
        <v>-6.9904999999999995E-2</v>
      </c>
      <c r="BE546">
        <v>-0.11447</v>
      </c>
      <c r="BF546">
        <v>0.168597</v>
      </c>
      <c r="BG546">
        <v>0.13406499999999999</v>
      </c>
      <c r="BH546">
        <v>8.8068999999999995E-2</v>
      </c>
      <c r="BI546">
        <v>-3.5202999999999998E-2</v>
      </c>
      <c r="BJ546">
        <v>-0.106003</v>
      </c>
      <c r="BK546">
        <v>7.4349999999999998E-3</v>
      </c>
      <c r="BL546">
        <v>-6.2591999999999995E-2</v>
      </c>
      <c r="BM546">
        <v>3.5959999999999998E-3</v>
      </c>
      <c r="BN546">
        <v>-0.157744</v>
      </c>
      <c r="BO546">
        <v>-0.24376100000000001</v>
      </c>
      <c r="BP546">
        <v>-8.1661999999999998E-2</v>
      </c>
      <c r="BQ546">
        <v>0.308616</v>
      </c>
      <c r="BR546">
        <v>0.54645600000000005</v>
      </c>
      <c r="BS546">
        <v>0.78213200000000005</v>
      </c>
      <c r="BT546">
        <v>0.89448399999999995</v>
      </c>
      <c r="BU546">
        <v>1.132239</v>
      </c>
      <c r="BV546">
        <v>0.90782300000000005</v>
      </c>
      <c r="BW546">
        <v>0.68866899999999998</v>
      </c>
      <c r="BX546">
        <v>0.693797</v>
      </c>
      <c r="BY546">
        <v>0.77516399999999996</v>
      </c>
      <c r="BZ546">
        <v>0.59555899999999995</v>
      </c>
      <c r="CA546">
        <v>0.729661</v>
      </c>
      <c r="CB546">
        <v>0.63461500000000004</v>
      </c>
      <c r="CC546">
        <v>0.846132</v>
      </c>
      <c r="CD546">
        <v>0.99793500000000002</v>
      </c>
      <c r="CE546">
        <v>1.0869230000000001</v>
      </c>
      <c r="CF546">
        <v>1.3166899999999999</v>
      </c>
      <c r="CG546">
        <v>1.0963750000000001</v>
      </c>
      <c r="CH546">
        <v>0.93190600000000001</v>
      </c>
      <c r="CI546">
        <v>1.212745</v>
      </c>
      <c r="CJ546">
        <v>0.94596599999999997</v>
      </c>
      <c r="CK546">
        <v>0.92043900000000001</v>
      </c>
      <c r="CL546">
        <v>0.51913900000000002</v>
      </c>
      <c r="CM546">
        <v>0.31743300000000002</v>
      </c>
      <c r="CN546">
        <v>0.55057199999999995</v>
      </c>
      <c r="CO546">
        <v>0.48343399999999997</v>
      </c>
      <c r="CP546">
        <v>0.95059899999999997</v>
      </c>
      <c r="CQ546">
        <v>1.321091</v>
      </c>
      <c r="CR546">
        <v>1.2598309999999999</v>
      </c>
      <c r="CS546">
        <v>1.1647989999999999</v>
      </c>
      <c r="CT546">
        <v>1.4414990000000001</v>
      </c>
      <c r="CU546">
        <v>1.3280829999999999</v>
      </c>
      <c r="CV546">
        <v>1.5365310000000001</v>
      </c>
      <c r="CW546">
        <v>1.3019989999999999</v>
      </c>
      <c r="CX546">
        <v>1.1506970000000001</v>
      </c>
      <c r="CY546">
        <v>1.147929</v>
      </c>
    </row>
    <row r="547" spans="1:103" x14ac:dyDescent="0.25">
      <c r="A547" t="s">
        <v>84</v>
      </c>
      <c r="B547" t="s">
        <v>85</v>
      </c>
      <c r="C547" t="s">
        <v>27</v>
      </c>
      <c r="D547">
        <v>0.97857700000000003</v>
      </c>
      <c r="E547">
        <v>1.1289340000000001</v>
      </c>
      <c r="F547">
        <v>0.89782200000000001</v>
      </c>
      <c r="G547">
        <v>1.0951949999999999</v>
      </c>
      <c r="H547">
        <v>0.93007300000000004</v>
      </c>
      <c r="I547">
        <v>0.87298399999999998</v>
      </c>
      <c r="J547">
        <v>1.016994</v>
      </c>
      <c r="K547">
        <v>0.95916699999999999</v>
      </c>
      <c r="L547">
        <v>1.199908</v>
      </c>
      <c r="M547">
        <v>1.0174129999999999</v>
      </c>
      <c r="N547">
        <v>1.228804</v>
      </c>
      <c r="O547">
        <v>1.4119630000000001</v>
      </c>
      <c r="P547">
        <v>1.787809</v>
      </c>
      <c r="Q547">
        <v>1.9321839999999999</v>
      </c>
      <c r="R547">
        <v>1.282443</v>
      </c>
      <c r="S547">
        <v>1.192234</v>
      </c>
      <c r="T547">
        <v>1.077591</v>
      </c>
      <c r="U547">
        <v>0.93892699999999996</v>
      </c>
      <c r="V547">
        <v>1.1814830000000001</v>
      </c>
      <c r="W547">
        <v>0.64610800000000002</v>
      </c>
      <c r="X547">
        <v>1.5389930000000001</v>
      </c>
      <c r="Y547">
        <v>1.5464340000000001</v>
      </c>
      <c r="Z547">
        <v>2.0062000000000002</v>
      </c>
      <c r="AA547">
        <v>2.3057059999999998</v>
      </c>
      <c r="AB547">
        <v>1.616735</v>
      </c>
      <c r="AC547">
        <v>1.358805</v>
      </c>
      <c r="AD547">
        <v>1.125559</v>
      </c>
      <c r="AE547">
        <v>1.1220859999999999</v>
      </c>
      <c r="AF547">
        <v>0.845364</v>
      </c>
      <c r="AG547">
        <v>0.69501000000000002</v>
      </c>
      <c r="AH547">
        <v>0.62914700000000001</v>
      </c>
      <c r="AI547">
        <v>0.701241</v>
      </c>
      <c r="AJ547">
        <v>0.741842</v>
      </c>
      <c r="AK547">
        <v>0.79306500000000002</v>
      </c>
      <c r="AL547">
        <v>0.76167200000000002</v>
      </c>
      <c r="AM547">
        <v>0.65003999999999995</v>
      </c>
      <c r="AN547">
        <v>0.67835599999999996</v>
      </c>
      <c r="AO547">
        <v>0.65776400000000002</v>
      </c>
      <c r="AP547">
        <v>0.884822</v>
      </c>
      <c r="AQ547">
        <v>0.95142499999999997</v>
      </c>
      <c r="AR547">
        <v>0.88223300000000004</v>
      </c>
      <c r="AS547">
        <v>1.000272</v>
      </c>
      <c r="AT547">
        <v>1.0743130000000001</v>
      </c>
      <c r="AU547">
        <v>1.026205</v>
      </c>
      <c r="AV547">
        <v>1.0929580000000001</v>
      </c>
      <c r="AW547">
        <v>1.160282</v>
      </c>
      <c r="AX547">
        <v>1.151149</v>
      </c>
      <c r="AY547">
        <v>1.422285</v>
      </c>
      <c r="AZ547">
        <v>1.0065360000000001</v>
      </c>
      <c r="BA547">
        <v>1.0225839999999999</v>
      </c>
      <c r="BB547">
        <v>0.64968300000000001</v>
      </c>
      <c r="BC547">
        <v>0.66764599999999996</v>
      </c>
      <c r="BD547">
        <v>0.57539200000000001</v>
      </c>
      <c r="BE547">
        <v>0.57196199999999997</v>
      </c>
      <c r="BF547">
        <v>0.86456500000000003</v>
      </c>
      <c r="BG547">
        <v>0.96154799999999996</v>
      </c>
      <c r="BH547">
        <v>0.77857500000000002</v>
      </c>
      <c r="BI547">
        <v>0.781142</v>
      </c>
      <c r="BJ547">
        <v>0.78614700000000004</v>
      </c>
      <c r="BK547">
        <v>1.102438</v>
      </c>
      <c r="BL547">
        <v>1.1716839999999999</v>
      </c>
      <c r="BM547">
        <v>1.1039129999999999</v>
      </c>
      <c r="BN547">
        <v>0.62716000000000005</v>
      </c>
      <c r="BO547">
        <v>0.67336399999999996</v>
      </c>
      <c r="BP547">
        <v>0.78705499999999995</v>
      </c>
      <c r="BQ547">
        <v>1.513117</v>
      </c>
      <c r="BR547">
        <v>1.3492820000000001</v>
      </c>
      <c r="BS547">
        <v>1.347839</v>
      </c>
      <c r="BT547">
        <v>1.9375329999999999</v>
      </c>
      <c r="BU547">
        <v>2.2021289999999998</v>
      </c>
      <c r="BV547">
        <v>2.7213970000000001</v>
      </c>
      <c r="BW547">
        <v>2.9195540000000002</v>
      </c>
      <c r="BX547">
        <v>2.8229489999999999</v>
      </c>
      <c r="BY547">
        <v>2.842873</v>
      </c>
      <c r="BZ547">
        <v>2.8955549999999999</v>
      </c>
      <c r="CA547">
        <v>3.0267930000000001</v>
      </c>
      <c r="CB547">
        <v>3.1462530000000002</v>
      </c>
      <c r="CC547">
        <v>3.2497950000000002</v>
      </c>
      <c r="CD547">
        <v>3.2969529999999998</v>
      </c>
      <c r="CE547">
        <v>3.4825620000000002</v>
      </c>
      <c r="CF547">
        <v>3.831969</v>
      </c>
      <c r="CG547">
        <v>3.0781239999999999</v>
      </c>
      <c r="CH547">
        <v>3.27285</v>
      </c>
      <c r="CI547">
        <v>3.1370529999999999</v>
      </c>
      <c r="CJ547">
        <v>2.77014</v>
      </c>
      <c r="CK547">
        <v>2.4276450000000001</v>
      </c>
      <c r="CL547">
        <v>2.4021949999999999</v>
      </c>
      <c r="CM547">
        <v>1.965832</v>
      </c>
      <c r="CN547">
        <v>2.4438529999999998</v>
      </c>
      <c r="CO547">
        <v>2.5286900000000001</v>
      </c>
      <c r="CP547">
        <v>3.286292</v>
      </c>
      <c r="CQ547">
        <v>3.4632230000000002</v>
      </c>
      <c r="CR547">
        <v>3.3363260000000001</v>
      </c>
      <c r="CS547">
        <v>3.166032</v>
      </c>
      <c r="CT547">
        <v>3.7492830000000001</v>
      </c>
      <c r="CU547">
        <v>3.4703309999999998</v>
      </c>
      <c r="CV547">
        <v>4.1304509999999999</v>
      </c>
      <c r="CW547">
        <v>3.9272309999999999</v>
      </c>
      <c r="CX547">
        <v>2.72464</v>
      </c>
      <c r="CY547">
        <v>2.5884680000000002</v>
      </c>
    </row>
    <row r="548" spans="1:103" x14ac:dyDescent="0.25">
      <c r="A548" t="s">
        <v>86</v>
      </c>
      <c r="B548" t="s">
        <v>87</v>
      </c>
      <c r="C548" t="s">
        <v>10</v>
      </c>
      <c r="D548">
        <v>-18.821400000000001</v>
      </c>
      <c r="E548">
        <v>-16.843599999999999</v>
      </c>
      <c r="F548">
        <v>-13.6227</v>
      </c>
      <c r="G548">
        <v>-16.789200000000001</v>
      </c>
      <c r="H548">
        <v>-17.174499999999998</v>
      </c>
      <c r="I548">
        <v>-12.1226</v>
      </c>
      <c r="J548">
        <v>-11.248900000000001</v>
      </c>
      <c r="K548">
        <v>-1.4426000000000001</v>
      </c>
      <c r="L548">
        <v>8.2942</v>
      </c>
      <c r="M548">
        <v>2.1827000000000001</v>
      </c>
      <c r="N548">
        <v>-1.6867000000000001</v>
      </c>
      <c r="O548">
        <v>4.7061000000000002</v>
      </c>
      <c r="P548">
        <v>13.944699999999999</v>
      </c>
      <c r="Q548">
        <v>21.6952</v>
      </c>
      <c r="R548">
        <v>23.423300000000001</v>
      </c>
      <c r="S548">
        <v>27.6615</v>
      </c>
      <c r="T548">
        <v>-29.9526</v>
      </c>
      <c r="U548">
        <v>-41.3598</v>
      </c>
      <c r="V548">
        <v>-33.8185</v>
      </c>
      <c r="W548">
        <v>-25.2669</v>
      </c>
      <c r="X548">
        <v>-30.3856</v>
      </c>
      <c r="Y548">
        <v>-14.2133</v>
      </c>
      <c r="Z548">
        <v>-18.473600000000001</v>
      </c>
      <c r="AA548">
        <v>-14.5992</v>
      </c>
      <c r="AB548">
        <v>-10.3215</v>
      </c>
      <c r="AC548">
        <v>-5.4703999999999997</v>
      </c>
      <c r="AD548">
        <v>-2.4750999999999999</v>
      </c>
      <c r="AE548">
        <v>-0.23150000000000001</v>
      </c>
      <c r="AF548">
        <v>6.9542999999999999</v>
      </c>
      <c r="AG548">
        <v>-3.7749000000000001</v>
      </c>
      <c r="AH548">
        <v>2.2073999999999998</v>
      </c>
      <c r="AI548">
        <v>-1.5196000000000001</v>
      </c>
      <c r="AJ548">
        <v>1.5898000000000001</v>
      </c>
      <c r="AK548">
        <v>-5.1200999999999999</v>
      </c>
      <c r="AL548">
        <v>-10.4916</v>
      </c>
      <c r="AM548">
        <v>-11.161199999999999</v>
      </c>
      <c r="AN548">
        <v>-9.5622000000000007</v>
      </c>
      <c r="AO548">
        <v>-1.8488</v>
      </c>
      <c r="AP548">
        <v>0.55330000000000001</v>
      </c>
      <c r="AQ548">
        <v>3.5116000000000001</v>
      </c>
      <c r="AR548">
        <v>-0.59509999999999996</v>
      </c>
      <c r="AS548">
        <v>-4.5023</v>
      </c>
      <c r="AT548">
        <v>3.8380000000000001</v>
      </c>
      <c r="AU548">
        <v>4.0042999999999997</v>
      </c>
      <c r="AV548">
        <v>4.8711000000000002</v>
      </c>
      <c r="AW548">
        <v>10.2402</v>
      </c>
      <c r="AX548">
        <v>5.5773000000000001</v>
      </c>
      <c r="AY548">
        <v>1.6952</v>
      </c>
      <c r="AZ548">
        <v>-0.82550000000000001</v>
      </c>
      <c r="BA548">
        <v>-7.2161999999999997</v>
      </c>
      <c r="BB548">
        <v>-12.580399999999999</v>
      </c>
      <c r="BC548">
        <v>-14.0741</v>
      </c>
      <c r="BD548">
        <v>-9.3543000000000003</v>
      </c>
      <c r="BE548">
        <v>-7.8254000000000001</v>
      </c>
      <c r="BF548">
        <v>1.8745000000000001</v>
      </c>
      <c r="BG548">
        <v>4.9215999999999998</v>
      </c>
      <c r="BH548">
        <v>8.6393000000000004</v>
      </c>
      <c r="BI548">
        <v>5.7119</v>
      </c>
      <c r="BJ548">
        <v>12.1897</v>
      </c>
      <c r="BK548">
        <v>8.6965000000000003</v>
      </c>
      <c r="BL548">
        <v>13.751300000000001</v>
      </c>
      <c r="BM548">
        <v>9.5413999999999994</v>
      </c>
      <c r="BN548">
        <v>-0.22570000000000001</v>
      </c>
      <c r="BO548">
        <v>5.6706000000000003</v>
      </c>
      <c r="BP548">
        <v>9.0259999999999998</v>
      </c>
      <c r="BQ548">
        <v>4.5262000000000002</v>
      </c>
      <c r="BR548">
        <v>3.3163</v>
      </c>
      <c r="BS548">
        <v>-3.9756</v>
      </c>
      <c r="BT548">
        <v>-2.4672999999999998</v>
      </c>
      <c r="BU548">
        <v>-4.6387999999999998</v>
      </c>
      <c r="BV548">
        <v>-5.9893999999999998</v>
      </c>
      <c r="BW548">
        <v>-3.3837000000000002</v>
      </c>
      <c r="BX548">
        <v>-11.8398</v>
      </c>
      <c r="BY548">
        <v>-13.4095</v>
      </c>
      <c r="BZ548">
        <v>-0.84370000000000001</v>
      </c>
      <c r="CA548">
        <v>-0.93130000000000002</v>
      </c>
      <c r="CB548">
        <v>6.3284000000000002</v>
      </c>
      <c r="CC548">
        <v>9.4338999999999995</v>
      </c>
      <c r="CD548">
        <v>9.5610999999999997</v>
      </c>
      <c r="CE548">
        <v>9.2166999999999994</v>
      </c>
      <c r="CF548">
        <v>9.8331999999999997</v>
      </c>
      <c r="CG548">
        <v>12.1655</v>
      </c>
      <c r="CH548">
        <v>13.716699999999999</v>
      </c>
      <c r="CI548">
        <v>21.626300000000001</v>
      </c>
      <c r="CJ548">
        <v>11.833500000000001</v>
      </c>
      <c r="CK548">
        <v>7.7567000000000004</v>
      </c>
      <c r="CL548">
        <v>-1.1760999999999999</v>
      </c>
      <c r="CM548">
        <v>-3.4548000000000001</v>
      </c>
      <c r="CN548">
        <v>1.5357000000000001</v>
      </c>
      <c r="CO548">
        <v>9.3623999999999992</v>
      </c>
    </row>
    <row r="549" spans="1:103" x14ac:dyDescent="0.25">
      <c r="A549" t="s">
        <v>86</v>
      </c>
      <c r="B549" t="s">
        <v>87</v>
      </c>
      <c r="C549" t="s">
        <v>11</v>
      </c>
      <c r="D549">
        <v>-6.08E-2</v>
      </c>
      <c r="E549">
        <v>0.1139</v>
      </c>
      <c r="F549">
        <v>-1.0500000000000001E-2</v>
      </c>
      <c r="G549">
        <v>0.20930000000000001</v>
      </c>
      <c r="H549">
        <v>0.43130000000000002</v>
      </c>
      <c r="I549">
        <v>0.68220000000000003</v>
      </c>
      <c r="J549">
        <v>0.8145</v>
      </c>
      <c r="K549">
        <v>1.1368</v>
      </c>
      <c r="L549">
        <v>0.1517</v>
      </c>
      <c r="M549">
        <v>8.2799999999999999E-2</v>
      </c>
      <c r="N549">
        <v>0.1351</v>
      </c>
      <c r="O549">
        <v>0.31859999999999999</v>
      </c>
      <c r="P549">
        <v>0.48749999999999999</v>
      </c>
      <c r="Q549">
        <v>0.10050000000000001</v>
      </c>
      <c r="R549">
        <v>0.16339999999999999</v>
      </c>
      <c r="S549">
        <v>0.10340000000000001</v>
      </c>
      <c r="T549">
        <v>-9.0499999999999997E-2</v>
      </c>
      <c r="U549">
        <v>-0.32690000000000002</v>
      </c>
      <c r="V549">
        <v>-0.31790000000000002</v>
      </c>
      <c r="W549">
        <v>-0.59040000000000004</v>
      </c>
      <c r="X549">
        <v>0.22539999999999999</v>
      </c>
      <c r="Y549">
        <v>0.252</v>
      </c>
      <c r="Z549">
        <v>0.4289</v>
      </c>
      <c r="AA549">
        <v>0.50070000000000003</v>
      </c>
      <c r="AB549">
        <v>0.28620000000000001</v>
      </c>
      <c r="AC549">
        <v>0.94310000000000005</v>
      </c>
      <c r="AD549">
        <v>0.48970000000000002</v>
      </c>
      <c r="AE549">
        <v>0.38500000000000001</v>
      </c>
      <c r="AF549">
        <v>0.55900000000000005</v>
      </c>
      <c r="AG549">
        <v>0.62629999999999997</v>
      </c>
      <c r="AH549">
        <v>0.48420000000000002</v>
      </c>
      <c r="AI549">
        <v>0.52929999999999999</v>
      </c>
      <c r="AJ549">
        <v>0.46479999999999999</v>
      </c>
      <c r="AK549">
        <v>0.53549999999999998</v>
      </c>
      <c r="AL549">
        <v>0.62139999999999995</v>
      </c>
      <c r="AM549">
        <v>0.66120000000000001</v>
      </c>
      <c r="AN549">
        <v>1.0888</v>
      </c>
      <c r="AO549">
        <v>1.1520999999999999</v>
      </c>
      <c r="AP549">
        <v>1.9442999999999999</v>
      </c>
      <c r="AQ549">
        <v>1.6685000000000001</v>
      </c>
      <c r="AR549">
        <v>1.8987000000000001</v>
      </c>
      <c r="AS549">
        <v>2.2406999999999999</v>
      </c>
      <c r="AT549">
        <v>0.92479999999999996</v>
      </c>
      <c r="AU549">
        <v>0.72550000000000003</v>
      </c>
      <c r="AV549">
        <v>0.83479999999999999</v>
      </c>
      <c r="AW549">
        <v>0.95909999999999995</v>
      </c>
      <c r="AX549">
        <v>1.0452999999999999</v>
      </c>
      <c r="AY549">
        <v>0.63939999999999997</v>
      </c>
      <c r="AZ549">
        <v>0.55620000000000003</v>
      </c>
      <c r="BA549">
        <v>0.63029999999999997</v>
      </c>
      <c r="BB549">
        <v>0.90620000000000001</v>
      </c>
      <c r="BC549">
        <v>1.3378000000000001</v>
      </c>
      <c r="BD549">
        <v>0.73760000000000003</v>
      </c>
      <c r="BE549">
        <v>0.1101</v>
      </c>
      <c r="BF549">
        <v>0.1225</v>
      </c>
      <c r="BG549">
        <v>0.1792</v>
      </c>
      <c r="BH549">
        <v>-1.2999999999999999E-2</v>
      </c>
      <c r="BI549">
        <v>-0.1605</v>
      </c>
      <c r="BJ549">
        <v>-0.3226</v>
      </c>
      <c r="BK549">
        <v>-0.1709</v>
      </c>
      <c r="BL549">
        <v>-0.245</v>
      </c>
      <c r="BM549">
        <v>-0.217</v>
      </c>
      <c r="BN549">
        <v>-0.47839999999999999</v>
      </c>
      <c r="BO549">
        <v>-0.76929999999999998</v>
      </c>
      <c r="BP549">
        <v>-0.6754</v>
      </c>
      <c r="BQ549">
        <v>-0.47670000000000001</v>
      </c>
      <c r="BR549">
        <v>7.8700000000000006E-2</v>
      </c>
      <c r="BS549">
        <v>3.9100000000000003E-2</v>
      </c>
      <c r="BT549">
        <v>0.31709999999999999</v>
      </c>
      <c r="BU549">
        <v>0.66249999999999998</v>
      </c>
      <c r="BV549">
        <v>0.90049999999999997</v>
      </c>
      <c r="BW549">
        <v>0.82169999999999999</v>
      </c>
      <c r="BX549">
        <v>0.94230000000000003</v>
      </c>
      <c r="BY549">
        <v>1.0791999999999999</v>
      </c>
      <c r="BZ549">
        <v>1.3543000000000001</v>
      </c>
      <c r="CA549">
        <v>2.1044999999999998</v>
      </c>
      <c r="CB549">
        <v>1.7683</v>
      </c>
      <c r="CC549">
        <v>2.0305</v>
      </c>
      <c r="CD549">
        <v>1.0407999999999999</v>
      </c>
      <c r="CE549">
        <v>0.76119999999999999</v>
      </c>
      <c r="CF549">
        <v>0.85640000000000005</v>
      </c>
      <c r="CG549">
        <v>0.83279999999999998</v>
      </c>
    </row>
    <row r="550" spans="1:103" x14ac:dyDescent="0.25">
      <c r="A550" t="s">
        <v>86</v>
      </c>
      <c r="B550" t="s">
        <v>87</v>
      </c>
      <c r="C550" t="s">
        <v>12</v>
      </c>
      <c r="D550">
        <v>0.1857</v>
      </c>
      <c r="E550">
        <v>0.2205</v>
      </c>
      <c r="F550">
        <v>0.17749999999999999</v>
      </c>
      <c r="G550">
        <v>0.1988</v>
      </c>
      <c r="H550">
        <v>0.2666</v>
      </c>
      <c r="I550">
        <v>1.3100000000000001E-2</v>
      </c>
      <c r="J550">
        <v>6.6900000000000001E-2</v>
      </c>
      <c r="K550">
        <v>7.22E-2</v>
      </c>
      <c r="L550">
        <v>6.6500000000000004E-2</v>
      </c>
      <c r="M550">
        <v>1.04E-2</v>
      </c>
      <c r="N550">
        <v>8.8099999999999998E-2</v>
      </c>
      <c r="O550">
        <v>0.25619999999999998</v>
      </c>
      <c r="P550">
        <v>0.30409999999999998</v>
      </c>
      <c r="Q550">
        <v>0.27579999999999999</v>
      </c>
      <c r="R550">
        <v>0.34689999999999999</v>
      </c>
      <c r="S550">
        <v>0.29299999999999998</v>
      </c>
      <c r="T550">
        <v>0.18379999999999999</v>
      </c>
      <c r="U550">
        <v>-1.8100000000000002E-2</v>
      </c>
      <c r="V550">
        <v>-0.13489999999999999</v>
      </c>
      <c r="W550">
        <v>-0.36230000000000001</v>
      </c>
      <c r="X550">
        <v>0.22059999999999999</v>
      </c>
      <c r="Y550">
        <v>0.25440000000000002</v>
      </c>
      <c r="Z550">
        <v>0.25679999999999997</v>
      </c>
      <c r="AA550">
        <v>0.35659999999999997</v>
      </c>
      <c r="AB550">
        <v>0.23119999999999999</v>
      </c>
      <c r="AC550">
        <v>0.76039999999999996</v>
      </c>
      <c r="AD550">
        <v>0.85619999999999996</v>
      </c>
      <c r="AE550">
        <v>0.87549999999999994</v>
      </c>
      <c r="AF550">
        <v>1.1466000000000001</v>
      </c>
      <c r="AG550">
        <v>1.1178999999999999</v>
      </c>
      <c r="AH550">
        <v>1.1580999999999999</v>
      </c>
      <c r="AI550">
        <v>0.98509999999999998</v>
      </c>
      <c r="AJ550">
        <v>1.0753999999999999</v>
      </c>
      <c r="AK550">
        <v>1.2098</v>
      </c>
      <c r="AL550">
        <v>0.63349999999999995</v>
      </c>
      <c r="AM550">
        <v>0.50570000000000004</v>
      </c>
      <c r="AN550">
        <v>0.5978</v>
      </c>
      <c r="AO550">
        <v>0.79100000000000004</v>
      </c>
      <c r="AP550">
        <v>1.181</v>
      </c>
      <c r="AQ550">
        <v>0.96499999999999997</v>
      </c>
      <c r="AR550">
        <v>0.9788</v>
      </c>
      <c r="AS550">
        <v>0.99880000000000002</v>
      </c>
      <c r="AT550">
        <v>1.3471</v>
      </c>
      <c r="AU550">
        <v>1.4147000000000001</v>
      </c>
      <c r="AV550">
        <v>1.0330999999999999</v>
      </c>
      <c r="AW550">
        <v>0.56440000000000001</v>
      </c>
      <c r="AX550">
        <v>0.21970000000000001</v>
      </c>
      <c r="AY550">
        <v>0.22059999999999999</v>
      </c>
      <c r="AZ550">
        <v>4.3299999999999998E-2</v>
      </c>
      <c r="BA550">
        <v>1.18E-2</v>
      </c>
      <c r="BB550">
        <v>-6.0699999999999997E-2</v>
      </c>
      <c r="BC550">
        <v>2.3E-3</v>
      </c>
      <c r="BD550">
        <v>-6.1899999999999997E-2</v>
      </c>
      <c r="BE550">
        <v>-8.7900000000000006E-2</v>
      </c>
      <c r="BF550">
        <v>6.7299999999999999E-2</v>
      </c>
      <c r="BG550">
        <v>4.9099999999999998E-2</v>
      </c>
      <c r="BH550">
        <v>2.5399999999999999E-2</v>
      </c>
      <c r="BI550">
        <v>-7.0000000000000007E-2</v>
      </c>
      <c r="BJ550">
        <v>-0.1149</v>
      </c>
      <c r="BK550">
        <v>-1.01E-2</v>
      </c>
      <c r="BL550">
        <v>-8.1699999999999995E-2</v>
      </c>
      <c r="BM550">
        <v>-4.7699999999999999E-2</v>
      </c>
      <c r="BN550">
        <v>-0.21579999999999999</v>
      </c>
      <c r="BO550">
        <v>-0.37519999999999998</v>
      </c>
      <c r="BP550">
        <v>-0.26679999999999998</v>
      </c>
      <c r="BQ550">
        <v>0.19450000000000001</v>
      </c>
      <c r="BR550">
        <v>0.63859999999999995</v>
      </c>
      <c r="BS550">
        <v>0.80430000000000001</v>
      </c>
      <c r="BT550">
        <v>0.998</v>
      </c>
      <c r="BU550">
        <v>1.1175999999999999</v>
      </c>
      <c r="BV550">
        <v>0.93879999999999997</v>
      </c>
      <c r="BW550">
        <v>0.71319999999999995</v>
      </c>
      <c r="BX550">
        <v>0.75319999999999998</v>
      </c>
      <c r="BY550">
        <v>0.76039999999999996</v>
      </c>
    </row>
    <row r="551" spans="1:103" x14ac:dyDescent="0.25">
      <c r="A551" t="s">
        <v>86</v>
      </c>
      <c r="B551" t="s">
        <v>87</v>
      </c>
      <c r="C551" t="s">
        <v>13</v>
      </c>
      <c r="D551">
        <v>-0.104</v>
      </c>
      <c r="E551">
        <v>0.1988</v>
      </c>
      <c r="F551">
        <v>-1.84E-2</v>
      </c>
      <c r="G551">
        <v>0.36499999999999999</v>
      </c>
      <c r="H551">
        <v>0.7732</v>
      </c>
      <c r="I551">
        <v>1.2767999999999999</v>
      </c>
      <c r="J551">
        <v>1.4998</v>
      </c>
      <c r="K551">
        <v>2.1168</v>
      </c>
      <c r="L551">
        <v>0.15570000000000001</v>
      </c>
      <c r="M551">
        <v>8.1500000000000003E-2</v>
      </c>
      <c r="N551">
        <v>0.13020000000000001</v>
      </c>
      <c r="O551">
        <v>0.30180000000000001</v>
      </c>
      <c r="P551">
        <v>0.45300000000000001</v>
      </c>
      <c r="Q551">
        <v>9.9400000000000002E-2</v>
      </c>
      <c r="R551">
        <v>0.16239999999999999</v>
      </c>
      <c r="S551">
        <v>0.1019</v>
      </c>
      <c r="T551">
        <v>-9.3200000000000005E-2</v>
      </c>
      <c r="U551">
        <v>-0.32819999999999999</v>
      </c>
      <c r="V551">
        <v>-0.31359999999999999</v>
      </c>
      <c r="W551">
        <v>-0.52900000000000003</v>
      </c>
      <c r="X551">
        <v>0.312</v>
      </c>
      <c r="Y551">
        <v>0.3518</v>
      </c>
      <c r="Z551">
        <v>0.5736</v>
      </c>
      <c r="AA551">
        <v>0.66610000000000003</v>
      </c>
      <c r="AB551">
        <v>0.37090000000000001</v>
      </c>
      <c r="AC551">
        <v>1.4556</v>
      </c>
      <c r="AD551">
        <v>0.77749999999999997</v>
      </c>
      <c r="AE551">
        <v>0.62539999999999996</v>
      </c>
      <c r="AF551">
        <v>0.86480000000000001</v>
      </c>
      <c r="AG551">
        <v>1.0121</v>
      </c>
      <c r="AH551">
        <v>0.7611</v>
      </c>
      <c r="AI551">
        <v>0.85109999999999997</v>
      </c>
      <c r="AJ551">
        <v>0.74939999999999996</v>
      </c>
      <c r="AK551">
        <v>0.83220000000000005</v>
      </c>
      <c r="AL551">
        <v>0.96319999999999995</v>
      </c>
      <c r="AM551">
        <v>1.0484</v>
      </c>
      <c r="AN551">
        <v>1.7084999999999999</v>
      </c>
      <c r="AO551">
        <v>1.8226</v>
      </c>
      <c r="AP551">
        <v>3.1469999999999998</v>
      </c>
      <c r="AQ551">
        <v>2.5381</v>
      </c>
      <c r="AR551">
        <v>2.9169</v>
      </c>
      <c r="AS551">
        <v>3.6690999999999998</v>
      </c>
      <c r="AT551">
        <v>0.92610000000000003</v>
      </c>
      <c r="AU551">
        <v>0.77549999999999997</v>
      </c>
      <c r="AV551">
        <v>0.88070000000000004</v>
      </c>
      <c r="AW551">
        <v>1.0253000000000001</v>
      </c>
      <c r="AX551">
        <v>1.155</v>
      </c>
      <c r="AY551">
        <v>0.76500000000000001</v>
      </c>
      <c r="AZ551">
        <v>0.69730000000000003</v>
      </c>
      <c r="BA551">
        <v>0.78979999999999995</v>
      </c>
      <c r="BB551">
        <v>1.2282</v>
      </c>
      <c r="BC551">
        <v>1.7710999999999999</v>
      </c>
      <c r="BD551">
        <v>1.0524</v>
      </c>
      <c r="BE551">
        <v>0.1484</v>
      </c>
      <c r="BF551">
        <v>0.14000000000000001</v>
      </c>
      <c r="BG551">
        <v>0.2135</v>
      </c>
      <c r="BH551">
        <v>-1.5800000000000002E-2</v>
      </c>
      <c r="BI551">
        <v>-0.2104</v>
      </c>
      <c r="BJ551">
        <v>-0.42259999999999998</v>
      </c>
      <c r="BK551">
        <v>-0.21729999999999999</v>
      </c>
      <c r="BL551">
        <v>-0.30880000000000002</v>
      </c>
      <c r="BM551">
        <v>-0.27589999999999998</v>
      </c>
      <c r="BN551">
        <v>-0.57350000000000001</v>
      </c>
      <c r="BO551">
        <v>-0.86270000000000002</v>
      </c>
      <c r="BP551">
        <v>-0.71109999999999995</v>
      </c>
      <c r="BQ551">
        <v>-0.65920000000000001</v>
      </c>
      <c r="BR551">
        <v>0.11550000000000001</v>
      </c>
      <c r="BS551">
        <v>5.62E-2</v>
      </c>
      <c r="BT551">
        <v>0.45779999999999998</v>
      </c>
      <c r="BU551">
        <v>0.93059999999999998</v>
      </c>
      <c r="BV551">
        <v>1.4619</v>
      </c>
      <c r="BW551">
        <v>1.3632</v>
      </c>
      <c r="BX551">
        <v>1.4845999999999999</v>
      </c>
      <c r="BY551">
        <v>1.6587000000000001</v>
      </c>
      <c r="BZ551">
        <v>1.9974000000000001</v>
      </c>
      <c r="CA551">
        <v>3.6970999999999998</v>
      </c>
      <c r="CB551">
        <v>3.0038</v>
      </c>
      <c r="CC551">
        <v>3.7061999999999999</v>
      </c>
      <c r="CD551">
        <v>1.5161</v>
      </c>
      <c r="CE551">
        <v>0.94689999999999996</v>
      </c>
      <c r="CF551">
        <v>1.0671999999999999</v>
      </c>
      <c r="CG551">
        <v>1.0134000000000001</v>
      </c>
    </row>
    <row r="552" spans="1:103" x14ac:dyDescent="0.25">
      <c r="A552" t="s">
        <v>86</v>
      </c>
      <c r="B552" t="s">
        <v>87</v>
      </c>
      <c r="C552" t="s">
        <v>14</v>
      </c>
      <c r="D552">
        <v>0.1948</v>
      </c>
      <c r="E552">
        <v>0.2334</v>
      </c>
      <c r="F552">
        <v>0.18740000000000001</v>
      </c>
      <c r="G552">
        <v>0.2114</v>
      </c>
      <c r="H552">
        <v>0.29149999999999998</v>
      </c>
      <c r="I552">
        <v>1.46E-2</v>
      </c>
      <c r="J552">
        <v>7.51E-2</v>
      </c>
      <c r="K552">
        <v>7.8799999999999995E-2</v>
      </c>
      <c r="L552">
        <v>7.17E-2</v>
      </c>
      <c r="M552">
        <v>1.09E-2</v>
      </c>
      <c r="N552">
        <v>9.01E-2</v>
      </c>
      <c r="O552">
        <v>0.25340000000000001</v>
      </c>
      <c r="P552">
        <v>0.2959</v>
      </c>
      <c r="Q552">
        <v>0.26419999999999999</v>
      </c>
      <c r="R552">
        <v>0.32650000000000001</v>
      </c>
      <c r="S552">
        <v>0.27789999999999998</v>
      </c>
      <c r="T552">
        <v>0.17560000000000001</v>
      </c>
      <c r="U552">
        <v>-1.77E-2</v>
      </c>
      <c r="V552">
        <v>-0.1321</v>
      </c>
      <c r="W552">
        <v>-0.34770000000000001</v>
      </c>
      <c r="X552">
        <v>0.32279999999999998</v>
      </c>
      <c r="Y552">
        <v>0.37490000000000001</v>
      </c>
      <c r="Z552">
        <v>0.38169999999999998</v>
      </c>
      <c r="AA552">
        <v>0.52490000000000003</v>
      </c>
      <c r="AB552">
        <v>0.31969999999999998</v>
      </c>
      <c r="AC552">
        <v>1.1713</v>
      </c>
      <c r="AD552">
        <v>1.3290999999999999</v>
      </c>
      <c r="AE552">
        <v>1.3738999999999999</v>
      </c>
      <c r="AF552">
        <v>1.7557</v>
      </c>
      <c r="AG552">
        <v>1.7077</v>
      </c>
      <c r="AH552">
        <v>1.7715000000000001</v>
      </c>
      <c r="AI552">
        <v>1.5334000000000001</v>
      </c>
      <c r="AJ552">
        <v>1.6877</v>
      </c>
      <c r="AK552">
        <v>1.9032</v>
      </c>
      <c r="AL552">
        <v>1.0411999999999999</v>
      </c>
      <c r="AM552">
        <v>0.63570000000000004</v>
      </c>
      <c r="AN552">
        <v>0.71430000000000005</v>
      </c>
      <c r="AO552">
        <v>0.91720000000000002</v>
      </c>
      <c r="AP552">
        <v>1.2871999999999999</v>
      </c>
      <c r="AQ552">
        <v>1.1082000000000001</v>
      </c>
      <c r="AR552">
        <v>1.1424000000000001</v>
      </c>
      <c r="AS552">
        <v>1.1427</v>
      </c>
      <c r="AT552">
        <v>1.5328999999999999</v>
      </c>
      <c r="AU552">
        <v>1.7732000000000001</v>
      </c>
      <c r="AV552">
        <v>1.3326</v>
      </c>
      <c r="AW552">
        <v>0.75260000000000005</v>
      </c>
      <c r="AX552">
        <v>0.2399</v>
      </c>
      <c r="AY552">
        <v>0.25159999999999999</v>
      </c>
      <c r="AZ552">
        <v>5.0200000000000002E-2</v>
      </c>
      <c r="BA552">
        <v>1.4E-2</v>
      </c>
      <c r="BB552">
        <v>-7.4200000000000002E-2</v>
      </c>
      <c r="BC552">
        <v>2.8999999999999998E-3</v>
      </c>
      <c r="BD552">
        <v>-7.6600000000000001E-2</v>
      </c>
      <c r="BE552">
        <v>-0.1066</v>
      </c>
      <c r="BF552">
        <v>0.08</v>
      </c>
      <c r="BG552">
        <v>5.8900000000000001E-2</v>
      </c>
      <c r="BH552">
        <v>3.0700000000000002E-2</v>
      </c>
      <c r="BI552">
        <v>-8.48E-2</v>
      </c>
      <c r="BJ552">
        <v>-0.1386</v>
      </c>
      <c r="BK552">
        <v>-1.18E-2</v>
      </c>
      <c r="BL552">
        <v>-9.5500000000000002E-2</v>
      </c>
      <c r="BM552">
        <v>-5.57E-2</v>
      </c>
      <c r="BN552">
        <v>-0.24099999999999999</v>
      </c>
      <c r="BO552">
        <v>-0.38979999999999998</v>
      </c>
      <c r="BP552">
        <v>-0.26950000000000002</v>
      </c>
      <c r="BQ552">
        <v>0.26529999999999998</v>
      </c>
      <c r="BR552">
        <v>0.92149999999999999</v>
      </c>
      <c r="BS552">
        <v>1.1274999999999999</v>
      </c>
      <c r="BT552">
        <v>1.4152</v>
      </c>
      <c r="BU552">
        <v>1.5865</v>
      </c>
      <c r="BV552">
        <v>1.3711</v>
      </c>
      <c r="BW552">
        <v>0.97570000000000001</v>
      </c>
      <c r="BX552">
        <v>0.9919</v>
      </c>
      <c r="BY552">
        <v>0.99250000000000005</v>
      </c>
    </row>
    <row r="553" spans="1:103" x14ac:dyDescent="0.25">
      <c r="A553" t="s">
        <v>86</v>
      </c>
      <c r="B553" t="s">
        <v>87</v>
      </c>
      <c r="C553" t="s">
        <v>15</v>
      </c>
      <c r="D553">
        <v>-5.8985000000000003</v>
      </c>
      <c r="E553">
        <v>-5.9359999999999999</v>
      </c>
      <c r="F553">
        <v>-6.5560999999999998</v>
      </c>
      <c r="G553">
        <v>-4.4623999999999997</v>
      </c>
      <c r="H553">
        <v>0.45779999999999998</v>
      </c>
      <c r="I553">
        <v>4.6204999999999998</v>
      </c>
      <c r="J553">
        <v>2.8744000000000001</v>
      </c>
      <c r="K553">
        <v>6.1672000000000002</v>
      </c>
      <c r="L553">
        <v>-3.6349</v>
      </c>
      <c r="M553">
        <v>-6.5103</v>
      </c>
      <c r="N553">
        <v>-8.4711999999999996</v>
      </c>
      <c r="O553">
        <v>-14.4931</v>
      </c>
      <c r="P553">
        <v>-21.363</v>
      </c>
      <c r="Q553">
        <v>-17.698399999999999</v>
      </c>
      <c r="R553">
        <v>-19.941299999999998</v>
      </c>
      <c r="S553">
        <v>-19.096499999999999</v>
      </c>
      <c r="T553">
        <v>-20.447800000000001</v>
      </c>
      <c r="U553">
        <v>-23.8217</v>
      </c>
      <c r="V553">
        <v>-21.9894</v>
      </c>
      <c r="W553">
        <v>-19.170400000000001</v>
      </c>
      <c r="X553">
        <v>-13.454800000000001</v>
      </c>
      <c r="Y553">
        <v>-11.1502</v>
      </c>
      <c r="Z553">
        <v>-9.5275999999999996</v>
      </c>
      <c r="AA553">
        <v>-7.923</v>
      </c>
      <c r="AB553">
        <v>-5.5317999999999996</v>
      </c>
      <c r="AC553">
        <v>-3.9424999999999999</v>
      </c>
      <c r="AD553">
        <v>-4.4794999999999998</v>
      </c>
      <c r="AE553">
        <v>-4.8888999999999996</v>
      </c>
      <c r="AF553">
        <v>-3.8231000000000002</v>
      </c>
      <c r="AG553">
        <v>-2.3186</v>
      </c>
      <c r="AH553">
        <v>-2.9466999999999999</v>
      </c>
      <c r="AI553">
        <v>-3.1659000000000002</v>
      </c>
      <c r="AJ553">
        <v>-2.5558999999999998</v>
      </c>
      <c r="AK553">
        <v>-3.6494</v>
      </c>
      <c r="AL553">
        <v>-3.1966000000000001</v>
      </c>
      <c r="AM553">
        <v>-2.5314000000000001</v>
      </c>
      <c r="AN553">
        <v>-2.3512</v>
      </c>
      <c r="AO553">
        <v>0.90169999999999995</v>
      </c>
      <c r="AP553">
        <v>3.1057999999999999</v>
      </c>
      <c r="AQ553">
        <v>2.7887</v>
      </c>
      <c r="AR553">
        <v>0.60260000000000002</v>
      </c>
      <c r="AS553">
        <v>-0.87350000000000005</v>
      </c>
      <c r="AT553">
        <v>-5.2965999999999998</v>
      </c>
      <c r="AU553">
        <v>-5.5357000000000003</v>
      </c>
      <c r="AV553">
        <v>-5.8887999999999998</v>
      </c>
      <c r="AW553">
        <v>-3.8308</v>
      </c>
      <c r="AX553">
        <v>-4.8552</v>
      </c>
      <c r="AY553">
        <v>-3.5891000000000002</v>
      </c>
      <c r="AZ553">
        <v>-2.3887</v>
      </c>
      <c r="BA553">
        <v>-3.7250999999999999</v>
      </c>
      <c r="BB553">
        <v>-1.4726999999999999</v>
      </c>
      <c r="BC553">
        <v>-1.7428999999999999</v>
      </c>
      <c r="BD553">
        <v>2.2656000000000001</v>
      </c>
      <c r="BE553">
        <v>1.7275</v>
      </c>
      <c r="BF553">
        <v>-5.5399999999999998E-2</v>
      </c>
      <c r="BG553">
        <v>3.4434</v>
      </c>
      <c r="BH553">
        <v>3.9662999999999999</v>
      </c>
      <c r="BI553">
        <v>4.9477000000000002</v>
      </c>
      <c r="BJ553">
        <v>3.4039999999999999</v>
      </c>
      <c r="BK553">
        <v>1.7735000000000001</v>
      </c>
      <c r="BL553">
        <v>1.8282</v>
      </c>
      <c r="BM553">
        <v>3.1779000000000002</v>
      </c>
      <c r="BN553">
        <v>-0.98070000000000002</v>
      </c>
      <c r="BO553">
        <v>-1.6075999999999999</v>
      </c>
      <c r="BP553">
        <v>-1.8640000000000001</v>
      </c>
      <c r="BQ553">
        <v>-3.8428</v>
      </c>
      <c r="BR553">
        <v>0.70589999999999997</v>
      </c>
      <c r="BS553">
        <v>-1.7252000000000001</v>
      </c>
      <c r="BT553">
        <v>-1.4205000000000001</v>
      </c>
      <c r="BU553">
        <v>-3.3045</v>
      </c>
      <c r="BV553">
        <v>1.194</v>
      </c>
      <c r="BW553">
        <v>2.0971000000000002</v>
      </c>
      <c r="BX553">
        <v>2.1638000000000002</v>
      </c>
      <c r="BY553">
        <v>1.9478</v>
      </c>
      <c r="BZ553">
        <v>5.8872</v>
      </c>
      <c r="CA553">
        <v>7.8669000000000002</v>
      </c>
      <c r="CB553">
        <v>8.1837999999999997</v>
      </c>
      <c r="CC553">
        <v>10.8423</v>
      </c>
      <c r="CD553">
        <v>8.1428999999999991</v>
      </c>
      <c r="CE553">
        <v>10.290800000000001</v>
      </c>
      <c r="CF553">
        <v>11.1998</v>
      </c>
      <c r="CG553">
        <v>10.290699999999999</v>
      </c>
    </row>
    <row r="554" spans="1:103" x14ac:dyDescent="0.25">
      <c r="A554" t="s">
        <v>86</v>
      </c>
      <c r="B554" t="s">
        <v>87</v>
      </c>
      <c r="C554" t="s">
        <v>16</v>
      </c>
      <c r="D554">
        <v>-9.2627000000000006</v>
      </c>
      <c r="E554">
        <v>-10.0509</v>
      </c>
      <c r="F554">
        <v>-10.3665</v>
      </c>
      <c r="G554">
        <v>-10.1778</v>
      </c>
      <c r="H554">
        <v>-9.6509999999999998</v>
      </c>
      <c r="I554">
        <v>-9.5504999999999995</v>
      </c>
      <c r="J554">
        <v>-11.233599999999999</v>
      </c>
      <c r="K554">
        <v>-9.8863000000000003</v>
      </c>
      <c r="L554">
        <v>-8.1146999999999991</v>
      </c>
      <c r="M554">
        <v>-9.4710000000000001</v>
      </c>
      <c r="N554">
        <v>-10.4596</v>
      </c>
      <c r="O554">
        <v>-12.822800000000001</v>
      </c>
      <c r="P554">
        <v>-15.6837</v>
      </c>
      <c r="Q554">
        <v>-14.5228</v>
      </c>
      <c r="R554">
        <v>-14.3071</v>
      </c>
      <c r="S554">
        <v>-13.9732</v>
      </c>
      <c r="T554">
        <v>-14.8955</v>
      </c>
      <c r="U554">
        <v>-17.528600000000001</v>
      </c>
      <c r="V554">
        <v>-16.1419</v>
      </c>
      <c r="W554">
        <v>-15.1463</v>
      </c>
      <c r="X554">
        <v>-8.9797999999999991</v>
      </c>
      <c r="Y554">
        <v>-7.6634000000000002</v>
      </c>
      <c r="Z554">
        <v>-7.4020999999999999</v>
      </c>
      <c r="AA554">
        <v>-6.1898</v>
      </c>
      <c r="AB554">
        <v>-5.2152000000000003</v>
      </c>
      <c r="AC554">
        <v>-3.6051000000000002</v>
      </c>
      <c r="AD554">
        <v>-2.1665000000000001</v>
      </c>
      <c r="AE554">
        <v>-1.8025</v>
      </c>
      <c r="AF554">
        <v>-1.9233</v>
      </c>
      <c r="AG554">
        <v>-0.55889999999999995</v>
      </c>
      <c r="AH554">
        <v>-0.4491</v>
      </c>
      <c r="AI554">
        <v>-1.1811</v>
      </c>
      <c r="AJ554">
        <v>-1.296</v>
      </c>
      <c r="AK554">
        <v>-1.6035999999999999</v>
      </c>
      <c r="AL554">
        <v>-4.8625999999999996</v>
      </c>
      <c r="AM554">
        <v>-4.8696000000000002</v>
      </c>
      <c r="AN554">
        <v>-5.1264000000000003</v>
      </c>
      <c r="AO554">
        <v>-3.4569000000000001</v>
      </c>
      <c r="AP554">
        <v>-2.8513999999999999</v>
      </c>
      <c r="AQ554">
        <v>-1.8983000000000001</v>
      </c>
      <c r="AR554">
        <v>-2.0874000000000001</v>
      </c>
      <c r="AS554">
        <v>-2.3210999999999999</v>
      </c>
      <c r="AT554">
        <v>-0.76480000000000004</v>
      </c>
      <c r="AU554">
        <v>-1.0712999999999999</v>
      </c>
      <c r="AV554">
        <v>0.39610000000000001</v>
      </c>
      <c r="AW554">
        <v>0.35189999999999999</v>
      </c>
      <c r="AX554">
        <v>-2.7543000000000002</v>
      </c>
      <c r="AY554">
        <v>-0.89449999999999996</v>
      </c>
      <c r="AZ554">
        <v>-0.45750000000000002</v>
      </c>
      <c r="BA554">
        <v>-0.36749999999999999</v>
      </c>
      <c r="BB554">
        <v>-1.1547000000000001</v>
      </c>
      <c r="BC554">
        <v>-1.3147</v>
      </c>
      <c r="BD554">
        <v>4.8599999999999997E-2</v>
      </c>
      <c r="BE554">
        <v>0.8629</v>
      </c>
      <c r="BF554">
        <v>0.28839999999999999</v>
      </c>
      <c r="BG554">
        <v>0.4869</v>
      </c>
      <c r="BH554">
        <v>0.504</v>
      </c>
      <c r="BI554">
        <v>0.18310000000000001</v>
      </c>
      <c r="BJ554">
        <v>1.0388999999999999</v>
      </c>
      <c r="BK554">
        <v>0.60409999999999997</v>
      </c>
      <c r="BL554">
        <v>0.78339999999999999</v>
      </c>
      <c r="BM554">
        <v>1.0645</v>
      </c>
      <c r="BN554">
        <v>1.0343</v>
      </c>
      <c r="BO554">
        <v>0.81769999999999998</v>
      </c>
      <c r="BP554">
        <v>0.98109999999999997</v>
      </c>
      <c r="BQ554">
        <v>0.2477</v>
      </c>
      <c r="BR554">
        <v>3.8923000000000001</v>
      </c>
      <c r="BS554">
        <v>2.0106000000000002</v>
      </c>
      <c r="BT554">
        <v>2.1558999999999999</v>
      </c>
      <c r="BU554">
        <v>2.9049999999999998</v>
      </c>
      <c r="BV554">
        <v>5.1957000000000004</v>
      </c>
      <c r="BW554">
        <v>7.3163999999999998</v>
      </c>
      <c r="BX554">
        <v>7.7186000000000003</v>
      </c>
      <c r="BY554">
        <v>6.9931000000000001</v>
      </c>
    </row>
    <row r="555" spans="1:103" x14ac:dyDescent="0.25">
      <c r="A555" t="s">
        <v>86</v>
      </c>
      <c r="B555" t="s">
        <v>87</v>
      </c>
      <c r="C555" t="s">
        <v>17</v>
      </c>
      <c r="D555">
        <v>0.97489999999999999</v>
      </c>
      <c r="E555">
        <v>0.95140000000000002</v>
      </c>
      <c r="F555">
        <v>0.9264</v>
      </c>
      <c r="G555">
        <v>0.92090000000000005</v>
      </c>
      <c r="H555">
        <v>0.93840000000000001</v>
      </c>
      <c r="I555">
        <v>1.0182</v>
      </c>
      <c r="J555">
        <v>0.96430000000000005</v>
      </c>
      <c r="K555">
        <v>0.97840000000000005</v>
      </c>
      <c r="L555">
        <v>1.1803999999999999</v>
      </c>
      <c r="M555">
        <v>1.1740999999999999</v>
      </c>
      <c r="N555">
        <v>1.2263999999999999</v>
      </c>
      <c r="O555">
        <v>1.2912999999999999</v>
      </c>
      <c r="P555">
        <v>1.3969</v>
      </c>
      <c r="Q555">
        <v>1.3815</v>
      </c>
      <c r="R555">
        <v>1.4202999999999999</v>
      </c>
      <c r="S555">
        <v>1.4358</v>
      </c>
      <c r="T555">
        <v>1.3943000000000001</v>
      </c>
      <c r="U555">
        <v>1.3526</v>
      </c>
      <c r="V555">
        <v>1.4319</v>
      </c>
      <c r="W555">
        <v>1.4516</v>
      </c>
      <c r="X555">
        <v>1.2261</v>
      </c>
      <c r="Y555">
        <v>1.2559</v>
      </c>
      <c r="Z555">
        <v>1.2188000000000001</v>
      </c>
      <c r="AA555">
        <v>1.2072000000000001</v>
      </c>
      <c r="AB555">
        <v>1.1221000000000001</v>
      </c>
      <c r="AC555">
        <v>0.93730000000000002</v>
      </c>
      <c r="AD555">
        <v>0.9647</v>
      </c>
      <c r="AE555">
        <v>0.96579999999999999</v>
      </c>
      <c r="AF555">
        <v>0.99390000000000001</v>
      </c>
      <c r="AG555">
        <v>1.0156000000000001</v>
      </c>
      <c r="AH555">
        <v>1.0229999999999999</v>
      </c>
      <c r="AI555">
        <v>1.0333000000000001</v>
      </c>
      <c r="AJ555">
        <v>1.0350999999999999</v>
      </c>
      <c r="AK555">
        <v>0.98260000000000003</v>
      </c>
      <c r="AL555">
        <v>0.99829999999999997</v>
      </c>
      <c r="AM555">
        <v>0.99350000000000005</v>
      </c>
      <c r="AN555">
        <v>0.99260000000000004</v>
      </c>
      <c r="AO555">
        <v>1.0164</v>
      </c>
      <c r="AP555">
        <v>0.98819999999999997</v>
      </c>
      <c r="AQ555">
        <v>1.01</v>
      </c>
      <c r="AR555">
        <v>1.0334000000000001</v>
      </c>
      <c r="AS555">
        <v>1.1066</v>
      </c>
      <c r="AT555">
        <v>1.2214</v>
      </c>
      <c r="AU555">
        <v>1.2109000000000001</v>
      </c>
      <c r="AV555">
        <v>1.2282</v>
      </c>
      <c r="AW555">
        <v>1.2423999999999999</v>
      </c>
      <c r="AX555">
        <v>1.2567999999999999</v>
      </c>
      <c r="AY555">
        <v>1.2416</v>
      </c>
      <c r="AZ555">
        <v>1.2214</v>
      </c>
      <c r="BA555">
        <v>1.2239</v>
      </c>
      <c r="BB555">
        <v>1.2635000000000001</v>
      </c>
      <c r="BC555">
        <v>1.3287</v>
      </c>
      <c r="BD555">
        <v>1.2603</v>
      </c>
      <c r="BE555">
        <v>1.3144</v>
      </c>
      <c r="BF555">
        <v>1.3287</v>
      </c>
      <c r="BG555">
        <v>1.3162</v>
      </c>
      <c r="BH555">
        <v>1.3103</v>
      </c>
      <c r="BI555">
        <v>1.3223</v>
      </c>
      <c r="BJ555">
        <v>1.3319000000000001</v>
      </c>
      <c r="BK555">
        <v>1.3372999999999999</v>
      </c>
      <c r="BL555">
        <v>1.3428</v>
      </c>
      <c r="BM555">
        <v>1.3595999999999999</v>
      </c>
      <c r="BN555">
        <v>1.3174999999999999</v>
      </c>
      <c r="BO555">
        <v>1.2728999999999999</v>
      </c>
      <c r="BP555">
        <v>1.3725000000000001</v>
      </c>
      <c r="BQ555">
        <v>1.3333999999999999</v>
      </c>
      <c r="BR555">
        <v>1.1891</v>
      </c>
      <c r="BS555">
        <v>1.286</v>
      </c>
      <c r="BT555">
        <v>1.3381000000000001</v>
      </c>
      <c r="BU555">
        <v>1.4026000000000001</v>
      </c>
      <c r="BV555">
        <v>1.3405</v>
      </c>
      <c r="BW555">
        <v>1.3078000000000001</v>
      </c>
      <c r="BX555">
        <v>1.33</v>
      </c>
      <c r="BY555">
        <v>1.2021999999999999</v>
      </c>
      <c r="BZ555">
        <v>1.2461</v>
      </c>
      <c r="CA555">
        <v>1.0764</v>
      </c>
      <c r="CB555">
        <v>1.0347</v>
      </c>
      <c r="CC555">
        <v>0.78200000000000003</v>
      </c>
      <c r="CD555">
        <v>0.80430000000000001</v>
      </c>
      <c r="CE555">
        <v>0.72430000000000005</v>
      </c>
      <c r="CF555">
        <v>0.71279999999999999</v>
      </c>
      <c r="CG555">
        <v>0.70050000000000001</v>
      </c>
    </row>
    <row r="556" spans="1:103" x14ac:dyDescent="0.25">
      <c r="A556" t="s">
        <v>86</v>
      </c>
      <c r="B556" t="s">
        <v>87</v>
      </c>
      <c r="C556" t="s">
        <v>18</v>
      </c>
      <c r="D556">
        <v>1.153</v>
      </c>
      <c r="E556">
        <v>1.1398999999999999</v>
      </c>
      <c r="F556">
        <v>1.1497999999999999</v>
      </c>
      <c r="G556">
        <v>1.1649</v>
      </c>
      <c r="H556">
        <v>1.1871</v>
      </c>
      <c r="I556">
        <v>1.2023999999999999</v>
      </c>
      <c r="J556">
        <v>1.2032</v>
      </c>
      <c r="K556">
        <v>1.1963999999999999</v>
      </c>
      <c r="L556">
        <v>1.1947000000000001</v>
      </c>
      <c r="M556">
        <v>1.1919999999999999</v>
      </c>
      <c r="N556">
        <v>1.2262999999999999</v>
      </c>
      <c r="O556">
        <v>1.2707999999999999</v>
      </c>
      <c r="P556">
        <v>1.3186</v>
      </c>
      <c r="Q556">
        <v>1.3340000000000001</v>
      </c>
      <c r="R556">
        <v>1.3652</v>
      </c>
      <c r="S556">
        <v>1.3805000000000001</v>
      </c>
      <c r="T556">
        <v>1.3652</v>
      </c>
      <c r="U556">
        <v>1.3077000000000001</v>
      </c>
      <c r="V556">
        <v>1.3433999999999999</v>
      </c>
      <c r="W556">
        <v>1.3459000000000001</v>
      </c>
      <c r="X556">
        <v>1.1405000000000001</v>
      </c>
      <c r="Y556">
        <v>1.1492</v>
      </c>
      <c r="Z556">
        <v>1.1344000000000001</v>
      </c>
      <c r="AA556">
        <v>1.1178999999999999</v>
      </c>
      <c r="AB556">
        <v>1.0526</v>
      </c>
      <c r="AC556">
        <v>0.95289999999999997</v>
      </c>
      <c r="AD556">
        <v>0.96879999999999999</v>
      </c>
      <c r="AE556">
        <v>0.96660000000000001</v>
      </c>
      <c r="AF556">
        <v>1.0190999999999999</v>
      </c>
      <c r="AG556">
        <v>1.0221</v>
      </c>
      <c r="AH556">
        <v>1.0173000000000001</v>
      </c>
      <c r="AI556">
        <v>1.0310999999999999</v>
      </c>
      <c r="AJ556">
        <v>1.0386</v>
      </c>
      <c r="AK556">
        <v>1.0604</v>
      </c>
      <c r="AL556">
        <v>1.1418999999999999</v>
      </c>
      <c r="AM556">
        <v>1.1367</v>
      </c>
      <c r="AN556">
        <v>1.1314</v>
      </c>
      <c r="AO556">
        <v>1.1635</v>
      </c>
      <c r="AP556">
        <v>1.1859999999999999</v>
      </c>
      <c r="AQ556">
        <v>1.1814</v>
      </c>
      <c r="AR556">
        <v>1.1898</v>
      </c>
      <c r="AS556">
        <v>1.1887000000000001</v>
      </c>
      <c r="AT556">
        <v>1.2193000000000001</v>
      </c>
      <c r="AU556">
        <v>1.2666999999999999</v>
      </c>
      <c r="AV556">
        <v>1.2228000000000001</v>
      </c>
      <c r="AW556">
        <v>1.2788999999999999</v>
      </c>
      <c r="AX556">
        <v>1.3178000000000001</v>
      </c>
      <c r="AY556">
        <v>1.3058000000000001</v>
      </c>
      <c r="AZ556">
        <v>1.2946</v>
      </c>
      <c r="BA556">
        <v>1.2964</v>
      </c>
      <c r="BB556">
        <v>1.2981</v>
      </c>
      <c r="BC556">
        <v>1.3069</v>
      </c>
      <c r="BD556">
        <v>1.3111999999999999</v>
      </c>
      <c r="BE556">
        <v>1.3207</v>
      </c>
      <c r="BF556">
        <v>1.2930999999999999</v>
      </c>
      <c r="BG556">
        <v>1.2974000000000001</v>
      </c>
      <c r="BH556">
        <v>1.3048</v>
      </c>
      <c r="BI556">
        <v>1.3151999999999999</v>
      </c>
      <c r="BJ556">
        <v>1.3250999999999999</v>
      </c>
      <c r="BK556">
        <v>1.3406</v>
      </c>
      <c r="BL556">
        <v>1.3431999999999999</v>
      </c>
      <c r="BM556">
        <v>1.3548</v>
      </c>
      <c r="BN556">
        <v>1.3331999999999999</v>
      </c>
      <c r="BO556">
        <v>1.2997000000000001</v>
      </c>
      <c r="BP556">
        <v>1.3778999999999999</v>
      </c>
      <c r="BQ556">
        <v>1.2941</v>
      </c>
      <c r="BR556">
        <v>1.1755</v>
      </c>
      <c r="BS556">
        <v>1.1346000000000001</v>
      </c>
      <c r="BT556">
        <v>1.143</v>
      </c>
      <c r="BU556">
        <v>0.94520000000000004</v>
      </c>
      <c r="BV556">
        <v>0.88670000000000004</v>
      </c>
      <c r="BW556">
        <v>0.7994</v>
      </c>
      <c r="BX556">
        <v>0.7923</v>
      </c>
      <c r="BY556">
        <v>0.78449999999999998</v>
      </c>
    </row>
    <row r="557" spans="1:103" x14ac:dyDescent="0.25">
      <c r="A557" t="s">
        <v>86</v>
      </c>
      <c r="B557" t="s">
        <v>87</v>
      </c>
      <c r="C557" t="s">
        <v>19</v>
      </c>
      <c r="D557">
        <v>0.17376</v>
      </c>
      <c r="E557">
        <v>0.17446900000000001</v>
      </c>
      <c r="F557">
        <v>0.174789</v>
      </c>
      <c r="G557">
        <v>0.17463500000000001</v>
      </c>
      <c r="H557">
        <v>0.17949200000000001</v>
      </c>
      <c r="I557">
        <v>0.192445</v>
      </c>
      <c r="J557">
        <v>0.192167</v>
      </c>
      <c r="K557">
        <v>0.20618900000000001</v>
      </c>
      <c r="L557">
        <v>0.30305900000000002</v>
      </c>
      <c r="M557">
        <v>0.29647099999999998</v>
      </c>
      <c r="N557">
        <v>0.28888799999999998</v>
      </c>
      <c r="O557">
        <v>0.285748</v>
      </c>
      <c r="P557">
        <v>0.28460999999999997</v>
      </c>
      <c r="Q557">
        <v>0.29772799999999999</v>
      </c>
      <c r="R557">
        <v>0.30044199999999999</v>
      </c>
      <c r="S557">
        <v>0.299599</v>
      </c>
      <c r="T557">
        <v>0.29531200000000002</v>
      </c>
      <c r="U557">
        <v>0.283192</v>
      </c>
      <c r="V557">
        <v>0.27987400000000001</v>
      </c>
      <c r="W557">
        <v>0.23955199999999999</v>
      </c>
      <c r="X557">
        <v>0.14722299999999999</v>
      </c>
      <c r="Y557">
        <v>0.15126500000000001</v>
      </c>
      <c r="Z557">
        <v>0.143374</v>
      </c>
      <c r="AA557">
        <v>0.139817</v>
      </c>
      <c r="AB557">
        <v>0.13154199999999999</v>
      </c>
      <c r="AC557">
        <v>0.122303</v>
      </c>
      <c r="AD557">
        <v>0.13101499999999999</v>
      </c>
      <c r="AE557">
        <v>0.13106999999999999</v>
      </c>
      <c r="AF557">
        <v>0.127802</v>
      </c>
      <c r="AG557">
        <v>0.13360900000000001</v>
      </c>
      <c r="AH557">
        <v>0.13782800000000001</v>
      </c>
      <c r="AI557">
        <v>0.139736</v>
      </c>
      <c r="AJ557">
        <v>0.140232</v>
      </c>
      <c r="AK557">
        <v>0.13508999999999999</v>
      </c>
      <c r="AL557">
        <v>0.13476399999999999</v>
      </c>
      <c r="AM557">
        <v>0.13858000000000001</v>
      </c>
      <c r="AN557">
        <v>0.115971</v>
      </c>
      <c r="AO557">
        <v>0.11691699999999999</v>
      </c>
      <c r="AP557">
        <v>0.103728</v>
      </c>
      <c r="AQ557">
        <v>0.113985</v>
      </c>
      <c r="AR557">
        <v>0.114026</v>
      </c>
      <c r="AS557">
        <v>0.109418</v>
      </c>
      <c r="AT557">
        <v>0.16114500000000001</v>
      </c>
      <c r="AU557">
        <v>0.167549</v>
      </c>
      <c r="AV557">
        <v>0.16673499999999999</v>
      </c>
      <c r="AW557">
        <v>0.17000799999999999</v>
      </c>
      <c r="AX557">
        <v>0.17460200000000001</v>
      </c>
      <c r="AY557">
        <v>0.188526</v>
      </c>
      <c r="AZ557">
        <v>0.194218</v>
      </c>
      <c r="BA557">
        <v>0.19592699999999999</v>
      </c>
      <c r="BB557">
        <v>0.211337</v>
      </c>
      <c r="BC557">
        <v>0.21878</v>
      </c>
      <c r="BD557">
        <v>0.27038699999999999</v>
      </c>
      <c r="BE557">
        <v>0.292014</v>
      </c>
      <c r="BF557">
        <v>0.333704</v>
      </c>
      <c r="BG557">
        <v>0.34017799999999998</v>
      </c>
      <c r="BH557">
        <v>0.343028</v>
      </c>
      <c r="BI557">
        <v>0.34647</v>
      </c>
      <c r="BJ557">
        <v>0.346551</v>
      </c>
      <c r="BK557">
        <v>0.34202900000000003</v>
      </c>
      <c r="BL557">
        <v>0.33962700000000001</v>
      </c>
      <c r="BM557">
        <v>0.340337</v>
      </c>
      <c r="BN557">
        <v>0.32266800000000001</v>
      </c>
      <c r="BO557">
        <v>0.28873799999999999</v>
      </c>
      <c r="BP557">
        <v>0.26797599999999999</v>
      </c>
      <c r="BQ557">
        <v>0.179785</v>
      </c>
      <c r="BR557">
        <v>0.163214</v>
      </c>
      <c r="BS557">
        <v>0.160664</v>
      </c>
      <c r="BT557">
        <v>0.14870700000000001</v>
      </c>
      <c r="BU557">
        <v>0.14568500000000001</v>
      </c>
      <c r="BV557">
        <v>0.132716</v>
      </c>
      <c r="BW557">
        <v>0.13266500000000001</v>
      </c>
      <c r="BX557">
        <v>0.12825800000000001</v>
      </c>
      <c r="BY557">
        <v>0.12559899999999999</v>
      </c>
      <c r="BZ557">
        <v>0.125449</v>
      </c>
      <c r="CA557">
        <v>0.115165</v>
      </c>
      <c r="CB557">
        <v>0.12024899999999999</v>
      </c>
      <c r="CC557">
        <v>0.111735</v>
      </c>
      <c r="CD557">
        <v>0.13109999999999999</v>
      </c>
      <c r="CE557">
        <v>0.14838399999999999</v>
      </c>
      <c r="CF557">
        <v>0.14974199999999999</v>
      </c>
      <c r="CG557">
        <v>0.146427</v>
      </c>
      <c r="CH557">
        <v>0.153195</v>
      </c>
      <c r="CI557">
        <v>0.156527</v>
      </c>
    </row>
    <row r="558" spans="1:103" x14ac:dyDescent="0.25">
      <c r="A558" t="s">
        <v>86</v>
      </c>
      <c r="B558" t="s">
        <v>87</v>
      </c>
      <c r="C558" t="s">
        <v>20</v>
      </c>
      <c r="D558">
        <v>0.207291</v>
      </c>
      <c r="E558">
        <v>0.20796100000000001</v>
      </c>
      <c r="F558">
        <v>0.208899</v>
      </c>
      <c r="G558">
        <v>0.209732</v>
      </c>
      <c r="H558">
        <v>0.21069599999999999</v>
      </c>
      <c r="I558">
        <v>0.210891</v>
      </c>
      <c r="J558">
        <v>0.21152399999999999</v>
      </c>
      <c r="K558">
        <v>0.212229</v>
      </c>
      <c r="L558">
        <v>0.212364</v>
      </c>
      <c r="M558">
        <v>0.21216599999999999</v>
      </c>
      <c r="N558">
        <v>0.21118799999999999</v>
      </c>
      <c r="O558">
        <v>0.21108299999999999</v>
      </c>
      <c r="P558">
        <v>0.211756</v>
      </c>
      <c r="Q558">
        <v>0.212616</v>
      </c>
      <c r="R558">
        <v>0.213694</v>
      </c>
      <c r="S558">
        <v>0.214836</v>
      </c>
      <c r="T558">
        <v>0.21498100000000001</v>
      </c>
      <c r="U558">
        <v>0.21382100000000001</v>
      </c>
      <c r="V558">
        <v>0.21427299999999999</v>
      </c>
      <c r="W558">
        <v>0.20832100000000001</v>
      </c>
      <c r="X558">
        <v>0.19470699999999999</v>
      </c>
      <c r="Y558">
        <v>0.19578799999999999</v>
      </c>
      <c r="Z558">
        <v>0.196105</v>
      </c>
      <c r="AA558">
        <v>0.19666</v>
      </c>
      <c r="AB558">
        <v>0.19550300000000001</v>
      </c>
      <c r="AC558">
        <v>0.19420100000000001</v>
      </c>
      <c r="AD558">
        <v>0.19558300000000001</v>
      </c>
      <c r="AE558">
        <v>0.19672400000000001</v>
      </c>
      <c r="AF558">
        <v>0.197494</v>
      </c>
      <c r="AG558">
        <v>0.198689</v>
      </c>
      <c r="AH558">
        <v>0.199986</v>
      </c>
      <c r="AI558">
        <v>0.201492</v>
      </c>
      <c r="AJ558">
        <v>0.20291899999999999</v>
      </c>
      <c r="AK558">
        <v>0.20375299999999999</v>
      </c>
      <c r="AL558">
        <v>0.20522000000000001</v>
      </c>
      <c r="AM558">
        <v>0.20671200000000001</v>
      </c>
      <c r="AN558">
        <v>0.205315</v>
      </c>
      <c r="AO558">
        <v>0.206452</v>
      </c>
      <c r="AP558">
        <v>0.206924</v>
      </c>
      <c r="AQ558">
        <v>0.20870900000000001</v>
      </c>
      <c r="AR558">
        <v>0.21018800000000001</v>
      </c>
      <c r="AS558">
        <v>0.21035899999999999</v>
      </c>
      <c r="AT558">
        <v>0.21220700000000001</v>
      </c>
      <c r="AU558">
        <v>0.214007</v>
      </c>
      <c r="AV558">
        <v>0.21568000000000001</v>
      </c>
      <c r="AW558">
        <v>0.217775</v>
      </c>
      <c r="AX558">
        <v>0.219501</v>
      </c>
      <c r="AY558">
        <v>0.22136800000000001</v>
      </c>
      <c r="AZ558">
        <v>0.222778</v>
      </c>
      <c r="BA558">
        <v>0.224883</v>
      </c>
      <c r="BB558">
        <v>0.22696</v>
      </c>
      <c r="BC558">
        <v>0.228432</v>
      </c>
      <c r="BD558">
        <v>0.23016700000000001</v>
      </c>
      <c r="BE558">
        <v>0.229791</v>
      </c>
      <c r="BF558">
        <v>0.22506200000000001</v>
      </c>
      <c r="BG558">
        <v>0.22726299999999999</v>
      </c>
      <c r="BH558">
        <v>0.22966400000000001</v>
      </c>
      <c r="BI558">
        <v>0.23134099999999999</v>
      </c>
      <c r="BJ558">
        <v>0.23211399999999999</v>
      </c>
      <c r="BK558">
        <v>0.23191899999999999</v>
      </c>
      <c r="BL558">
        <v>0.23255400000000001</v>
      </c>
      <c r="BM558">
        <v>0.235322</v>
      </c>
      <c r="BN558">
        <v>0.229545</v>
      </c>
      <c r="BO558">
        <v>0.21640599999999999</v>
      </c>
      <c r="BP558">
        <v>0.207507</v>
      </c>
      <c r="BQ558">
        <v>0.16112199999999999</v>
      </c>
      <c r="BR558">
        <v>0.15363399999999999</v>
      </c>
      <c r="BS558">
        <v>0.15301400000000001</v>
      </c>
      <c r="BT558">
        <v>0.14884800000000001</v>
      </c>
      <c r="BU558">
        <v>0.14743600000000001</v>
      </c>
      <c r="BV558">
        <v>0.14258799999999999</v>
      </c>
      <c r="BW558">
        <v>0.143257</v>
      </c>
      <c r="BX558">
        <v>0.143649</v>
      </c>
      <c r="BY558">
        <v>0.14391200000000001</v>
      </c>
      <c r="BZ558">
        <v>0.14630299999999999</v>
      </c>
      <c r="CA558">
        <v>0.14279700000000001</v>
      </c>
      <c r="CB558">
        <v>0.14540700000000001</v>
      </c>
      <c r="CC558">
        <v>0.14297499999999999</v>
      </c>
      <c r="CD558">
        <v>0.14561099999999999</v>
      </c>
      <c r="CE558">
        <v>0.146258</v>
      </c>
      <c r="CF558">
        <v>0.150753</v>
      </c>
      <c r="CG558">
        <v>0.15087500000000001</v>
      </c>
      <c r="CH558">
        <v>0.153195</v>
      </c>
      <c r="CI558">
        <v>0.156527</v>
      </c>
      <c r="CJ558">
        <v>0.161692</v>
      </c>
      <c r="CK558">
        <v>0.16634099999999999</v>
      </c>
      <c r="CL558">
        <v>0.175649</v>
      </c>
      <c r="CM558">
        <v>0.171741</v>
      </c>
      <c r="CN558">
        <v>0.18209500000000001</v>
      </c>
      <c r="CO558">
        <v>0.18206800000000001</v>
      </c>
      <c r="CP558">
        <v>0.132663</v>
      </c>
      <c r="CQ558">
        <v>0.14870900000000001</v>
      </c>
      <c r="CR558">
        <v>0.183506</v>
      </c>
      <c r="CS558">
        <v>4.6822999999999997E-2</v>
      </c>
    </row>
    <row r="559" spans="1:103" x14ac:dyDescent="0.25">
      <c r="A559" t="s">
        <v>86</v>
      </c>
      <c r="B559" t="s">
        <v>87</v>
      </c>
      <c r="C559" t="s">
        <v>21</v>
      </c>
      <c r="D559">
        <v>-1.1477999999999999</v>
      </c>
      <c r="E559">
        <v>2.1326000000000001</v>
      </c>
      <c r="F559">
        <v>-0.1983</v>
      </c>
      <c r="G559">
        <v>4.0068000000000001</v>
      </c>
      <c r="H559">
        <v>8.2513000000000005</v>
      </c>
      <c r="I559">
        <v>12.7691</v>
      </c>
      <c r="J559">
        <v>15.515499999999999</v>
      </c>
      <c r="K559">
        <v>23.523099999999999</v>
      </c>
      <c r="L559">
        <v>4.0906000000000002</v>
      </c>
      <c r="M559">
        <v>2.1907999999999999</v>
      </c>
      <c r="N559">
        <v>3.3853</v>
      </c>
      <c r="O559">
        <v>7.6130000000000004</v>
      </c>
      <c r="P559">
        <v>11.036799999999999</v>
      </c>
      <c r="Q559">
        <v>2.4041999999999999</v>
      </c>
      <c r="R559">
        <v>3.8963999999999999</v>
      </c>
      <c r="S559">
        <v>2.4456000000000002</v>
      </c>
      <c r="T559">
        <v>-2.1381000000000001</v>
      </c>
      <c r="U559">
        <v>-7.6087999999999996</v>
      </c>
      <c r="V559">
        <v>-7.1993</v>
      </c>
      <c r="W559">
        <v>-11.157400000000001</v>
      </c>
      <c r="X559">
        <v>2.7944</v>
      </c>
      <c r="Y559">
        <v>3.1888999999999998</v>
      </c>
      <c r="Z559">
        <v>5.3155000000000001</v>
      </c>
      <c r="AA559">
        <v>6.2119</v>
      </c>
      <c r="AB559">
        <v>3.5510999999999999</v>
      </c>
      <c r="AC559">
        <v>11.575100000000001</v>
      </c>
      <c r="AD559">
        <v>6.2521000000000004</v>
      </c>
      <c r="AE559">
        <v>4.9382000000000001</v>
      </c>
      <c r="AF559">
        <v>6.8452999999999999</v>
      </c>
      <c r="AG559">
        <v>7.8863000000000003</v>
      </c>
      <c r="AH559">
        <v>6.5049999999999999</v>
      </c>
      <c r="AI559">
        <v>7.2061999999999999</v>
      </c>
      <c r="AJ559">
        <v>6.4341999999999997</v>
      </c>
      <c r="AK559">
        <v>7.3220999999999998</v>
      </c>
      <c r="AL559">
        <v>8.3825000000000003</v>
      </c>
      <c r="AM559">
        <v>9.1742000000000008</v>
      </c>
      <c r="AN559">
        <v>12.436400000000001</v>
      </c>
      <c r="AO559">
        <v>13.5466</v>
      </c>
      <c r="AP559">
        <v>21.563199999999998</v>
      </c>
      <c r="AQ559">
        <v>19.777799999999999</v>
      </c>
      <c r="AR559">
        <v>23.201699999999999</v>
      </c>
      <c r="AS559">
        <v>25.279900000000001</v>
      </c>
      <c r="AT559">
        <v>14.135999999999999</v>
      </c>
      <c r="AU559">
        <v>11.534800000000001</v>
      </c>
      <c r="AV559">
        <v>13.0862</v>
      </c>
      <c r="AW559">
        <v>15.161199999999999</v>
      </c>
      <c r="AX559">
        <v>16.673400000000001</v>
      </c>
      <c r="AY559">
        <v>10.959099999999999</v>
      </c>
      <c r="AZ559">
        <v>9.9469999999999992</v>
      </c>
      <c r="BA559">
        <v>11.5298</v>
      </c>
      <c r="BB559">
        <v>17.426100000000002</v>
      </c>
      <c r="BC559">
        <v>26.190799999999999</v>
      </c>
      <c r="BD559">
        <v>17.861899999999999</v>
      </c>
      <c r="BE559">
        <v>2.9009999999999998</v>
      </c>
      <c r="BF559">
        <v>3.6412</v>
      </c>
      <c r="BG559">
        <v>5.4497</v>
      </c>
      <c r="BH559">
        <v>-0.39789999999999998</v>
      </c>
      <c r="BI559">
        <v>-4.9748000000000001</v>
      </c>
      <c r="BJ559">
        <v>-9.9562000000000008</v>
      </c>
      <c r="BK559">
        <v>-5.1801000000000004</v>
      </c>
      <c r="BL559">
        <v>-7.3429000000000002</v>
      </c>
      <c r="BM559">
        <v>-6.4077000000000002</v>
      </c>
      <c r="BN559">
        <v>-13.5928</v>
      </c>
      <c r="BO559">
        <v>-19.647099999999998</v>
      </c>
      <c r="BP559">
        <v>-15.8933</v>
      </c>
      <c r="BQ559">
        <v>-7.0132000000000003</v>
      </c>
      <c r="BR559">
        <v>1.1064000000000001</v>
      </c>
      <c r="BS559">
        <v>0.5111</v>
      </c>
      <c r="BT559">
        <v>3.7839</v>
      </c>
      <c r="BU559">
        <v>7.6718999999999999</v>
      </c>
      <c r="BV559">
        <v>10.1974</v>
      </c>
      <c r="BW559">
        <v>10.077</v>
      </c>
      <c r="BX559">
        <v>11.084</v>
      </c>
      <c r="BY559">
        <v>12.923400000000001</v>
      </c>
      <c r="BZ559">
        <v>16.582599999999999</v>
      </c>
      <c r="CA559">
        <v>25.497399999999999</v>
      </c>
      <c r="CB559">
        <v>23.163499999999999</v>
      </c>
      <c r="CC559">
        <v>27.020800000000001</v>
      </c>
      <c r="CD559">
        <v>16.452999999999999</v>
      </c>
      <c r="CE559">
        <v>14.52</v>
      </c>
      <c r="CF559">
        <v>16.865300000000001</v>
      </c>
      <c r="CG559">
        <v>16.491299999999999</v>
      </c>
    </row>
    <row r="560" spans="1:103" x14ac:dyDescent="0.25">
      <c r="A560" t="s">
        <v>86</v>
      </c>
      <c r="B560" t="s">
        <v>87</v>
      </c>
      <c r="C560" t="s">
        <v>22</v>
      </c>
      <c r="D560">
        <v>4.3575999999999997</v>
      </c>
      <c r="E560">
        <v>5.1284000000000001</v>
      </c>
      <c r="F560">
        <v>4.1078999999999999</v>
      </c>
      <c r="G560">
        <v>4.5865</v>
      </c>
      <c r="H560">
        <v>6.1087999999999996</v>
      </c>
      <c r="I560">
        <v>0.30280000000000001</v>
      </c>
      <c r="J560">
        <v>1.5409999999999999</v>
      </c>
      <c r="K560">
        <v>1.6553</v>
      </c>
      <c r="L560">
        <v>1.5032000000000001</v>
      </c>
      <c r="M560">
        <v>0.23169999999999999</v>
      </c>
      <c r="N560">
        <v>1.8788</v>
      </c>
      <c r="O560">
        <v>5.2468000000000004</v>
      </c>
      <c r="P560">
        <v>5.9898999999999996</v>
      </c>
      <c r="Q560">
        <v>5.3909000000000002</v>
      </c>
      <c r="R560">
        <v>6.7508999999999997</v>
      </c>
      <c r="S560">
        <v>5.6715999999999998</v>
      </c>
      <c r="T560">
        <v>3.6231</v>
      </c>
      <c r="U560">
        <v>-0.3579</v>
      </c>
      <c r="V560">
        <v>-2.6313</v>
      </c>
      <c r="W560">
        <v>-6.1582999999999997</v>
      </c>
      <c r="X560">
        <v>2.8224999999999998</v>
      </c>
      <c r="Y560">
        <v>3.2625999999999999</v>
      </c>
      <c r="Z560">
        <v>3.4434999999999998</v>
      </c>
      <c r="AA560">
        <v>4.8087999999999997</v>
      </c>
      <c r="AB560">
        <v>2.9647000000000001</v>
      </c>
      <c r="AC560">
        <v>9.2621000000000002</v>
      </c>
      <c r="AD560">
        <v>10.5481</v>
      </c>
      <c r="AE560">
        <v>10.8734</v>
      </c>
      <c r="AF560">
        <v>13.9727</v>
      </c>
      <c r="AG560">
        <v>13.7212</v>
      </c>
      <c r="AH560">
        <v>14.3384</v>
      </c>
      <c r="AI560">
        <v>12.339399999999999</v>
      </c>
      <c r="AJ560">
        <v>13.800599999999999</v>
      </c>
      <c r="AK560">
        <v>15.6365</v>
      </c>
      <c r="AL560">
        <v>8.4887999999999995</v>
      </c>
      <c r="AM560">
        <v>7.8834999999999997</v>
      </c>
      <c r="AN560">
        <v>8.5978999999999992</v>
      </c>
      <c r="AO560">
        <v>11.378500000000001</v>
      </c>
      <c r="AP560">
        <v>16.687100000000001</v>
      </c>
      <c r="AQ560">
        <v>14.165699999999999</v>
      </c>
      <c r="AR560">
        <v>15.393700000000001</v>
      </c>
      <c r="AS560">
        <v>15.5922</v>
      </c>
      <c r="AT560">
        <v>20.566800000000001</v>
      </c>
      <c r="AU560">
        <v>23.444700000000001</v>
      </c>
      <c r="AV560">
        <v>20.251200000000001</v>
      </c>
      <c r="AW560">
        <v>11.958299999999999</v>
      </c>
      <c r="AX560">
        <v>5.6291000000000002</v>
      </c>
      <c r="AY560">
        <v>5.7579000000000002</v>
      </c>
      <c r="AZ560">
        <v>1.1357999999999999</v>
      </c>
      <c r="BA560">
        <v>0.31219999999999998</v>
      </c>
      <c r="BB560">
        <v>-1.6129</v>
      </c>
      <c r="BC560">
        <v>6.2300000000000001E-2</v>
      </c>
      <c r="BD560">
        <v>-1.6479999999999999</v>
      </c>
      <c r="BE560">
        <v>-2.2917000000000001</v>
      </c>
      <c r="BF560">
        <v>1.7017</v>
      </c>
      <c r="BG560">
        <v>1.2471000000000001</v>
      </c>
      <c r="BH560">
        <v>0.64370000000000005</v>
      </c>
      <c r="BI560">
        <v>-1.7608999999999999</v>
      </c>
      <c r="BJ560">
        <v>-2.8767999999999998</v>
      </c>
      <c r="BK560">
        <v>-0.2487</v>
      </c>
      <c r="BL560">
        <v>-1.9881</v>
      </c>
      <c r="BM560">
        <v>-1.1507000000000001</v>
      </c>
      <c r="BN560">
        <v>-5.0754999999999999</v>
      </c>
      <c r="BO560">
        <v>-8.1661000000000001</v>
      </c>
      <c r="BP560">
        <v>-5.4084000000000003</v>
      </c>
      <c r="BQ560">
        <v>2.7035</v>
      </c>
      <c r="BR560">
        <v>8.6469000000000005</v>
      </c>
      <c r="BS560">
        <v>11.0907</v>
      </c>
      <c r="BT560">
        <v>13.010899999999999</v>
      </c>
      <c r="BU560">
        <v>14.954800000000001</v>
      </c>
      <c r="BV560">
        <v>13.4391</v>
      </c>
      <c r="BW560">
        <v>11.9092</v>
      </c>
      <c r="BX560">
        <v>12.656000000000001</v>
      </c>
      <c r="BY560">
        <v>13.0016</v>
      </c>
    </row>
    <row r="561" spans="1:93" x14ac:dyDescent="0.25">
      <c r="A561" t="s">
        <v>86</v>
      </c>
      <c r="B561" t="s">
        <v>87</v>
      </c>
      <c r="C561" t="s">
        <v>23</v>
      </c>
      <c r="D561">
        <v>4.0152999999999999</v>
      </c>
      <c r="E561">
        <v>16.572399999999998</v>
      </c>
      <c r="F561">
        <v>6.2179000000000002</v>
      </c>
      <c r="G561">
        <v>12.3567</v>
      </c>
      <c r="H561">
        <v>6.2439</v>
      </c>
      <c r="I561">
        <v>6.4009</v>
      </c>
      <c r="J561">
        <v>5.0132000000000003</v>
      </c>
      <c r="K561">
        <v>-11.809900000000001</v>
      </c>
      <c r="L561">
        <v>-11.823</v>
      </c>
      <c r="M561">
        <v>-13.691700000000001</v>
      </c>
      <c r="N561">
        <v>-11.792199999999999</v>
      </c>
      <c r="O561">
        <v>20.6663</v>
      </c>
      <c r="P561">
        <v>37.037199999999999</v>
      </c>
      <c r="Q561">
        <v>46.1738</v>
      </c>
      <c r="R561">
        <v>53.353200000000001</v>
      </c>
      <c r="S561">
        <v>76.173599999999993</v>
      </c>
      <c r="T561">
        <v>-2.3245</v>
      </c>
      <c r="U561">
        <v>-16.662400000000002</v>
      </c>
      <c r="V561">
        <v>-18.725000000000001</v>
      </c>
      <c r="W561">
        <v>-29.752199999999998</v>
      </c>
      <c r="X561">
        <v>10.578900000000001</v>
      </c>
      <c r="Y561">
        <v>-9.3557000000000006</v>
      </c>
      <c r="Z561">
        <v>-6.3593999999999999</v>
      </c>
      <c r="AA561">
        <v>-3.9083999999999999</v>
      </c>
      <c r="AB561">
        <v>-15.414400000000001</v>
      </c>
      <c r="AC561">
        <v>6.9290000000000003</v>
      </c>
      <c r="AD561">
        <v>7.8425000000000002</v>
      </c>
      <c r="AE561">
        <v>9.9812999999999992</v>
      </c>
      <c r="AF561">
        <v>23.6812</v>
      </c>
      <c r="AG561">
        <v>16.380700000000001</v>
      </c>
      <c r="AH561">
        <v>21.264099999999999</v>
      </c>
      <c r="AI561">
        <v>17.792300000000001</v>
      </c>
      <c r="AJ561">
        <v>16.056799999999999</v>
      </c>
      <c r="AK561">
        <v>10.2094</v>
      </c>
      <c r="AL561">
        <v>-6.4062000000000001</v>
      </c>
      <c r="AM561">
        <v>-9.1661000000000001</v>
      </c>
      <c r="AN561">
        <v>-7.4591000000000003</v>
      </c>
      <c r="AO561">
        <v>-2.1640000000000001</v>
      </c>
      <c r="AP561">
        <v>8.2896000000000001</v>
      </c>
      <c r="AQ561">
        <v>17.091000000000001</v>
      </c>
      <c r="AR561">
        <v>16.2819</v>
      </c>
      <c r="AS561">
        <v>17.617000000000001</v>
      </c>
      <c r="AT561">
        <v>29.637699999999999</v>
      </c>
      <c r="AU561">
        <v>26.6418</v>
      </c>
      <c r="AV561">
        <v>39.504199999999997</v>
      </c>
      <c r="AW561">
        <v>31.8249</v>
      </c>
      <c r="AX561">
        <v>28.608599999999999</v>
      </c>
      <c r="AY561">
        <v>16.7742</v>
      </c>
      <c r="AZ561">
        <v>15.732900000000001</v>
      </c>
      <c r="BA561">
        <v>28.236799999999999</v>
      </c>
      <c r="BB561">
        <v>-5.0380000000000003</v>
      </c>
      <c r="BC561">
        <v>-2.4323999999999999</v>
      </c>
      <c r="BD561">
        <v>-5.9290000000000003</v>
      </c>
      <c r="BE561">
        <v>-5.5583999999999998</v>
      </c>
      <c r="BF561">
        <v>33.206400000000002</v>
      </c>
      <c r="BG561">
        <v>20.6219</v>
      </c>
      <c r="BH561">
        <v>23.896599999999999</v>
      </c>
      <c r="BI561">
        <v>16.788399999999999</v>
      </c>
      <c r="BJ561">
        <v>27.9038</v>
      </c>
      <c r="BK561">
        <v>73.464200000000005</v>
      </c>
      <c r="BL561">
        <v>41.2196</v>
      </c>
      <c r="BM561">
        <v>-6.7199999999999996E-2</v>
      </c>
      <c r="BN561">
        <v>-32.8857</v>
      </c>
      <c r="BO561">
        <v>-41.702300000000001</v>
      </c>
      <c r="BP561">
        <v>-42.0398</v>
      </c>
      <c r="BQ561">
        <v>-24.136800000000001</v>
      </c>
      <c r="BR561">
        <v>-13.2563</v>
      </c>
      <c r="BS561">
        <v>-11.253500000000001</v>
      </c>
      <c r="BT561">
        <v>-0.85440000000000005</v>
      </c>
      <c r="BU561">
        <v>7.8766999999999996</v>
      </c>
      <c r="BV561">
        <v>9.9162999999999997</v>
      </c>
      <c r="BW561">
        <v>3.3062</v>
      </c>
      <c r="BX561">
        <v>4.7305000000000001</v>
      </c>
      <c r="BY561">
        <v>-2.8460000000000001</v>
      </c>
      <c r="BZ561">
        <v>5.4508000000000001</v>
      </c>
      <c r="CA561">
        <v>10.5421</v>
      </c>
      <c r="CB561">
        <v>7.9050000000000002</v>
      </c>
      <c r="CC561">
        <v>20.862300000000001</v>
      </c>
      <c r="CD561">
        <v>14.9331</v>
      </c>
      <c r="CE561">
        <v>17.8794</v>
      </c>
      <c r="CF561">
        <v>24.7149</v>
      </c>
      <c r="CG561">
        <v>28.384399999999999</v>
      </c>
      <c r="CH561">
        <v>36.7926</v>
      </c>
      <c r="CI561">
        <v>60.014200000000002</v>
      </c>
      <c r="CJ561">
        <v>42.403599999999997</v>
      </c>
      <c r="CK561">
        <v>29.827100000000002</v>
      </c>
      <c r="CL561">
        <v>-2.5497000000000001</v>
      </c>
      <c r="CM561">
        <v>-26.081</v>
      </c>
      <c r="CN561">
        <v>-17.918600000000001</v>
      </c>
      <c r="CO561">
        <v>-9.6957000000000004</v>
      </c>
    </row>
    <row r="562" spans="1:93" x14ac:dyDescent="0.25">
      <c r="A562" t="s">
        <v>86</v>
      </c>
      <c r="B562" t="s">
        <v>87</v>
      </c>
      <c r="C562" t="s">
        <v>24</v>
      </c>
      <c r="D562">
        <v>8.8192000000000006E-2</v>
      </c>
      <c r="E562">
        <v>0.197352</v>
      </c>
      <c r="F562">
        <v>0.12943399999999999</v>
      </c>
      <c r="G562">
        <v>0.210811</v>
      </c>
      <c r="H562">
        <v>0.108557</v>
      </c>
      <c r="I562">
        <v>0.104576</v>
      </c>
      <c r="J562">
        <v>9.0632000000000004E-2</v>
      </c>
      <c r="K562">
        <v>-9.0277999999999997E-2</v>
      </c>
      <c r="L562">
        <v>-9.3975000000000003E-2</v>
      </c>
      <c r="M562">
        <v>-0.118863</v>
      </c>
      <c r="N562">
        <v>-9.8119999999999999E-2</v>
      </c>
      <c r="O562">
        <v>0.13203300000000001</v>
      </c>
      <c r="P562">
        <v>0.32797500000000002</v>
      </c>
      <c r="Q562">
        <v>0.54445600000000005</v>
      </c>
      <c r="R562">
        <v>0.62833600000000001</v>
      </c>
      <c r="S562">
        <v>0.86890599999999996</v>
      </c>
      <c r="T562">
        <v>-2.6204999999999999E-2</v>
      </c>
      <c r="U562">
        <v>-0.197495</v>
      </c>
      <c r="V562">
        <v>-0.224856</v>
      </c>
      <c r="W562">
        <v>-0.37507299999999999</v>
      </c>
      <c r="X562">
        <v>0.16744200000000001</v>
      </c>
      <c r="Y562">
        <v>-9.2187000000000005E-2</v>
      </c>
      <c r="Z562">
        <v>-5.4101999999999997E-2</v>
      </c>
      <c r="AA562">
        <v>-2.5194999999999999E-2</v>
      </c>
      <c r="AB562">
        <v>-0.152752</v>
      </c>
      <c r="AC562">
        <v>8.0031000000000005E-2</v>
      </c>
      <c r="AD562">
        <v>8.8452000000000003E-2</v>
      </c>
      <c r="AE562">
        <v>0.105185</v>
      </c>
      <c r="AF562">
        <v>0.16322700000000001</v>
      </c>
      <c r="AG562">
        <v>0.20410300000000001</v>
      </c>
      <c r="AH562">
        <v>0.20838999999999999</v>
      </c>
      <c r="AI562">
        <v>0.180035</v>
      </c>
      <c r="AJ562">
        <v>0.15948200000000001</v>
      </c>
      <c r="AK562">
        <v>0.102313</v>
      </c>
      <c r="AL562">
        <v>-6.5234E-2</v>
      </c>
      <c r="AM562">
        <v>-9.4075000000000006E-2</v>
      </c>
      <c r="AN562">
        <v>-8.3363000000000007E-2</v>
      </c>
      <c r="AO562">
        <v>-2.4528000000000001E-2</v>
      </c>
      <c r="AP562">
        <v>8.0982999999999999E-2</v>
      </c>
      <c r="AQ562">
        <v>0.16350899999999999</v>
      </c>
      <c r="AR562">
        <v>0.13836200000000001</v>
      </c>
      <c r="AS562">
        <v>0.14949999999999999</v>
      </c>
      <c r="AT562">
        <v>0.26196799999999998</v>
      </c>
      <c r="AU562">
        <v>0.23586299999999999</v>
      </c>
      <c r="AV562">
        <v>0.37050100000000002</v>
      </c>
      <c r="AW562">
        <v>0.30421300000000001</v>
      </c>
      <c r="AX562">
        <v>0.31292999999999999</v>
      </c>
      <c r="AY562">
        <v>0.17308399999999999</v>
      </c>
      <c r="AZ562">
        <v>0.15528900000000001</v>
      </c>
      <c r="BA562">
        <v>0.26602199999999998</v>
      </c>
      <c r="BB562">
        <v>-4.6579000000000002E-2</v>
      </c>
      <c r="BC562">
        <v>-2.6865E-2</v>
      </c>
      <c r="BD562">
        <v>-6.4365000000000006E-2</v>
      </c>
      <c r="BE562">
        <v>-6.2910999999999995E-2</v>
      </c>
      <c r="BF562">
        <v>0.37617699999999998</v>
      </c>
      <c r="BG562">
        <v>0.233461</v>
      </c>
      <c r="BH562">
        <v>0.26183200000000001</v>
      </c>
      <c r="BI562">
        <v>0.17605999999999999</v>
      </c>
      <c r="BJ562">
        <v>0.30288199999999998</v>
      </c>
      <c r="BK562">
        <v>0.80179100000000003</v>
      </c>
      <c r="BL562">
        <v>0.46560200000000002</v>
      </c>
      <c r="BM562">
        <v>4.9399999999999997E-4</v>
      </c>
      <c r="BN562">
        <v>-0.36707600000000001</v>
      </c>
      <c r="BO562">
        <v>-0.45746700000000001</v>
      </c>
      <c r="BP562">
        <v>-0.45818399999999998</v>
      </c>
      <c r="BQ562">
        <v>-0.26616200000000001</v>
      </c>
      <c r="BR562">
        <v>-0.11722200000000001</v>
      </c>
      <c r="BS562">
        <v>-0.10376299999999999</v>
      </c>
      <c r="BT562">
        <v>3.3022999999999997E-2</v>
      </c>
      <c r="BU562">
        <v>0.15706200000000001</v>
      </c>
      <c r="BV562">
        <v>0.19584099999999999</v>
      </c>
      <c r="BW562">
        <v>8.4332000000000004E-2</v>
      </c>
      <c r="BX562">
        <v>0.108086</v>
      </c>
      <c r="BY562">
        <v>1.4896E-2</v>
      </c>
      <c r="BZ562">
        <v>0.107184</v>
      </c>
      <c r="CA562">
        <v>0.17355000000000001</v>
      </c>
      <c r="CB562">
        <v>0.120752</v>
      </c>
      <c r="CC562">
        <v>0.245534</v>
      </c>
      <c r="CD562">
        <v>0.17127600000000001</v>
      </c>
      <c r="CE562">
        <v>0.165493</v>
      </c>
      <c r="CF562">
        <v>0.22359999999999999</v>
      </c>
      <c r="CG562">
        <v>0.249526</v>
      </c>
      <c r="CH562">
        <v>0.30923699999999998</v>
      </c>
      <c r="CI562">
        <v>0.47119800000000001</v>
      </c>
      <c r="CJ562">
        <v>0.358427</v>
      </c>
      <c r="CK562">
        <v>0.23274900000000001</v>
      </c>
      <c r="CL562">
        <v>-5.9880000000000003E-3</v>
      </c>
      <c r="CM562">
        <v>-0.166186</v>
      </c>
      <c r="CN562">
        <v>-0.10555299999999999</v>
      </c>
      <c r="CO562">
        <v>-5.0228000000000002E-2</v>
      </c>
    </row>
    <row r="563" spans="1:93" x14ac:dyDescent="0.25">
      <c r="A563" t="s">
        <v>86</v>
      </c>
      <c r="B563" t="s">
        <v>87</v>
      </c>
      <c r="C563" t="s">
        <v>25</v>
      </c>
      <c r="D563">
        <v>9.0090000000000003E-2</v>
      </c>
      <c r="E563">
        <v>0.17669699999999999</v>
      </c>
      <c r="F563">
        <v>9.0048000000000003E-2</v>
      </c>
      <c r="G563">
        <v>0.18720800000000001</v>
      </c>
      <c r="H563">
        <v>0.35403099999999998</v>
      </c>
      <c r="I563">
        <v>0.52524800000000005</v>
      </c>
      <c r="J563">
        <v>0.601661</v>
      </c>
      <c r="K563">
        <v>0.92466499999999996</v>
      </c>
      <c r="L563">
        <v>0.17363600000000001</v>
      </c>
      <c r="M563">
        <v>9.2110999999999998E-2</v>
      </c>
      <c r="N563">
        <v>0.138348</v>
      </c>
      <c r="O563">
        <v>0.32213599999999998</v>
      </c>
      <c r="P563">
        <v>0.50970700000000002</v>
      </c>
      <c r="Q563">
        <v>0.12517500000000001</v>
      </c>
      <c r="R563">
        <v>0.193908</v>
      </c>
      <c r="S563">
        <v>0.13850499999999999</v>
      </c>
      <c r="T563">
        <v>-3.6806999999999999E-2</v>
      </c>
      <c r="U563">
        <v>-0.21481700000000001</v>
      </c>
      <c r="V563">
        <v>-0.20366500000000001</v>
      </c>
      <c r="W563">
        <v>-0.33013300000000001</v>
      </c>
      <c r="X563">
        <v>0.154645</v>
      </c>
      <c r="Y563">
        <v>0.16731099999999999</v>
      </c>
      <c r="Z563">
        <v>0.28219</v>
      </c>
      <c r="AA563">
        <v>0.270289</v>
      </c>
      <c r="AB563">
        <v>0.14894299999999999</v>
      </c>
      <c r="AC563">
        <v>0.43494899999999997</v>
      </c>
      <c r="AD563">
        <v>0.22814799999999999</v>
      </c>
      <c r="AE563">
        <v>0.19007399999999999</v>
      </c>
      <c r="AF563">
        <v>0.22589000000000001</v>
      </c>
      <c r="AG563">
        <v>0.27413399999999999</v>
      </c>
      <c r="AH563">
        <v>0.22103700000000001</v>
      </c>
      <c r="AI563">
        <v>0.24381900000000001</v>
      </c>
      <c r="AJ563">
        <v>0.21662500000000001</v>
      </c>
      <c r="AK563">
        <v>0.23602899999999999</v>
      </c>
      <c r="AL563">
        <v>0.27517599999999998</v>
      </c>
      <c r="AM563">
        <v>0.30266300000000002</v>
      </c>
      <c r="AN563">
        <v>0.43006899999999998</v>
      </c>
      <c r="AO563">
        <v>0.46242100000000003</v>
      </c>
      <c r="AP563">
        <v>0.73706400000000005</v>
      </c>
      <c r="AQ563">
        <v>0.68787600000000004</v>
      </c>
      <c r="AR563">
        <v>0.802396</v>
      </c>
      <c r="AS563">
        <v>0.93274000000000001</v>
      </c>
      <c r="AT563">
        <v>0.51888900000000004</v>
      </c>
      <c r="AU563">
        <v>0.41255599999999998</v>
      </c>
      <c r="AV563">
        <v>0.48044799999999999</v>
      </c>
      <c r="AW563">
        <v>0.57559700000000003</v>
      </c>
      <c r="AX563">
        <v>0.57181599999999999</v>
      </c>
      <c r="AY563">
        <v>0.42668299999999998</v>
      </c>
      <c r="AZ563">
        <v>0.363062</v>
      </c>
      <c r="BA563">
        <v>0.42318699999999998</v>
      </c>
      <c r="BB563">
        <v>0.68757299999999999</v>
      </c>
      <c r="BC563">
        <v>1.2069190000000001</v>
      </c>
      <c r="BD563">
        <v>0.77457900000000002</v>
      </c>
      <c r="BE563">
        <v>0.102617</v>
      </c>
      <c r="BF563">
        <v>0.13483200000000001</v>
      </c>
      <c r="BG563">
        <v>0.20574600000000001</v>
      </c>
      <c r="BH563">
        <v>2.003E-3</v>
      </c>
      <c r="BI563">
        <v>-0.13653699999999999</v>
      </c>
      <c r="BJ563">
        <v>-0.27203899999999998</v>
      </c>
      <c r="BK563">
        <v>-0.123901</v>
      </c>
      <c r="BL563">
        <v>-0.17969099999999999</v>
      </c>
      <c r="BM563">
        <v>-0.143896</v>
      </c>
      <c r="BN563">
        <v>-0.33438000000000001</v>
      </c>
      <c r="BO563">
        <v>-0.47017500000000001</v>
      </c>
      <c r="BP563">
        <v>-0.37779499999999999</v>
      </c>
      <c r="BQ563">
        <v>-0.13739699999999999</v>
      </c>
      <c r="BR563">
        <v>0.164379</v>
      </c>
      <c r="BS563">
        <v>0.146061</v>
      </c>
      <c r="BT563">
        <v>0.28616900000000001</v>
      </c>
      <c r="BU563">
        <v>0.48209299999999999</v>
      </c>
      <c r="BV563">
        <v>0.55684500000000003</v>
      </c>
      <c r="BW563">
        <v>0.49740800000000002</v>
      </c>
      <c r="BX563">
        <v>0.52470899999999998</v>
      </c>
      <c r="BY563">
        <v>0.56891599999999998</v>
      </c>
      <c r="BZ563">
        <v>0.69784199999999996</v>
      </c>
      <c r="CA563">
        <v>1.0122519999999999</v>
      </c>
      <c r="CB563">
        <v>0.86792000000000002</v>
      </c>
      <c r="CC563">
        <v>0.91856000000000004</v>
      </c>
      <c r="CD563">
        <v>0.52429499999999996</v>
      </c>
      <c r="CE563">
        <v>0.42971599999999999</v>
      </c>
      <c r="CF563">
        <v>0.48672500000000002</v>
      </c>
      <c r="CG563">
        <v>0.46298299999999998</v>
      </c>
    </row>
    <row r="564" spans="1:93" x14ac:dyDescent="0.25">
      <c r="A564" t="s">
        <v>86</v>
      </c>
      <c r="B564" t="s">
        <v>87</v>
      </c>
      <c r="C564" t="s">
        <v>26</v>
      </c>
      <c r="D564">
        <v>0.40967700000000001</v>
      </c>
      <c r="E564">
        <v>0.45843899999999999</v>
      </c>
      <c r="F564">
        <v>0.37726999999999999</v>
      </c>
      <c r="G564">
        <v>0.40968100000000002</v>
      </c>
      <c r="H564">
        <v>0.52009099999999997</v>
      </c>
      <c r="I564">
        <v>0.105765</v>
      </c>
      <c r="J564">
        <v>0.17435</v>
      </c>
      <c r="K564">
        <v>0.17247199999999999</v>
      </c>
      <c r="L564">
        <v>0.154333</v>
      </c>
      <c r="M564">
        <v>6.8538000000000002E-2</v>
      </c>
      <c r="N564">
        <v>0.16946800000000001</v>
      </c>
      <c r="O564">
        <v>0.41721200000000003</v>
      </c>
      <c r="P564">
        <v>0.49315799999999999</v>
      </c>
      <c r="Q564">
        <v>0.44680399999999998</v>
      </c>
      <c r="R564">
        <v>0.56691999999999998</v>
      </c>
      <c r="S564">
        <v>0.47730699999999998</v>
      </c>
      <c r="T564">
        <v>0.306174</v>
      </c>
      <c r="U564">
        <v>3.2615999999999999E-2</v>
      </c>
      <c r="V564">
        <v>-0.10049</v>
      </c>
      <c r="W564">
        <v>-0.28389700000000001</v>
      </c>
      <c r="X564">
        <v>0.22950699999999999</v>
      </c>
      <c r="Y564">
        <v>0.25518000000000002</v>
      </c>
      <c r="Z564">
        <v>0.25653700000000002</v>
      </c>
      <c r="AA564">
        <v>0.34926800000000002</v>
      </c>
      <c r="AB564">
        <v>0.198881</v>
      </c>
      <c r="AC564">
        <v>0.58420300000000003</v>
      </c>
      <c r="AD564">
        <v>0.67357900000000004</v>
      </c>
      <c r="AE564">
        <v>0.69031799999999999</v>
      </c>
      <c r="AF564">
        <v>0.97358</v>
      </c>
      <c r="AG564">
        <v>0.92327099999999995</v>
      </c>
      <c r="AH564">
        <v>0.962121</v>
      </c>
      <c r="AI564">
        <v>0.80437800000000004</v>
      </c>
      <c r="AJ564">
        <v>0.91925500000000004</v>
      </c>
      <c r="AK564">
        <v>1.078227</v>
      </c>
      <c r="AL564">
        <v>0.53478700000000001</v>
      </c>
      <c r="AM564">
        <v>0.48890699999999998</v>
      </c>
      <c r="AN564">
        <v>0.54479500000000003</v>
      </c>
      <c r="AO564">
        <v>0.76672499999999999</v>
      </c>
      <c r="AP564">
        <v>1.2595369999999999</v>
      </c>
      <c r="AQ564">
        <v>1.0272209999999999</v>
      </c>
      <c r="AR564">
        <v>1.1265480000000001</v>
      </c>
      <c r="AS564">
        <v>1.1300190000000001</v>
      </c>
      <c r="AT564">
        <v>1.7233639999999999</v>
      </c>
      <c r="AU564">
        <v>2.1393200000000001</v>
      </c>
      <c r="AV564">
        <v>1.737857</v>
      </c>
      <c r="AW564">
        <v>0.85390999999999995</v>
      </c>
      <c r="AX564">
        <v>0.36586999999999997</v>
      </c>
      <c r="AY564">
        <v>0.38193300000000002</v>
      </c>
      <c r="AZ564">
        <v>8.2388000000000003E-2</v>
      </c>
      <c r="BA564">
        <v>4.3133999999999999E-2</v>
      </c>
      <c r="BB564">
        <v>-5.3082999999999998E-2</v>
      </c>
      <c r="BC564">
        <v>5.2238E-2</v>
      </c>
      <c r="BD564">
        <v>-3.2162000000000003E-2</v>
      </c>
      <c r="BE564">
        <v>-5.6510999999999999E-2</v>
      </c>
      <c r="BF564">
        <v>0.19345399999999999</v>
      </c>
      <c r="BG564">
        <v>0.177504</v>
      </c>
      <c r="BH564">
        <v>0.150671</v>
      </c>
      <c r="BI564">
        <v>1.4973999999999999E-2</v>
      </c>
      <c r="BJ564">
        <v>-3.9822999999999997E-2</v>
      </c>
      <c r="BK564">
        <v>0.12031</v>
      </c>
      <c r="BL564">
        <v>2.1329000000000001E-2</v>
      </c>
      <c r="BM564">
        <v>7.4933E-2</v>
      </c>
      <c r="BN564">
        <v>-0.13681199999999999</v>
      </c>
      <c r="BO564">
        <v>-0.27532499999999999</v>
      </c>
      <c r="BP564">
        <v>-0.147314</v>
      </c>
      <c r="BQ564">
        <v>0.34249299999999999</v>
      </c>
      <c r="BR564">
        <v>0.78554800000000002</v>
      </c>
      <c r="BS564">
        <v>0.96511800000000003</v>
      </c>
      <c r="BT564">
        <v>1.137834</v>
      </c>
      <c r="BU564">
        <v>1.239493</v>
      </c>
      <c r="BV564">
        <v>1.0105360000000001</v>
      </c>
      <c r="BW564">
        <v>0.82824799999999998</v>
      </c>
      <c r="BX564">
        <v>0.86791399999999996</v>
      </c>
      <c r="BY564">
        <v>0.83693499999999998</v>
      </c>
    </row>
    <row r="565" spans="1:93" x14ac:dyDescent="0.25">
      <c r="A565" t="s">
        <v>86</v>
      </c>
      <c r="B565" t="s">
        <v>87</v>
      </c>
      <c r="C565" t="s">
        <v>27</v>
      </c>
      <c r="D565">
        <v>0.73320799999999997</v>
      </c>
      <c r="E565">
        <v>0.83060299999999998</v>
      </c>
      <c r="F565">
        <v>0.73059099999999999</v>
      </c>
      <c r="G565">
        <v>0.894625</v>
      </c>
      <c r="H565">
        <v>0.82537499999999997</v>
      </c>
      <c r="I565">
        <v>0.75175599999999998</v>
      </c>
      <c r="J565">
        <v>0.965368</v>
      </c>
      <c r="K565">
        <v>0.98185</v>
      </c>
      <c r="L565">
        <v>1.278168</v>
      </c>
      <c r="M565">
        <v>1.055088</v>
      </c>
      <c r="N565">
        <v>1.2946390000000001</v>
      </c>
      <c r="O565">
        <v>1.557186</v>
      </c>
      <c r="P565">
        <v>1.8657509999999999</v>
      </c>
      <c r="Q565">
        <v>2.0067889999999999</v>
      </c>
      <c r="R565">
        <v>1.4048879999999999</v>
      </c>
      <c r="S565">
        <v>1.1995739999999999</v>
      </c>
      <c r="T565">
        <v>1.0177719999999999</v>
      </c>
      <c r="U565">
        <v>0.82435000000000003</v>
      </c>
      <c r="V565">
        <v>1.0324759999999999</v>
      </c>
      <c r="W565">
        <v>0.45169900000000002</v>
      </c>
      <c r="X565">
        <v>1.614606</v>
      </c>
      <c r="Y565">
        <v>1.6735580000000001</v>
      </c>
      <c r="Z565">
        <v>2.41988</v>
      </c>
      <c r="AA565">
        <v>3.0542479999999999</v>
      </c>
      <c r="AB565">
        <v>2.282365</v>
      </c>
      <c r="AC565">
        <v>1.7915490000000001</v>
      </c>
      <c r="AD565">
        <v>1.2858909999999999</v>
      </c>
      <c r="AE565">
        <v>1.335906</v>
      </c>
      <c r="AF565">
        <v>1.087499</v>
      </c>
      <c r="AG565">
        <v>1.00623</v>
      </c>
      <c r="AH565">
        <v>0.85796600000000001</v>
      </c>
      <c r="AI565">
        <v>0.89863400000000004</v>
      </c>
      <c r="AJ565">
        <v>0.85752799999999996</v>
      </c>
      <c r="AK565">
        <v>0.96078399999999997</v>
      </c>
      <c r="AL565">
        <v>0.83169800000000005</v>
      </c>
      <c r="AM565">
        <v>0.753193</v>
      </c>
      <c r="AN565">
        <v>0.77755200000000002</v>
      </c>
      <c r="AO565">
        <v>0.79318</v>
      </c>
      <c r="AP565">
        <v>1.1695549999999999</v>
      </c>
      <c r="AQ565">
        <v>1.2711159999999999</v>
      </c>
      <c r="AR565">
        <v>1.171905</v>
      </c>
      <c r="AS565">
        <v>1.2896270000000001</v>
      </c>
      <c r="AT565">
        <v>1.3507739999999999</v>
      </c>
      <c r="AU565">
        <v>1.274988</v>
      </c>
      <c r="AV565">
        <v>1.334533</v>
      </c>
      <c r="AW565">
        <v>1.4888619999999999</v>
      </c>
      <c r="AX565">
        <v>1.4412780000000001</v>
      </c>
      <c r="AY565">
        <v>1.692685</v>
      </c>
      <c r="AZ565">
        <v>1.313966</v>
      </c>
      <c r="BA565">
        <v>1.3360920000000001</v>
      </c>
      <c r="BB565">
        <v>0.90381100000000003</v>
      </c>
      <c r="BC565">
        <v>0.92375099999999999</v>
      </c>
      <c r="BD565">
        <v>0.80783799999999995</v>
      </c>
      <c r="BE565">
        <v>0.733128</v>
      </c>
    </row>
    <row r="566" spans="1:93" x14ac:dyDescent="0.25">
      <c r="A566" t="s">
        <v>88</v>
      </c>
      <c r="B566" t="s">
        <v>89</v>
      </c>
      <c r="C566" t="s">
        <v>10</v>
      </c>
      <c r="D566">
        <v>-13.004899999999999</v>
      </c>
      <c r="E566">
        <v>-6.9805999999999999</v>
      </c>
      <c r="F566">
        <v>-12.469200000000001</v>
      </c>
      <c r="G566">
        <v>-12.8895</v>
      </c>
      <c r="H566">
        <v>-16.4848</v>
      </c>
      <c r="I566">
        <v>-9.3348999999999993</v>
      </c>
      <c r="J566">
        <v>-6.3285999999999998</v>
      </c>
      <c r="K566">
        <v>0.8216</v>
      </c>
      <c r="L566">
        <v>7.7495000000000003</v>
      </c>
      <c r="M566">
        <v>3.0619000000000001</v>
      </c>
      <c r="N566">
        <v>1.9916</v>
      </c>
      <c r="O566">
        <v>1.6204000000000001</v>
      </c>
      <c r="P566">
        <v>3.9066000000000001</v>
      </c>
      <c r="Q566">
        <v>12.9222</v>
      </c>
      <c r="R566">
        <v>15.5436</v>
      </c>
      <c r="S566">
        <v>22.610900000000001</v>
      </c>
      <c r="T566">
        <v>-18.207899999999999</v>
      </c>
      <c r="U566">
        <v>-25.352699999999999</v>
      </c>
      <c r="V566">
        <v>-19.540400000000002</v>
      </c>
      <c r="W566">
        <v>-11.5299</v>
      </c>
      <c r="X566">
        <v>-3.7823000000000002</v>
      </c>
      <c r="Y566">
        <v>-0.48849999999999999</v>
      </c>
      <c r="Z566">
        <v>-5.6317000000000004</v>
      </c>
      <c r="AA566">
        <v>-7.1677</v>
      </c>
      <c r="AB566">
        <v>-7.6387999999999998</v>
      </c>
      <c r="AC566">
        <v>-4.1124000000000001</v>
      </c>
      <c r="AD566">
        <v>-3.0217999999999998</v>
      </c>
      <c r="AE566">
        <v>-3.0581999999999998</v>
      </c>
      <c r="AF566">
        <v>-3.7795999999999998</v>
      </c>
      <c r="AG566">
        <v>-4.7866</v>
      </c>
      <c r="AH566">
        <v>-2.1831999999999998</v>
      </c>
      <c r="AI566">
        <v>0.63239999999999996</v>
      </c>
      <c r="AJ566">
        <v>-2.262</v>
      </c>
      <c r="AK566">
        <v>-8.0504999999999995</v>
      </c>
      <c r="AL566">
        <v>-9.6266999999999996</v>
      </c>
      <c r="AM566">
        <v>-12.9467</v>
      </c>
      <c r="AN566">
        <v>-10.0496</v>
      </c>
      <c r="AO566">
        <v>-4.5636999999999999</v>
      </c>
      <c r="AP566">
        <v>-3.3877000000000002</v>
      </c>
      <c r="AQ566">
        <v>-1.4336</v>
      </c>
      <c r="AR566">
        <v>-2.4239000000000002</v>
      </c>
      <c r="AS566">
        <v>-5.1726999999999999</v>
      </c>
      <c r="AT566">
        <v>2.5325000000000002</v>
      </c>
      <c r="AU566">
        <v>2.4087999999999998</v>
      </c>
      <c r="AV566">
        <v>1.1954</v>
      </c>
      <c r="AW566">
        <v>8.7243999999999993</v>
      </c>
      <c r="AX566">
        <v>7.9989999999999997</v>
      </c>
      <c r="AY566">
        <v>4.5667999999999997</v>
      </c>
      <c r="AZ566">
        <v>3.3203999999999998</v>
      </c>
      <c r="BA566">
        <v>-7.7331000000000003</v>
      </c>
      <c r="BB566">
        <v>-11.472200000000001</v>
      </c>
      <c r="BC566">
        <v>-10.7432</v>
      </c>
      <c r="BD566">
        <v>-9.1151</v>
      </c>
      <c r="BE566">
        <v>-6.2352999999999996</v>
      </c>
      <c r="BF566">
        <v>3.6627999999999998</v>
      </c>
      <c r="BG566">
        <v>4.2836999999999996</v>
      </c>
      <c r="BH566">
        <v>7.9569000000000001</v>
      </c>
      <c r="BI566">
        <v>5.3445999999999998</v>
      </c>
      <c r="BJ566">
        <v>5.7704000000000004</v>
      </c>
      <c r="BK566">
        <v>4.4215999999999998</v>
      </c>
      <c r="BL566">
        <v>7.7047999999999996</v>
      </c>
      <c r="BM566">
        <v>2.8896999999999999</v>
      </c>
      <c r="BN566">
        <v>-3.1002999999999998</v>
      </c>
      <c r="BO566">
        <v>3.4529999999999998</v>
      </c>
      <c r="BP566">
        <v>8.0586000000000002</v>
      </c>
      <c r="BQ566">
        <v>5.2164000000000001</v>
      </c>
      <c r="BR566">
        <v>3.3714</v>
      </c>
      <c r="BS566">
        <v>-4.5523999999999996</v>
      </c>
      <c r="BT566">
        <v>-2.7909000000000002</v>
      </c>
      <c r="BU566">
        <v>-3.0541</v>
      </c>
      <c r="BV566">
        <v>1.9316</v>
      </c>
      <c r="BW566">
        <v>3.2606000000000002</v>
      </c>
      <c r="BX566">
        <v>-1.6468</v>
      </c>
      <c r="BY566">
        <v>-3.5217000000000001</v>
      </c>
      <c r="BZ566">
        <v>1.5466</v>
      </c>
    </row>
    <row r="567" spans="1:93" x14ac:dyDescent="0.25">
      <c r="A567" t="s">
        <v>88</v>
      </c>
      <c r="B567" t="s">
        <v>89</v>
      </c>
      <c r="C567" t="s">
        <v>11</v>
      </c>
      <c r="D567">
        <v>7.3400000000000007E-2</v>
      </c>
      <c r="E567">
        <v>0.35780000000000001</v>
      </c>
      <c r="F567">
        <v>0.1706</v>
      </c>
      <c r="G567">
        <v>0.36099999999999999</v>
      </c>
      <c r="H567">
        <v>0.47139999999999999</v>
      </c>
      <c r="I567">
        <v>0.66100000000000003</v>
      </c>
      <c r="J567">
        <v>0.91290000000000004</v>
      </c>
      <c r="K567">
        <v>1.1525000000000001</v>
      </c>
      <c r="L567">
        <v>0.24909999999999999</v>
      </c>
      <c r="M567">
        <v>0.19900000000000001</v>
      </c>
      <c r="N567">
        <v>0.30099999999999999</v>
      </c>
      <c r="O567">
        <v>0.57530000000000003</v>
      </c>
      <c r="P567">
        <v>0.83150000000000002</v>
      </c>
      <c r="Q567">
        <v>0.3977</v>
      </c>
      <c r="R567">
        <v>0.441</v>
      </c>
      <c r="S567">
        <v>0.4007</v>
      </c>
      <c r="T567">
        <v>0.1905</v>
      </c>
      <c r="U567">
        <v>4.1999999999999997E-3</v>
      </c>
      <c r="V567">
        <v>-3.7400000000000003E-2</v>
      </c>
      <c r="W567">
        <v>-0.29820000000000002</v>
      </c>
      <c r="X567">
        <v>0.6149</v>
      </c>
      <c r="Y567">
        <v>0.57850000000000001</v>
      </c>
      <c r="Z567">
        <v>0.66869999999999996</v>
      </c>
      <c r="AA567">
        <v>0.67649999999999999</v>
      </c>
      <c r="AB567">
        <v>0.28810000000000002</v>
      </c>
      <c r="AC567">
        <v>0.8649</v>
      </c>
      <c r="AD567">
        <v>0.4002</v>
      </c>
      <c r="AE567">
        <v>0.28470000000000001</v>
      </c>
      <c r="AF567">
        <v>0.41980000000000001</v>
      </c>
      <c r="AG567">
        <v>0.437</v>
      </c>
      <c r="AH567">
        <v>0.32640000000000002</v>
      </c>
      <c r="AI567">
        <v>0.39379999999999998</v>
      </c>
      <c r="AJ567">
        <v>0.40100000000000002</v>
      </c>
      <c r="AK567">
        <v>0.4657</v>
      </c>
      <c r="AL567">
        <v>0.54959999999999998</v>
      </c>
      <c r="AM567">
        <v>0.49070000000000003</v>
      </c>
      <c r="AN567">
        <v>1.0008999999999999</v>
      </c>
      <c r="AO567">
        <v>1.0691999999999999</v>
      </c>
      <c r="AP567">
        <v>1.8093999999999999</v>
      </c>
      <c r="AQ567">
        <v>1.5885</v>
      </c>
      <c r="AR567">
        <v>1.9355</v>
      </c>
      <c r="AS567">
        <v>2.1857000000000002</v>
      </c>
      <c r="AT567">
        <v>0.98180000000000001</v>
      </c>
      <c r="AU567">
        <v>0.84489999999999998</v>
      </c>
      <c r="AV567">
        <v>0.89339999999999997</v>
      </c>
      <c r="AW567">
        <v>0.97750000000000004</v>
      </c>
      <c r="AX567">
        <v>1.1173</v>
      </c>
      <c r="AY567">
        <v>0.73280000000000001</v>
      </c>
      <c r="AZ567">
        <v>0.62639999999999996</v>
      </c>
      <c r="BA567">
        <v>0.66090000000000004</v>
      </c>
      <c r="BB567">
        <v>0.85260000000000002</v>
      </c>
      <c r="BC567">
        <v>1.2547999999999999</v>
      </c>
      <c r="BD567">
        <v>0.72599999999999998</v>
      </c>
      <c r="BE567">
        <v>8.7300000000000003E-2</v>
      </c>
      <c r="BF567">
        <v>0.18029999999999999</v>
      </c>
      <c r="BG567">
        <v>0.2319</v>
      </c>
      <c r="BH567">
        <v>4.9000000000000002E-2</v>
      </c>
      <c r="BI567">
        <v>-0.15509999999999999</v>
      </c>
      <c r="BJ567">
        <v>-0.36399999999999999</v>
      </c>
      <c r="BK567">
        <v>-0.1915</v>
      </c>
      <c r="BL567">
        <v>-0.25440000000000002</v>
      </c>
      <c r="BM567">
        <v>-0.24030000000000001</v>
      </c>
      <c r="BN567">
        <v>-0.47770000000000001</v>
      </c>
      <c r="BO567">
        <v>-0.75170000000000003</v>
      </c>
      <c r="BP567">
        <v>-0.58240000000000003</v>
      </c>
      <c r="BQ567">
        <v>-0.2666</v>
      </c>
      <c r="BR567">
        <v>0.23760000000000001</v>
      </c>
    </row>
    <row r="568" spans="1:93" x14ac:dyDescent="0.25">
      <c r="A568" t="s">
        <v>88</v>
      </c>
      <c r="B568" t="s">
        <v>89</v>
      </c>
      <c r="C568" t="s">
        <v>12</v>
      </c>
      <c r="D568">
        <v>0.31940000000000002</v>
      </c>
      <c r="E568">
        <v>0.41830000000000001</v>
      </c>
      <c r="F568">
        <v>0.3493</v>
      </c>
      <c r="G568">
        <v>0.42580000000000001</v>
      </c>
      <c r="H568">
        <v>0.4839</v>
      </c>
      <c r="I568">
        <v>0.2238</v>
      </c>
      <c r="J568">
        <v>0.30719999999999997</v>
      </c>
      <c r="K568">
        <v>0.28720000000000001</v>
      </c>
      <c r="L568">
        <v>0.27639999999999998</v>
      </c>
      <c r="M568">
        <v>0.2195</v>
      </c>
      <c r="N568">
        <v>0.30120000000000002</v>
      </c>
      <c r="O568">
        <v>0.47170000000000001</v>
      </c>
      <c r="P568">
        <v>0.5373</v>
      </c>
      <c r="Q568">
        <v>0.49480000000000002</v>
      </c>
      <c r="R568">
        <v>0.53580000000000005</v>
      </c>
      <c r="S568">
        <v>0.52759999999999996</v>
      </c>
      <c r="T568">
        <v>0.38550000000000001</v>
      </c>
      <c r="U568">
        <v>0.2099</v>
      </c>
      <c r="V568">
        <v>5.4199999999999998E-2</v>
      </c>
      <c r="W568">
        <v>-0.15959999999999999</v>
      </c>
      <c r="X568">
        <v>0.40060000000000001</v>
      </c>
      <c r="Y568">
        <v>0.38440000000000002</v>
      </c>
      <c r="Z568">
        <v>0.33310000000000001</v>
      </c>
      <c r="AA568">
        <v>0.34670000000000001</v>
      </c>
      <c r="AB568">
        <v>0.2097</v>
      </c>
      <c r="AC568">
        <v>0.68459999999999999</v>
      </c>
      <c r="AD568">
        <v>0.74390000000000001</v>
      </c>
      <c r="AE568">
        <v>0.74260000000000004</v>
      </c>
      <c r="AF568">
        <v>1.0250999999999999</v>
      </c>
      <c r="AG568">
        <v>0.98939999999999995</v>
      </c>
      <c r="AH568">
        <v>1.0579000000000001</v>
      </c>
      <c r="AI568">
        <v>0.90629999999999999</v>
      </c>
      <c r="AJ568">
        <v>1.0550999999999999</v>
      </c>
      <c r="AK568">
        <v>1.1208</v>
      </c>
      <c r="AL568">
        <v>0.6099</v>
      </c>
      <c r="AM568">
        <v>0.4844</v>
      </c>
      <c r="AN568">
        <v>0.61599999999999999</v>
      </c>
      <c r="AO568">
        <v>0.77729999999999999</v>
      </c>
      <c r="AP568">
        <v>1.1820999999999999</v>
      </c>
      <c r="AQ568">
        <v>0.97450000000000003</v>
      </c>
      <c r="AR568">
        <v>1.0230999999999999</v>
      </c>
      <c r="AS568">
        <v>1.0389999999999999</v>
      </c>
      <c r="AT568">
        <v>1.3110999999999999</v>
      </c>
      <c r="AU568">
        <v>1.3949</v>
      </c>
      <c r="AV568">
        <v>1.0973999999999999</v>
      </c>
      <c r="AW568">
        <v>0.61299999999999999</v>
      </c>
      <c r="AX568">
        <v>0.29049999999999998</v>
      </c>
      <c r="AY568">
        <v>0.30549999999999999</v>
      </c>
      <c r="AZ568">
        <v>0.1195</v>
      </c>
      <c r="BA568">
        <v>4.9799999999999997E-2</v>
      </c>
      <c r="BB568">
        <v>-3.7699999999999997E-2</v>
      </c>
      <c r="BC568">
        <v>3.2300000000000002E-2</v>
      </c>
      <c r="BD568">
        <v>-4.02E-2</v>
      </c>
      <c r="BE568">
        <v>-6.9500000000000006E-2</v>
      </c>
      <c r="BF568">
        <v>0.14580000000000001</v>
      </c>
      <c r="BG568">
        <v>0.11990000000000001</v>
      </c>
      <c r="BH568">
        <v>0.11550000000000001</v>
      </c>
      <c r="BI568">
        <v>2.0000000000000001E-4</v>
      </c>
      <c r="BJ568">
        <v>-8.1699999999999995E-2</v>
      </c>
    </row>
    <row r="569" spans="1:93" x14ac:dyDescent="0.25">
      <c r="A569" t="s">
        <v>88</v>
      </c>
      <c r="B569" t="s">
        <v>89</v>
      </c>
      <c r="C569" t="s">
        <v>13</v>
      </c>
      <c r="D569">
        <v>0.12239999999999999</v>
      </c>
      <c r="E569">
        <v>0.60809999999999997</v>
      </c>
      <c r="F569">
        <v>0.29189999999999999</v>
      </c>
      <c r="G569">
        <v>0.60599999999999998</v>
      </c>
      <c r="H569">
        <v>0.80220000000000002</v>
      </c>
      <c r="I569">
        <v>1.0982000000000001</v>
      </c>
      <c r="J569">
        <v>1.4838</v>
      </c>
      <c r="K569">
        <v>1.9581</v>
      </c>
      <c r="L569">
        <v>0.25209999999999999</v>
      </c>
      <c r="M569">
        <v>0.19040000000000001</v>
      </c>
      <c r="N569">
        <v>0.2787</v>
      </c>
      <c r="O569">
        <v>0.5121</v>
      </c>
      <c r="P569">
        <v>0.7006</v>
      </c>
      <c r="Q569">
        <v>0.3569</v>
      </c>
      <c r="R569">
        <v>0.40360000000000001</v>
      </c>
      <c r="S569">
        <v>0.3584</v>
      </c>
      <c r="T569">
        <v>0.1802</v>
      </c>
      <c r="U569">
        <v>3.8999999999999998E-3</v>
      </c>
      <c r="V569">
        <v>-3.4500000000000003E-2</v>
      </c>
      <c r="W569">
        <v>-0.24510000000000001</v>
      </c>
      <c r="X569">
        <v>0.81010000000000004</v>
      </c>
      <c r="Y569">
        <v>0.76700000000000002</v>
      </c>
      <c r="Z569">
        <v>0.85940000000000005</v>
      </c>
      <c r="AA569">
        <v>0.85219999999999996</v>
      </c>
      <c r="AB569">
        <v>0.35539999999999999</v>
      </c>
      <c r="AC569">
        <v>1.0967</v>
      </c>
      <c r="AD569">
        <v>0.53480000000000005</v>
      </c>
      <c r="AE569">
        <v>0.39700000000000002</v>
      </c>
      <c r="AF569">
        <v>0.56559999999999999</v>
      </c>
      <c r="AG569">
        <v>0.61939999999999995</v>
      </c>
      <c r="AH569">
        <v>0.4582</v>
      </c>
      <c r="AI569">
        <v>0.56200000000000006</v>
      </c>
      <c r="AJ569">
        <v>0.57820000000000005</v>
      </c>
      <c r="AK569">
        <v>0.65239999999999998</v>
      </c>
      <c r="AL569">
        <v>0.77190000000000003</v>
      </c>
      <c r="AM569">
        <v>0.71679999999999999</v>
      </c>
      <c r="AN569">
        <v>1.5939000000000001</v>
      </c>
      <c r="AO569">
        <v>1.7129000000000001</v>
      </c>
      <c r="AP569">
        <v>3.0798000000000001</v>
      </c>
      <c r="AQ569">
        <v>2.5920000000000001</v>
      </c>
      <c r="AR569">
        <v>3.1772</v>
      </c>
      <c r="AS569">
        <v>4.2617000000000003</v>
      </c>
      <c r="AT569">
        <v>1.0754999999999999</v>
      </c>
      <c r="AU569">
        <v>0.96889999999999998</v>
      </c>
      <c r="AV569">
        <v>1.0115000000000001</v>
      </c>
      <c r="AW569">
        <v>1.1284000000000001</v>
      </c>
      <c r="AX569">
        <v>1.3064</v>
      </c>
      <c r="AY569">
        <v>0.91320000000000001</v>
      </c>
      <c r="AZ569">
        <v>0.82669999999999999</v>
      </c>
      <c r="BA569">
        <v>0.87749999999999995</v>
      </c>
      <c r="BB569">
        <v>1.2242999999999999</v>
      </c>
      <c r="BC569">
        <v>1.7259</v>
      </c>
      <c r="BD569">
        <v>1.0487</v>
      </c>
      <c r="BE569">
        <v>0.1245</v>
      </c>
      <c r="BF569">
        <v>0.20469999999999999</v>
      </c>
      <c r="BG569">
        <v>0.27450000000000002</v>
      </c>
      <c r="BH569">
        <v>5.8799999999999998E-2</v>
      </c>
      <c r="BI569">
        <v>-0.19839999999999999</v>
      </c>
      <c r="BJ569">
        <v>-0.46650000000000003</v>
      </c>
      <c r="BK569">
        <v>-0.23760000000000001</v>
      </c>
      <c r="BL569">
        <v>-0.30730000000000002</v>
      </c>
      <c r="BM569">
        <v>-0.2848</v>
      </c>
      <c r="BN569">
        <v>-0.5302</v>
      </c>
      <c r="BO569">
        <v>-0.80169999999999997</v>
      </c>
      <c r="BP569">
        <v>-0.5827</v>
      </c>
      <c r="BQ569">
        <v>-0.36049999999999999</v>
      </c>
      <c r="BR569">
        <v>0.32950000000000002</v>
      </c>
    </row>
    <row r="570" spans="1:93" x14ac:dyDescent="0.25">
      <c r="A570" t="s">
        <v>88</v>
      </c>
      <c r="B570" t="s">
        <v>89</v>
      </c>
      <c r="C570" t="s">
        <v>14</v>
      </c>
      <c r="D570">
        <v>0.33329999999999999</v>
      </c>
      <c r="E570">
        <v>0.43359999999999999</v>
      </c>
      <c r="F570">
        <v>0.36420000000000002</v>
      </c>
      <c r="G570">
        <v>0.44490000000000002</v>
      </c>
      <c r="H570">
        <v>0.51029999999999998</v>
      </c>
      <c r="I570">
        <v>0.2379</v>
      </c>
      <c r="J570">
        <v>0.32950000000000002</v>
      </c>
      <c r="K570">
        <v>0.30059999999999998</v>
      </c>
      <c r="L570">
        <v>0.28179999999999999</v>
      </c>
      <c r="M570">
        <v>0.21940000000000001</v>
      </c>
      <c r="N570">
        <v>0.28960000000000002</v>
      </c>
      <c r="O570">
        <v>0.43680000000000002</v>
      </c>
      <c r="P570">
        <v>0.49159999999999998</v>
      </c>
      <c r="Q570">
        <v>0.4425</v>
      </c>
      <c r="R570">
        <v>0.47770000000000001</v>
      </c>
      <c r="S570">
        <v>0.46889999999999998</v>
      </c>
      <c r="T570">
        <v>0.34510000000000002</v>
      </c>
      <c r="U570">
        <v>0.1981</v>
      </c>
      <c r="V570">
        <v>5.0999999999999997E-2</v>
      </c>
      <c r="W570">
        <v>-0.1459</v>
      </c>
      <c r="X570">
        <v>0.54430000000000001</v>
      </c>
      <c r="Y570">
        <v>0.52280000000000004</v>
      </c>
      <c r="Z570">
        <v>0.45469999999999999</v>
      </c>
      <c r="AA570">
        <v>0.46739999999999998</v>
      </c>
      <c r="AB570">
        <v>0.27060000000000001</v>
      </c>
      <c r="AC570">
        <v>0.93230000000000002</v>
      </c>
      <c r="AD570">
        <v>1.0301</v>
      </c>
      <c r="AE570">
        <v>1.0563</v>
      </c>
      <c r="AF570">
        <v>1.4442999999999999</v>
      </c>
      <c r="AG570">
        <v>1.415</v>
      </c>
      <c r="AH570">
        <v>1.504</v>
      </c>
      <c r="AI570">
        <v>1.3104</v>
      </c>
      <c r="AJ570">
        <v>1.5542</v>
      </c>
      <c r="AK570">
        <v>1.6672</v>
      </c>
      <c r="AL570">
        <v>0.92820000000000003</v>
      </c>
      <c r="AM570">
        <v>0.62280000000000002</v>
      </c>
      <c r="AN570">
        <v>0.77510000000000001</v>
      </c>
      <c r="AO570">
        <v>0.96530000000000005</v>
      </c>
      <c r="AP570">
        <v>1.3993</v>
      </c>
      <c r="AQ570">
        <v>1.1942999999999999</v>
      </c>
      <c r="AR570">
        <v>1.2774000000000001</v>
      </c>
      <c r="AS570">
        <v>1.2961</v>
      </c>
      <c r="AT570">
        <v>1.6611</v>
      </c>
      <c r="AU570">
        <v>1.8508</v>
      </c>
      <c r="AV570">
        <v>1.4523999999999999</v>
      </c>
      <c r="AW570">
        <v>0.8478</v>
      </c>
      <c r="AX570">
        <v>0.32329999999999998</v>
      </c>
      <c r="AY570">
        <v>0.35160000000000002</v>
      </c>
      <c r="AZ570">
        <v>0.13930000000000001</v>
      </c>
      <c r="BA570">
        <v>5.9400000000000001E-2</v>
      </c>
      <c r="BB570">
        <v>-4.6199999999999998E-2</v>
      </c>
      <c r="BC570">
        <v>3.9699999999999999E-2</v>
      </c>
      <c r="BD570">
        <v>-4.9500000000000002E-2</v>
      </c>
      <c r="BE570">
        <v>-8.3400000000000002E-2</v>
      </c>
      <c r="BF570">
        <v>0.1706</v>
      </c>
      <c r="BG570">
        <v>0.1396</v>
      </c>
      <c r="BH570">
        <v>0.1346</v>
      </c>
      <c r="BI570">
        <v>2.0000000000000001E-4</v>
      </c>
      <c r="BJ570">
        <v>-9.35E-2</v>
      </c>
    </row>
    <row r="571" spans="1:93" x14ac:dyDescent="0.25">
      <c r="A571" t="s">
        <v>88</v>
      </c>
      <c r="B571" t="s">
        <v>89</v>
      </c>
      <c r="C571" t="s">
        <v>15</v>
      </c>
      <c r="D571">
        <v>-3.4883000000000002</v>
      </c>
      <c r="E571">
        <v>-1.8443000000000001</v>
      </c>
      <c r="F571">
        <v>-3.4982000000000002</v>
      </c>
      <c r="G571">
        <v>-2.2448000000000001</v>
      </c>
      <c r="H571">
        <v>0.55030000000000001</v>
      </c>
      <c r="I571">
        <v>3.0941000000000001</v>
      </c>
      <c r="J571">
        <v>3.2067000000000001</v>
      </c>
      <c r="K571">
        <v>4.7973999999999997</v>
      </c>
      <c r="L571">
        <v>-0.69689999999999996</v>
      </c>
      <c r="M571">
        <v>-2.8199000000000001</v>
      </c>
      <c r="N571">
        <v>-3.2160000000000002</v>
      </c>
      <c r="O571">
        <v>-5.8616999999999999</v>
      </c>
      <c r="P571">
        <v>-8.9557000000000002</v>
      </c>
      <c r="Q571">
        <v>-7.1605999999999996</v>
      </c>
      <c r="R571">
        <v>-9.0756999999999994</v>
      </c>
      <c r="S571">
        <v>-7.8440000000000003</v>
      </c>
      <c r="T571">
        <v>-9.5913000000000004</v>
      </c>
      <c r="U571">
        <v>-12.082700000000001</v>
      </c>
      <c r="V571">
        <v>-11.7492</v>
      </c>
      <c r="W571">
        <v>-10.387600000000001</v>
      </c>
      <c r="X571">
        <v>-6.2591000000000001</v>
      </c>
      <c r="Y571">
        <v>-4.9047000000000001</v>
      </c>
      <c r="Z571">
        <v>-5.0909000000000004</v>
      </c>
      <c r="AA571">
        <v>-4.6486000000000001</v>
      </c>
      <c r="AB571">
        <v>-5.4278000000000004</v>
      </c>
      <c r="AC571">
        <v>-6.02</v>
      </c>
      <c r="AD571">
        <v>-5.8277999999999999</v>
      </c>
      <c r="AE571">
        <v>-6.3808999999999996</v>
      </c>
      <c r="AF571">
        <v>-5.8784999999999998</v>
      </c>
      <c r="AG571">
        <v>-4.9993999999999996</v>
      </c>
      <c r="AH571">
        <v>-5.3559999999999999</v>
      </c>
      <c r="AI571">
        <v>-5.3243</v>
      </c>
      <c r="AJ571">
        <v>-3.7694000000000001</v>
      </c>
      <c r="AK571">
        <v>-5.0857999999999999</v>
      </c>
      <c r="AL571">
        <v>-4.5731999999999999</v>
      </c>
      <c r="AM571">
        <v>-5.3033999999999999</v>
      </c>
      <c r="AN571">
        <v>-3.2945000000000002</v>
      </c>
      <c r="AO571">
        <v>-0.13539999999999999</v>
      </c>
      <c r="AP571">
        <v>1.3529</v>
      </c>
      <c r="AQ571">
        <v>1.7096</v>
      </c>
      <c r="AR571">
        <v>0.73850000000000005</v>
      </c>
      <c r="AS571">
        <v>-1.4289000000000001</v>
      </c>
      <c r="AT571">
        <v>-3.9961000000000002</v>
      </c>
      <c r="AU571">
        <v>-3.3929</v>
      </c>
      <c r="AV571">
        <v>-4.5522</v>
      </c>
      <c r="AW571">
        <v>-3.2292000000000001</v>
      </c>
      <c r="AX571">
        <v>-3.1284999999999998</v>
      </c>
      <c r="AY571">
        <v>-1.6892</v>
      </c>
      <c r="AZ571">
        <v>-1.0866</v>
      </c>
      <c r="BA571">
        <v>-3.1774</v>
      </c>
      <c r="BB571">
        <v>-2.3809999999999998</v>
      </c>
      <c r="BC571">
        <v>-2.5642999999999998</v>
      </c>
      <c r="BD571">
        <v>0.48699999999999999</v>
      </c>
      <c r="BE571">
        <v>0.69330000000000003</v>
      </c>
      <c r="BF571">
        <v>1.2496</v>
      </c>
      <c r="BG571">
        <v>3.8723000000000001</v>
      </c>
      <c r="BH571">
        <v>4.8613</v>
      </c>
      <c r="BI571">
        <v>4.4661999999999997</v>
      </c>
      <c r="BJ571">
        <v>2.1633</v>
      </c>
      <c r="BK571">
        <v>1.1213</v>
      </c>
      <c r="BL571">
        <v>1.5244</v>
      </c>
      <c r="BM571">
        <v>2.149</v>
      </c>
      <c r="BN571">
        <v>3.9600000000000003E-2</v>
      </c>
      <c r="BO571">
        <v>0.2407</v>
      </c>
      <c r="BP571">
        <v>0.96409999999999996</v>
      </c>
      <c r="BQ571">
        <v>5.7700000000000001E-2</v>
      </c>
      <c r="BR571">
        <v>2.4933999999999998</v>
      </c>
    </row>
    <row r="572" spans="1:93" x14ac:dyDescent="0.25">
      <c r="A572" t="s">
        <v>88</v>
      </c>
      <c r="B572" t="s">
        <v>89</v>
      </c>
      <c r="C572" t="s">
        <v>16</v>
      </c>
      <c r="D572">
        <v>-5.5090000000000003</v>
      </c>
      <c r="E572">
        <v>-4.8487</v>
      </c>
      <c r="F572">
        <v>-5.5932000000000004</v>
      </c>
      <c r="G572">
        <v>-4.1212999999999997</v>
      </c>
      <c r="H572">
        <v>-3.7387000000000001</v>
      </c>
      <c r="I572">
        <v>-3.5907</v>
      </c>
      <c r="J572">
        <v>-4.3457999999999997</v>
      </c>
      <c r="K572">
        <v>-3.7406999999999999</v>
      </c>
      <c r="L572">
        <v>-2.3881999999999999</v>
      </c>
      <c r="M572">
        <v>-3.6585000000000001</v>
      </c>
      <c r="N572">
        <v>-4.4561000000000002</v>
      </c>
      <c r="O572">
        <v>-6.3367000000000004</v>
      </c>
      <c r="P572">
        <v>-8.3199000000000005</v>
      </c>
      <c r="Q572">
        <v>-7.5082000000000004</v>
      </c>
      <c r="R572">
        <v>-7.7514000000000003</v>
      </c>
      <c r="S572">
        <v>-6.4665999999999997</v>
      </c>
      <c r="T572">
        <v>-8.1954999999999991</v>
      </c>
      <c r="U572">
        <v>-10.3215</v>
      </c>
      <c r="V572">
        <v>-9.9685000000000006</v>
      </c>
      <c r="W572">
        <v>-9.4898000000000007</v>
      </c>
      <c r="X572">
        <v>-5.6360999999999999</v>
      </c>
      <c r="Y572">
        <v>-5.0777999999999999</v>
      </c>
      <c r="Z572">
        <v>-5.7186000000000003</v>
      </c>
      <c r="AA572">
        <v>-5.9404000000000003</v>
      </c>
      <c r="AB572">
        <v>-5.2808000000000002</v>
      </c>
      <c r="AC572">
        <v>-5.0210999999999997</v>
      </c>
      <c r="AD572">
        <v>-4.0502000000000002</v>
      </c>
      <c r="AE572">
        <v>-3.9719000000000002</v>
      </c>
      <c r="AF572">
        <v>-4.1368</v>
      </c>
      <c r="AG572">
        <v>-2.5779999999999998</v>
      </c>
      <c r="AH572">
        <v>-2.1688999999999998</v>
      </c>
      <c r="AI572">
        <v>-2.2881</v>
      </c>
      <c r="AJ572">
        <v>-1.9139999999999999</v>
      </c>
      <c r="AK572">
        <v>-3.0413999999999999</v>
      </c>
      <c r="AL572">
        <v>-4.9604999999999997</v>
      </c>
      <c r="AM572">
        <v>-5.1780999999999997</v>
      </c>
      <c r="AN572">
        <v>-4.5682</v>
      </c>
      <c r="AO572">
        <v>-3.452</v>
      </c>
      <c r="AP572">
        <v>-2.7120000000000002</v>
      </c>
      <c r="AQ572">
        <v>-1.5769</v>
      </c>
      <c r="AR572">
        <v>-1.5845</v>
      </c>
      <c r="AS572">
        <v>-1.9340999999999999</v>
      </c>
      <c r="AT572">
        <v>-0.85240000000000005</v>
      </c>
      <c r="AU572">
        <v>-0.74370000000000003</v>
      </c>
      <c r="AV572">
        <v>0.49669999999999997</v>
      </c>
      <c r="AW572">
        <v>0.44629999999999997</v>
      </c>
      <c r="AX572">
        <v>-0.92579999999999996</v>
      </c>
      <c r="AY572">
        <v>0.92730000000000001</v>
      </c>
      <c r="AZ572">
        <v>1.3063</v>
      </c>
      <c r="BA572">
        <v>0.55379999999999996</v>
      </c>
      <c r="BB572">
        <v>-0.33939999999999998</v>
      </c>
      <c r="BC572">
        <v>-0.39240000000000003</v>
      </c>
      <c r="BD572">
        <v>0.63390000000000002</v>
      </c>
      <c r="BE572">
        <v>1.24</v>
      </c>
      <c r="BF572">
        <v>1.8608</v>
      </c>
      <c r="BG572">
        <v>1.8762000000000001</v>
      </c>
      <c r="BH572">
        <v>2.3386</v>
      </c>
      <c r="BI572">
        <v>1.7659</v>
      </c>
      <c r="BJ572">
        <v>1.6993</v>
      </c>
    </row>
    <row r="573" spans="1:93" x14ac:dyDescent="0.25">
      <c r="A573" t="s">
        <v>88</v>
      </c>
      <c r="B573" t="s">
        <v>89</v>
      </c>
      <c r="C573" t="s">
        <v>17</v>
      </c>
      <c r="D573">
        <v>0.94750000000000001</v>
      </c>
      <c r="E573">
        <v>0.93240000000000001</v>
      </c>
      <c r="F573">
        <v>0.91990000000000005</v>
      </c>
      <c r="G573">
        <v>0.92889999999999995</v>
      </c>
      <c r="H573">
        <v>0.94159999999999999</v>
      </c>
      <c r="I573">
        <v>0.94699999999999995</v>
      </c>
      <c r="J573">
        <v>0.90790000000000004</v>
      </c>
      <c r="K573">
        <v>0.90210000000000001</v>
      </c>
      <c r="L573">
        <v>1.0411999999999999</v>
      </c>
      <c r="M573">
        <v>1.0382</v>
      </c>
      <c r="N573">
        <v>1.0622</v>
      </c>
      <c r="O573">
        <v>1.0891</v>
      </c>
      <c r="P573">
        <v>1.1568000000000001</v>
      </c>
      <c r="Q573">
        <v>1.1500999999999999</v>
      </c>
      <c r="R573">
        <v>1.1668000000000001</v>
      </c>
      <c r="S573">
        <v>1.1704000000000001</v>
      </c>
      <c r="T573">
        <v>1.1334</v>
      </c>
      <c r="U573">
        <v>1.1316999999999999</v>
      </c>
      <c r="V573">
        <v>1.1849000000000001</v>
      </c>
      <c r="W573">
        <v>1.2090000000000001</v>
      </c>
      <c r="X573">
        <v>1.0226999999999999</v>
      </c>
      <c r="Y573">
        <v>1.0348999999999999</v>
      </c>
      <c r="Z573">
        <v>1.0302</v>
      </c>
      <c r="AA573">
        <v>1.0366</v>
      </c>
      <c r="AB573">
        <v>1.054</v>
      </c>
      <c r="AC573">
        <v>0.95099999999999996</v>
      </c>
      <c r="AD573">
        <v>0.9425</v>
      </c>
      <c r="AE573">
        <v>0.95709999999999995</v>
      </c>
      <c r="AF573">
        <v>0.98209999999999997</v>
      </c>
      <c r="AG573">
        <v>0.98480000000000001</v>
      </c>
      <c r="AH573">
        <v>1.0130999999999999</v>
      </c>
      <c r="AI573">
        <v>1.0206</v>
      </c>
      <c r="AJ573">
        <v>1.0306</v>
      </c>
      <c r="AK573">
        <v>0.99650000000000005</v>
      </c>
      <c r="AL573">
        <v>1.0004</v>
      </c>
      <c r="AM573">
        <v>0.99660000000000004</v>
      </c>
      <c r="AN573">
        <v>0.94389999999999996</v>
      </c>
      <c r="AO573">
        <v>0.96940000000000004</v>
      </c>
      <c r="AP573">
        <v>0.96889999999999998</v>
      </c>
      <c r="AQ573">
        <v>0.95250000000000001</v>
      </c>
      <c r="AR573">
        <v>0.99319999999999997</v>
      </c>
      <c r="AS573">
        <v>1.0609</v>
      </c>
      <c r="AT573">
        <v>1.1178999999999999</v>
      </c>
      <c r="AU573">
        <v>1.109</v>
      </c>
      <c r="AV573">
        <v>1.119</v>
      </c>
      <c r="AW573">
        <v>1.1343000000000001</v>
      </c>
      <c r="AX573">
        <v>1.1328</v>
      </c>
      <c r="AY573">
        <v>1.1211</v>
      </c>
      <c r="AZ573">
        <v>1.1234</v>
      </c>
      <c r="BA573">
        <v>1.1373</v>
      </c>
      <c r="BB573">
        <v>1.1422000000000001</v>
      </c>
      <c r="BC573">
        <v>1.1445000000000001</v>
      </c>
      <c r="BD573">
        <v>1.0669</v>
      </c>
      <c r="BE573">
        <v>1.0892999999999999</v>
      </c>
      <c r="BF573">
        <v>1.0790999999999999</v>
      </c>
      <c r="BG573">
        <v>1.0687</v>
      </c>
      <c r="BH573">
        <v>1.0651999999999999</v>
      </c>
      <c r="BI573">
        <v>1.0705</v>
      </c>
      <c r="BJ573">
        <v>1.0663</v>
      </c>
      <c r="BK573">
        <v>1.0593999999999999</v>
      </c>
      <c r="BL573">
        <v>1.0504</v>
      </c>
      <c r="BM573">
        <v>1.0508</v>
      </c>
      <c r="BN573">
        <v>1.0325</v>
      </c>
      <c r="BO573">
        <v>1.0355000000000001</v>
      </c>
      <c r="BP573">
        <v>1.113</v>
      </c>
      <c r="BQ573">
        <v>1.0427999999999999</v>
      </c>
      <c r="BR573">
        <v>0.98170000000000002</v>
      </c>
    </row>
    <row r="574" spans="1:93" x14ac:dyDescent="0.25">
      <c r="A574" t="s">
        <v>88</v>
      </c>
      <c r="B574" t="s">
        <v>89</v>
      </c>
      <c r="C574" t="s">
        <v>18</v>
      </c>
      <c r="D574">
        <v>1.0446</v>
      </c>
      <c r="E574">
        <v>1.0337000000000001</v>
      </c>
      <c r="F574">
        <v>1.0364</v>
      </c>
      <c r="G574">
        <v>1.044</v>
      </c>
      <c r="H574">
        <v>1.0509999999999999</v>
      </c>
      <c r="I574">
        <v>1.0541</v>
      </c>
      <c r="J574">
        <v>1.0528</v>
      </c>
      <c r="K574">
        <v>1.0427</v>
      </c>
      <c r="L574">
        <v>1.0390999999999999</v>
      </c>
      <c r="M574">
        <v>1.0371999999999999</v>
      </c>
      <c r="N574">
        <v>1.0530999999999999</v>
      </c>
      <c r="O574">
        <v>1.0771999999999999</v>
      </c>
      <c r="P574">
        <v>1.1125</v>
      </c>
      <c r="Q574">
        <v>1.1156999999999999</v>
      </c>
      <c r="R574">
        <v>1.1329</v>
      </c>
      <c r="S574">
        <v>1.1378999999999999</v>
      </c>
      <c r="T574">
        <v>1.1427</v>
      </c>
      <c r="U574">
        <v>1.1238999999999999</v>
      </c>
      <c r="V574">
        <v>1.1476999999999999</v>
      </c>
      <c r="W574">
        <v>1.161</v>
      </c>
      <c r="X574">
        <v>1.0134000000000001</v>
      </c>
      <c r="Y574">
        <v>1.0137</v>
      </c>
      <c r="Z574">
        <v>1.0227999999999999</v>
      </c>
      <c r="AA574">
        <v>1.0271999999999999</v>
      </c>
      <c r="AB574">
        <v>0.99229999999999996</v>
      </c>
      <c r="AC574">
        <v>0.94310000000000005</v>
      </c>
      <c r="AD574">
        <v>0.95799999999999996</v>
      </c>
      <c r="AE574">
        <v>0.96160000000000001</v>
      </c>
      <c r="AF574">
        <v>1.0163</v>
      </c>
      <c r="AG574">
        <v>1.0053000000000001</v>
      </c>
      <c r="AH574">
        <v>1.0009999999999999</v>
      </c>
      <c r="AI574">
        <v>0.99460000000000004</v>
      </c>
      <c r="AJ574">
        <v>1.0091000000000001</v>
      </c>
      <c r="AK574">
        <v>1.0345</v>
      </c>
      <c r="AL574">
        <v>1.0802</v>
      </c>
      <c r="AM574">
        <v>1.0761000000000001</v>
      </c>
      <c r="AN574">
        <v>1.0448</v>
      </c>
      <c r="AO574">
        <v>1.0775999999999999</v>
      </c>
      <c r="AP574">
        <v>1.0952999999999999</v>
      </c>
      <c r="AQ574">
        <v>1.0858000000000001</v>
      </c>
      <c r="AR574">
        <v>1.1094999999999999</v>
      </c>
      <c r="AS574">
        <v>1.1172</v>
      </c>
      <c r="AT574">
        <v>1.1094999999999999</v>
      </c>
      <c r="AU574">
        <v>1.1008</v>
      </c>
      <c r="AV574">
        <v>1.0479000000000001</v>
      </c>
      <c r="AW574">
        <v>1.0829</v>
      </c>
      <c r="AX574">
        <v>1.0946</v>
      </c>
      <c r="AY574">
        <v>1.0845</v>
      </c>
      <c r="AZ574">
        <v>1.0751999999999999</v>
      </c>
      <c r="BA574">
        <v>1.0778000000000001</v>
      </c>
      <c r="BB574">
        <v>1.0799000000000001</v>
      </c>
      <c r="BC574">
        <v>1.0842000000000001</v>
      </c>
      <c r="BD574">
        <v>1.0845</v>
      </c>
      <c r="BE574">
        <v>1.0827</v>
      </c>
      <c r="BF574">
        <v>1.0580000000000001</v>
      </c>
      <c r="BG574">
        <v>1.0593999999999999</v>
      </c>
      <c r="BH574">
        <v>1.0633999999999999</v>
      </c>
      <c r="BI574">
        <v>1.0637000000000001</v>
      </c>
      <c r="BJ574">
        <v>1.0613999999999999</v>
      </c>
    </row>
    <row r="575" spans="1:93" x14ac:dyDescent="0.25">
      <c r="A575" t="s">
        <v>88</v>
      </c>
      <c r="B575" t="s">
        <v>89</v>
      </c>
      <c r="C575" t="s">
        <v>19</v>
      </c>
      <c r="D575">
        <v>0.16577800000000001</v>
      </c>
      <c r="E575">
        <v>0.16545599999999999</v>
      </c>
      <c r="F575">
        <v>0.16583200000000001</v>
      </c>
      <c r="G575">
        <v>0.16464100000000001</v>
      </c>
      <c r="H575">
        <v>0.16672300000000001</v>
      </c>
      <c r="I575">
        <v>0.16653799999999999</v>
      </c>
      <c r="J575">
        <v>0.16691600000000001</v>
      </c>
      <c r="K575">
        <v>0.179815</v>
      </c>
      <c r="L575">
        <v>0.263484</v>
      </c>
      <c r="M575">
        <v>0.256664</v>
      </c>
      <c r="N575">
        <v>0.249221</v>
      </c>
      <c r="O575">
        <v>0.24404400000000001</v>
      </c>
      <c r="P575">
        <v>0.24324699999999999</v>
      </c>
      <c r="Q575">
        <v>0.25308799999999998</v>
      </c>
      <c r="R575">
        <v>0.25710300000000003</v>
      </c>
      <c r="S575">
        <v>0.25573499999999999</v>
      </c>
      <c r="T575">
        <v>0.25504100000000002</v>
      </c>
      <c r="U575">
        <v>0.24900900000000001</v>
      </c>
      <c r="V575">
        <v>0.245092</v>
      </c>
      <c r="W575">
        <v>0.207922</v>
      </c>
      <c r="X575">
        <v>0.12573999999999999</v>
      </c>
      <c r="Y575">
        <v>0.12831799999999999</v>
      </c>
      <c r="Z575">
        <v>0.12203700000000001</v>
      </c>
      <c r="AA575">
        <v>0.120697</v>
      </c>
      <c r="AB575">
        <v>0.114746</v>
      </c>
      <c r="AC575">
        <v>0.11197500000000001</v>
      </c>
      <c r="AD575">
        <v>0.12037100000000001</v>
      </c>
      <c r="AE575">
        <v>0.121713</v>
      </c>
      <c r="AF575">
        <v>0.11812400000000001</v>
      </c>
      <c r="AG575">
        <v>0.122712</v>
      </c>
      <c r="AH575">
        <v>0.12781000000000001</v>
      </c>
      <c r="AI575">
        <v>0.129692</v>
      </c>
      <c r="AJ575">
        <v>0.13131100000000001</v>
      </c>
      <c r="AK575">
        <v>0.12781300000000001</v>
      </c>
      <c r="AL575">
        <v>0.12776399999999999</v>
      </c>
      <c r="AM575">
        <v>0.13097500000000001</v>
      </c>
      <c r="AN575">
        <v>0.109402</v>
      </c>
      <c r="AO575">
        <v>0.110855</v>
      </c>
      <c r="AP575">
        <v>9.9940000000000001E-2</v>
      </c>
      <c r="AQ575">
        <v>0.107114</v>
      </c>
      <c r="AR575">
        <v>0.108323</v>
      </c>
      <c r="AS575">
        <v>0.104834</v>
      </c>
      <c r="AT575">
        <v>0.14760799999999999</v>
      </c>
      <c r="AU575">
        <v>0.151615</v>
      </c>
      <c r="AV575">
        <v>0.15105099999999999</v>
      </c>
      <c r="AW575">
        <v>0.15504299999999999</v>
      </c>
      <c r="AX575">
        <v>0.158385</v>
      </c>
      <c r="AY575">
        <v>0.169706</v>
      </c>
      <c r="AZ575">
        <v>0.17632200000000001</v>
      </c>
      <c r="BA575">
        <v>0.177924</v>
      </c>
      <c r="BB575">
        <v>0.19073899999999999</v>
      </c>
      <c r="BC575">
        <v>0.19244800000000001</v>
      </c>
      <c r="BD575">
        <v>0.212836</v>
      </c>
      <c r="BE575">
        <v>0.22050400000000001</v>
      </c>
      <c r="BF575">
        <v>0.25596099999999999</v>
      </c>
      <c r="BG575">
        <v>0.25990099999999999</v>
      </c>
      <c r="BH575">
        <v>0.26019399999999998</v>
      </c>
      <c r="BI575">
        <v>0.26052399999999998</v>
      </c>
      <c r="BJ575">
        <v>0.26129999999999998</v>
      </c>
      <c r="BK575">
        <v>0.25654199999999999</v>
      </c>
      <c r="BL575">
        <v>0.25219999999999998</v>
      </c>
      <c r="BM575">
        <v>0.25031500000000001</v>
      </c>
      <c r="BN575">
        <v>0.23629</v>
      </c>
      <c r="BO575">
        <v>0.21978700000000001</v>
      </c>
      <c r="BP575">
        <v>0.209507</v>
      </c>
      <c r="BQ575">
        <v>0.136515</v>
      </c>
      <c r="BR575">
        <v>0.12502199999999999</v>
      </c>
      <c r="BS575">
        <v>0.124127</v>
      </c>
      <c r="BT575">
        <v>0.119051</v>
      </c>
      <c r="BU575">
        <v>0.114357</v>
      </c>
    </row>
    <row r="576" spans="1:93" x14ac:dyDescent="0.25">
      <c r="A576" t="s">
        <v>88</v>
      </c>
      <c r="B576" t="s">
        <v>89</v>
      </c>
      <c r="C576" t="s">
        <v>20</v>
      </c>
      <c r="D576">
        <v>0.181393</v>
      </c>
      <c r="E576">
        <v>0.18203800000000001</v>
      </c>
      <c r="F576">
        <v>0.182948</v>
      </c>
      <c r="G576">
        <v>0.18376700000000001</v>
      </c>
      <c r="H576">
        <v>0.18457599999999999</v>
      </c>
      <c r="I576">
        <v>0.184312</v>
      </c>
      <c r="J576">
        <v>0.18493499999999999</v>
      </c>
      <c r="K576">
        <v>0.18561900000000001</v>
      </c>
      <c r="L576">
        <v>0.18540400000000001</v>
      </c>
      <c r="M576">
        <v>0.18489800000000001</v>
      </c>
      <c r="N576">
        <v>0.18377599999999999</v>
      </c>
      <c r="O576">
        <v>0.183506</v>
      </c>
      <c r="P576">
        <v>0.184257</v>
      </c>
      <c r="Q576">
        <v>0.18510199999999999</v>
      </c>
      <c r="R576">
        <v>0.18631500000000001</v>
      </c>
      <c r="S576">
        <v>0.18734400000000001</v>
      </c>
      <c r="T576">
        <v>0.18795899999999999</v>
      </c>
      <c r="U576">
        <v>0.18773799999999999</v>
      </c>
      <c r="V576">
        <v>0.18798799999999999</v>
      </c>
      <c r="W576">
        <v>0.180897</v>
      </c>
      <c r="X576">
        <v>0.166237</v>
      </c>
      <c r="Y576">
        <v>0.167291</v>
      </c>
      <c r="Z576">
        <v>0.16761899999999999</v>
      </c>
      <c r="AA576">
        <v>0.16846</v>
      </c>
      <c r="AB576">
        <v>0.167354</v>
      </c>
      <c r="AC576">
        <v>0.16583899999999999</v>
      </c>
      <c r="AD576">
        <v>0.16731299999999999</v>
      </c>
      <c r="AE576">
        <v>0.16872400000000001</v>
      </c>
      <c r="AF576">
        <v>0.16947999999999999</v>
      </c>
      <c r="AG576">
        <v>0.17085</v>
      </c>
      <c r="AH576">
        <v>0.17224600000000001</v>
      </c>
      <c r="AI576">
        <v>0.17394200000000001</v>
      </c>
      <c r="AJ576">
        <v>0.175563</v>
      </c>
      <c r="AK576">
        <v>0.176458</v>
      </c>
      <c r="AL576">
        <v>0.17799499999999999</v>
      </c>
      <c r="AM576">
        <v>0.179647</v>
      </c>
      <c r="AN576">
        <v>0.177199</v>
      </c>
      <c r="AO576">
        <v>0.178559</v>
      </c>
      <c r="AP576">
        <v>0.178781</v>
      </c>
      <c r="AQ576">
        <v>0.18085000000000001</v>
      </c>
      <c r="AR576">
        <v>0.18275</v>
      </c>
      <c r="AS576">
        <v>0.182814</v>
      </c>
      <c r="AT576">
        <v>0.18481300000000001</v>
      </c>
      <c r="AU576">
        <v>0.186969</v>
      </c>
      <c r="AV576">
        <v>0.18881999999999999</v>
      </c>
      <c r="AW576">
        <v>0.191303</v>
      </c>
      <c r="AX576">
        <v>0.193439</v>
      </c>
      <c r="AY576">
        <v>0.19556000000000001</v>
      </c>
      <c r="AZ576">
        <v>0.19730400000000001</v>
      </c>
      <c r="BA576">
        <v>0.19997000000000001</v>
      </c>
      <c r="BB576">
        <v>0.20244799999999999</v>
      </c>
      <c r="BC576">
        <v>0.20463000000000001</v>
      </c>
      <c r="BD576">
        <v>0.20611099999999999</v>
      </c>
      <c r="BE576">
        <v>0.20617099999999999</v>
      </c>
      <c r="BF576">
        <v>0.200402</v>
      </c>
      <c r="BG576">
        <v>0.20340800000000001</v>
      </c>
      <c r="BH576">
        <v>0.20635000000000001</v>
      </c>
      <c r="BI576">
        <v>0.20813599999999999</v>
      </c>
      <c r="BJ576">
        <v>0.209786</v>
      </c>
      <c r="BK576">
        <v>0.21004500000000001</v>
      </c>
      <c r="BL576">
        <v>0.21016399999999999</v>
      </c>
      <c r="BM576">
        <v>0.21340700000000001</v>
      </c>
      <c r="BN576">
        <v>0.20810300000000001</v>
      </c>
      <c r="BO576">
        <v>0.20031399999999999</v>
      </c>
      <c r="BP576">
        <v>0.19652</v>
      </c>
      <c r="BQ576">
        <v>0.13336899999999999</v>
      </c>
      <c r="BR576">
        <v>0.12479</v>
      </c>
      <c r="BS576">
        <v>0.124127</v>
      </c>
      <c r="BT576">
        <v>0.119051</v>
      </c>
      <c r="BU576">
        <v>0.114357</v>
      </c>
      <c r="BV576">
        <v>9.6901000000000001E-2</v>
      </c>
      <c r="BW576">
        <v>9.6586000000000005E-2</v>
      </c>
      <c r="BX576">
        <v>9.4938999999999996E-2</v>
      </c>
      <c r="BY576">
        <v>9.64E-2</v>
      </c>
      <c r="BZ576">
        <v>0.104896</v>
      </c>
      <c r="CA576">
        <v>9.0351000000000001E-2</v>
      </c>
      <c r="CB576">
        <v>0.101974</v>
      </c>
      <c r="CC576">
        <v>7.9841999999999996E-2</v>
      </c>
      <c r="CD576">
        <v>2.1717E-2</v>
      </c>
    </row>
    <row r="577" spans="1:78" x14ac:dyDescent="0.25">
      <c r="A577" t="s">
        <v>88</v>
      </c>
      <c r="B577" t="s">
        <v>89</v>
      </c>
      <c r="C577" t="s">
        <v>21</v>
      </c>
      <c r="D577">
        <v>1.349</v>
      </c>
      <c r="E577">
        <v>6.4701000000000004</v>
      </c>
      <c r="F577">
        <v>3.1172</v>
      </c>
      <c r="G577">
        <v>6.5888</v>
      </c>
      <c r="H577">
        <v>8.6122999999999994</v>
      </c>
      <c r="I577">
        <v>11.819000000000001</v>
      </c>
      <c r="J577">
        <v>16.392800000000001</v>
      </c>
      <c r="K577">
        <v>22.898</v>
      </c>
      <c r="L577">
        <v>6.7709999999999999</v>
      </c>
      <c r="M577">
        <v>5.2880000000000003</v>
      </c>
      <c r="N577">
        <v>7.7117000000000004</v>
      </c>
      <c r="O577">
        <v>14.247</v>
      </c>
      <c r="P577">
        <v>19.883199999999999</v>
      </c>
      <c r="Q577">
        <v>9.9054000000000002</v>
      </c>
      <c r="R577">
        <v>11.1096</v>
      </c>
      <c r="S577">
        <v>10.062200000000001</v>
      </c>
      <c r="T577">
        <v>4.8127000000000004</v>
      </c>
      <c r="U577">
        <v>0.1028</v>
      </c>
      <c r="V577">
        <v>-0.90239999999999998</v>
      </c>
      <c r="W577">
        <v>-5.9298999999999999</v>
      </c>
      <c r="X577">
        <v>7.8441000000000001</v>
      </c>
      <c r="Y577">
        <v>7.5735999999999999</v>
      </c>
      <c r="Z577">
        <v>8.3526000000000007</v>
      </c>
      <c r="AA577">
        <v>8.4512999999999998</v>
      </c>
      <c r="AB577">
        <v>3.3167</v>
      </c>
      <c r="AC577">
        <v>9.6629000000000005</v>
      </c>
      <c r="AD577">
        <v>4.7930000000000001</v>
      </c>
      <c r="AE577">
        <v>3.4152999999999998</v>
      </c>
      <c r="AF577">
        <v>4.8962000000000003</v>
      </c>
      <c r="AG577">
        <v>5.2927</v>
      </c>
      <c r="AH577">
        <v>4.1571999999999996</v>
      </c>
      <c r="AI577">
        <v>5.1139999999999999</v>
      </c>
      <c r="AJ577">
        <v>5.2571000000000003</v>
      </c>
      <c r="AK577">
        <v>5.9112</v>
      </c>
      <c r="AL577">
        <v>7.0004999999999997</v>
      </c>
      <c r="AM577">
        <v>6.43</v>
      </c>
      <c r="AN577">
        <v>11.272399999999999</v>
      </c>
      <c r="AO577">
        <v>12.3088</v>
      </c>
      <c r="AP577">
        <v>19.2089</v>
      </c>
      <c r="AQ577">
        <v>18.2041</v>
      </c>
      <c r="AR577">
        <v>22.527200000000001</v>
      </c>
      <c r="AS577">
        <v>23.974499999999999</v>
      </c>
      <c r="AT577">
        <v>14.786799999999999</v>
      </c>
      <c r="AU577">
        <v>13.045</v>
      </c>
      <c r="AV577">
        <v>13.770200000000001</v>
      </c>
      <c r="AW577">
        <v>15.3232</v>
      </c>
      <c r="AX577">
        <v>17.805700000000002</v>
      </c>
      <c r="AY577">
        <v>12.4305</v>
      </c>
      <c r="AZ577">
        <v>10.974</v>
      </c>
      <c r="BA577">
        <v>11.6976</v>
      </c>
      <c r="BB577">
        <v>16.244399999999999</v>
      </c>
      <c r="BC577">
        <v>25.3202</v>
      </c>
      <c r="BD577">
        <v>16.440899999999999</v>
      </c>
      <c r="BE577">
        <v>2.1229</v>
      </c>
      <c r="BF577">
        <v>5.1414</v>
      </c>
      <c r="BG577">
        <v>6.7286000000000001</v>
      </c>
      <c r="BH577">
        <v>1.4286000000000001</v>
      </c>
      <c r="BI577">
        <v>-4.5340999999999996</v>
      </c>
      <c r="BJ577">
        <v>-10.745799999999999</v>
      </c>
      <c r="BK577">
        <v>-5.5853999999999999</v>
      </c>
      <c r="BL577">
        <v>-7.3472</v>
      </c>
      <c r="BM577">
        <v>-6.8848000000000003</v>
      </c>
      <c r="BN577">
        <v>-13.0787</v>
      </c>
      <c r="BO577">
        <v>-18.4575</v>
      </c>
      <c r="BP577">
        <v>-13.648099999999999</v>
      </c>
      <c r="BQ577">
        <v>-3.9617</v>
      </c>
      <c r="BR577">
        <v>3.2734999999999999</v>
      </c>
    </row>
    <row r="578" spans="1:78" x14ac:dyDescent="0.25">
      <c r="A578" t="s">
        <v>88</v>
      </c>
      <c r="B578" t="s">
        <v>89</v>
      </c>
      <c r="C578" t="s">
        <v>22</v>
      </c>
      <c r="D578">
        <v>7.4145000000000003</v>
      </c>
      <c r="E578">
        <v>9.6290999999999993</v>
      </c>
      <c r="F578">
        <v>8.0835000000000008</v>
      </c>
      <c r="G578">
        <v>9.8544999999999998</v>
      </c>
      <c r="H578">
        <v>11.230600000000001</v>
      </c>
      <c r="I578">
        <v>5.2072000000000003</v>
      </c>
      <c r="J578">
        <v>7.1764000000000001</v>
      </c>
      <c r="K578">
        <v>6.6959</v>
      </c>
      <c r="L578">
        <v>6.3292999999999999</v>
      </c>
      <c r="M578">
        <v>4.9604999999999997</v>
      </c>
      <c r="N578">
        <v>6.5518000000000001</v>
      </c>
      <c r="O578">
        <v>9.9527000000000001</v>
      </c>
      <c r="P578">
        <v>10.962199999999999</v>
      </c>
      <c r="Q578">
        <v>10.083500000000001</v>
      </c>
      <c r="R578">
        <v>10.901</v>
      </c>
      <c r="S578">
        <v>10.712</v>
      </c>
      <c r="T578">
        <v>7.8773999999999997</v>
      </c>
      <c r="U578">
        <v>4.3162000000000003</v>
      </c>
      <c r="V578">
        <v>1.1035999999999999</v>
      </c>
      <c r="W578">
        <v>-2.8062999999999998</v>
      </c>
      <c r="X578">
        <v>5.2077</v>
      </c>
      <c r="Y578">
        <v>4.9874999999999998</v>
      </c>
      <c r="Z578">
        <v>4.4184999999999999</v>
      </c>
      <c r="AA578">
        <v>4.5978000000000003</v>
      </c>
      <c r="AB578">
        <v>2.5874000000000001</v>
      </c>
      <c r="AC578">
        <v>7.7698999999999998</v>
      </c>
      <c r="AD578">
        <v>8.5471000000000004</v>
      </c>
      <c r="AE578">
        <v>8.5897000000000006</v>
      </c>
      <c r="AF578">
        <v>11.785600000000001</v>
      </c>
      <c r="AG578">
        <v>11.644500000000001</v>
      </c>
      <c r="AH578">
        <v>12.532</v>
      </c>
      <c r="AI578">
        <v>11.09</v>
      </c>
      <c r="AJ578">
        <v>13.0487</v>
      </c>
      <c r="AK578">
        <v>13.966200000000001</v>
      </c>
      <c r="AL578">
        <v>8.0694999999999997</v>
      </c>
      <c r="AM578">
        <v>7.2670000000000003</v>
      </c>
      <c r="AN578">
        <v>8.6872000000000007</v>
      </c>
      <c r="AO578">
        <v>11.0326</v>
      </c>
      <c r="AP578">
        <v>16.4757</v>
      </c>
      <c r="AQ578">
        <v>14.2026</v>
      </c>
      <c r="AR578">
        <v>15.5916</v>
      </c>
      <c r="AS578">
        <v>15.6318</v>
      </c>
      <c r="AT578">
        <v>20.18</v>
      </c>
      <c r="AU578">
        <v>23.730799999999999</v>
      </c>
      <c r="AV578">
        <v>20.4819</v>
      </c>
      <c r="AW578">
        <v>12.2255</v>
      </c>
      <c r="AX578">
        <v>7.1687000000000003</v>
      </c>
      <c r="AY578">
        <v>7.6345000000000001</v>
      </c>
      <c r="AZ578">
        <v>3.0017999999999998</v>
      </c>
      <c r="BA578">
        <v>1.2583</v>
      </c>
      <c r="BB578">
        <v>-0.9556</v>
      </c>
      <c r="BC578">
        <v>0.82430000000000003</v>
      </c>
      <c r="BD578">
        <v>-1.0209999999999999</v>
      </c>
      <c r="BE578">
        <v>-1.7435</v>
      </c>
      <c r="BF578">
        <v>3.5438999999999998</v>
      </c>
      <c r="BG578">
        <v>2.9159000000000002</v>
      </c>
      <c r="BH578">
        <v>2.7988</v>
      </c>
      <c r="BI578">
        <v>5.0000000000000001E-3</v>
      </c>
      <c r="BJ578">
        <v>-1.9630000000000001</v>
      </c>
    </row>
    <row r="579" spans="1:78" x14ac:dyDescent="0.25">
      <c r="A579" t="s">
        <v>88</v>
      </c>
      <c r="B579" t="s">
        <v>89</v>
      </c>
      <c r="C579" t="s">
        <v>23</v>
      </c>
      <c r="D579">
        <v>9.1644000000000005</v>
      </c>
      <c r="E579">
        <v>26.726700000000001</v>
      </c>
      <c r="F579">
        <v>7.9451999999999998</v>
      </c>
      <c r="G579">
        <v>18.0411</v>
      </c>
      <c r="H579">
        <v>7.8292000000000002</v>
      </c>
      <c r="I579">
        <v>8.5595999999999997</v>
      </c>
      <c r="J579">
        <v>9.4696999999999996</v>
      </c>
      <c r="K579">
        <v>-9.4389000000000003</v>
      </c>
      <c r="L579">
        <v>-11.7904</v>
      </c>
      <c r="M579">
        <v>-12.6793</v>
      </c>
      <c r="N579">
        <v>-7.8103999999999996</v>
      </c>
      <c r="O579">
        <v>17.036999999999999</v>
      </c>
      <c r="P579">
        <v>30.813700000000001</v>
      </c>
      <c r="Q579">
        <v>43.214799999999997</v>
      </c>
      <c r="R579">
        <v>50.128500000000003</v>
      </c>
      <c r="S579">
        <v>77.777699999999996</v>
      </c>
      <c r="T579">
        <v>3.4205000000000001</v>
      </c>
      <c r="U579">
        <v>-7.6062000000000003</v>
      </c>
      <c r="V579">
        <v>-10.9476</v>
      </c>
      <c r="W579">
        <v>-21.2135</v>
      </c>
      <c r="X579">
        <v>29.336300000000001</v>
      </c>
      <c r="Y579">
        <v>1.754</v>
      </c>
      <c r="Z579">
        <v>3.3963999999999999</v>
      </c>
      <c r="AA579">
        <v>1.2238</v>
      </c>
      <c r="AB579">
        <v>-13.9368</v>
      </c>
      <c r="AC579">
        <v>7.8838999999999997</v>
      </c>
      <c r="AD579">
        <v>6.3419999999999996</v>
      </c>
      <c r="AE579">
        <v>5.9611000000000001</v>
      </c>
      <c r="AF579">
        <v>12.0342</v>
      </c>
      <c r="AG579">
        <v>14.6265</v>
      </c>
      <c r="AH579">
        <v>17.382400000000001</v>
      </c>
      <c r="AI579">
        <v>19.9589</v>
      </c>
      <c r="AJ579">
        <v>12.9199</v>
      </c>
      <c r="AK579">
        <v>7.9573</v>
      </c>
      <c r="AL579">
        <v>-5.5719000000000003</v>
      </c>
      <c r="AM579">
        <v>-11.091100000000001</v>
      </c>
      <c r="AN579">
        <v>-9.3501999999999992</v>
      </c>
      <c r="AO579">
        <v>-5.3132000000000001</v>
      </c>
      <c r="AP579">
        <v>4.2314999999999996</v>
      </c>
      <c r="AQ579">
        <v>11.837300000000001</v>
      </c>
      <c r="AR579">
        <v>13.860900000000001</v>
      </c>
      <c r="AS579">
        <v>16.4315</v>
      </c>
      <c r="AT579">
        <v>27.277799999999999</v>
      </c>
      <c r="AU579">
        <v>23.731200000000001</v>
      </c>
      <c r="AV579">
        <v>35.560600000000001</v>
      </c>
      <c r="AW579">
        <v>30.196400000000001</v>
      </c>
      <c r="AX579">
        <v>30.2026</v>
      </c>
      <c r="AY579">
        <v>19.496200000000002</v>
      </c>
      <c r="AZ579">
        <v>19.284199999999998</v>
      </c>
      <c r="BA579">
        <v>26.567799999999998</v>
      </c>
      <c r="BB579">
        <v>-5.1215999999999999</v>
      </c>
      <c r="BC579">
        <v>-0.28649999999999998</v>
      </c>
      <c r="BD579">
        <v>-6.6189999999999998</v>
      </c>
      <c r="BE579">
        <v>-4.8715000000000002</v>
      </c>
      <c r="BF579">
        <v>35.634599999999999</v>
      </c>
      <c r="BG579">
        <v>20.505099999999999</v>
      </c>
      <c r="BH579">
        <v>23.660299999999999</v>
      </c>
      <c r="BI579">
        <v>16.407299999999999</v>
      </c>
      <c r="BJ579">
        <v>21.985499999999998</v>
      </c>
      <c r="BK579">
        <v>71.758399999999995</v>
      </c>
      <c r="BL579">
        <v>38.5807</v>
      </c>
      <c r="BM579">
        <v>-5.2887000000000004</v>
      </c>
      <c r="BN579">
        <v>-37.116399999999999</v>
      </c>
      <c r="BO579">
        <v>-43.570500000000003</v>
      </c>
      <c r="BP579">
        <v>-42.436199999999999</v>
      </c>
      <c r="BQ579">
        <v>-23.049700000000001</v>
      </c>
      <c r="BR579">
        <v>-13.172800000000001</v>
      </c>
      <c r="BS579">
        <v>-13.218299999999999</v>
      </c>
      <c r="BT579">
        <v>-1.4281999999999999</v>
      </c>
      <c r="BU579">
        <v>8.6534999999999993</v>
      </c>
      <c r="BV579">
        <v>18.0794</v>
      </c>
      <c r="BW579">
        <v>11.004099999999999</v>
      </c>
      <c r="BX579">
        <v>13.444699999999999</v>
      </c>
      <c r="BY579">
        <v>3.9117000000000002</v>
      </c>
      <c r="BZ579">
        <v>7.9874999999999998</v>
      </c>
    </row>
    <row r="580" spans="1:78" x14ac:dyDescent="0.25">
      <c r="A580" t="s">
        <v>88</v>
      </c>
      <c r="B580" t="s">
        <v>89</v>
      </c>
      <c r="C580" t="s">
        <v>24</v>
      </c>
      <c r="D580">
        <v>0.13847799999999999</v>
      </c>
      <c r="E580">
        <v>0.29719899999999999</v>
      </c>
      <c r="F580">
        <v>0.147512</v>
      </c>
      <c r="G580">
        <v>0.26125599999999999</v>
      </c>
      <c r="H580">
        <v>0.1188</v>
      </c>
      <c r="I580">
        <v>0.123888</v>
      </c>
      <c r="J580">
        <v>0.131492</v>
      </c>
      <c r="K580">
        <v>-6.2607999999999997E-2</v>
      </c>
      <c r="L580">
        <v>-8.7541999999999995E-2</v>
      </c>
      <c r="M580">
        <v>-0.105425</v>
      </c>
      <c r="N580">
        <v>-6.5725000000000006E-2</v>
      </c>
      <c r="O580">
        <v>0.121778</v>
      </c>
      <c r="P580">
        <v>0.30533199999999999</v>
      </c>
      <c r="Q580">
        <v>0.41783199999999998</v>
      </c>
      <c r="R580">
        <v>0.49907899999999999</v>
      </c>
      <c r="S580">
        <v>0.71302399999999999</v>
      </c>
      <c r="T580">
        <v>3.8695E-2</v>
      </c>
      <c r="U580">
        <v>-7.0674000000000001E-2</v>
      </c>
      <c r="V580">
        <v>-0.100249</v>
      </c>
      <c r="W580">
        <v>-0.21490500000000001</v>
      </c>
      <c r="X580">
        <v>0.308838</v>
      </c>
      <c r="Y580">
        <v>4.0272000000000002E-2</v>
      </c>
      <c r="Z580">
        <v>5.6929E-2</v>
      </c>
      <c r="AA580">
        <v>3.2614999999999998E-2</v>
      </c>
      <c r="AB580">
        <v>-0.11675099999999999</v>
      </c>
      <c r="AC580">
        <v>9.0042999999999998E-2</v>
      </c>
      <c r="AD580">
        <v>7.7506000000000005E-2</v>
      </c>
      <c r="AE580">
        <v>7.8104999999999994E-2</v>
      </c>
      <c r="AF580">
        <v>0.12814600000000001</v>
      </c>
      <c r="AG580">
        <v>0.15070700000000001</v>
      </c>
      <c r="AH580">
        <v>0.157417</v>
      </c>
      <c r="AI580">
        <v>0.179622</v>
      </c>
      <c r="AJ580">
        <v>0.12876399999999999</v>
      </c>
      <c r="AK580">
        <v>8.6092000000000002E-2</v>
      </c>
      <c r="AL580">
        <v>-5.6420999999999999E-2</v>
      </c>
      <c r="AM580">
        <v>-0.11186699999999999</v>
      </c>
      <c r="AN580">
        <v>-8.9576000000000003E-2</v>
      </c>
      <c r="AO580">
        <v>-5.0806999999999998E-2</v>
      </c>
      <c r="AP580">
        <v>4.1360000000000001E-2</v>
      </c>
      <c r="AQ580">
        <v>0.113038</v>
      </c>
      <c r="AR580">
        <v>0.13134399999999999</v>
      </c>
      <c r="AS580">
        <v>0.15650700000000001</v>
      </c>
      <c r="AT580">
        <v>0.249803</v>
      </c>
      <c r="AU580">
        <v>0.22120400000000001</v>
      </c>
      <c r="AV580">
        <v>0.32732099999999997</v>
      </c>
      <c r="AW580">
        <v>0.27604600000000001</v>
      </c>
      <c r="AX580">
        <v>0.30061100000000002</v>
      </c>
      <c r="AY580">
        <v>0.18566099999999999</v>
      </c>
      <c r="AZ580">
        <v>0.180142</v>
      </c>
      <c r="BA580">
        <v>0.23897299999999999</v>
      </c>
      <c r="BB580">
        <v>-4.4656000000000001E-2</v>
      </c>
      <c r="BC580">
        <v>-8.3600000000000005E-4</v>
      </c>
      <c r="BD580">
        <v>-6.6279000000000005E-2</v>
      </c>
      <c r="BE580">
        <v>-4.8592999999999997E-2</v>
      </c>
      <c r="BF580">
        <v>0.35839500000000002</v>
      </c>
      <c r="BG580">
        <v>0.210011</v>
      </c>
      <c r="BH580">
        <v>0.24396200000000001</v>
      </c>
      <c r="BI580">
        <v>0.16689799999999999</v>
      </c>
      <c r="BJ580">
        <v>0.22092000000000001</v>
      </c>
      <c r="BK580">
        <v>0.58849899999999999</v>
      </c>
      <c r="BL580">
        <v>0.32652700000000001</v>
      </c>
      <c r="BM580">
        <v>-4.3533000000000002E-2</v>
      </c>
      <c r="BN580">
        <v>-0.30533500000000002</v>
      </c>
      <c r="BO580">
        <v>-0.37392799999999998</v>
      </c>
      <c r="BP580">
        <v>-0.36092800000000003</v>
      </c>
      <c r="BQ580">
        <v>-0.18873000000000001</v>
      </c>
      <c r="BR580">
        <v>-9.3091999999999994E-2</v>
      </c>
      <c r="BS580">
        <v>-9.3106999999999995E-2</v>
      </c>
      <c r="BT580">
        <v>2.7955000000000001E-2</v>
      </c>
      <c r="BU580">
        <v>0.147976</v>
      </c>
      <c r="BV580">
        <v>0.243594</v>
      </c>
      <c r="BW580">
        <v>0.13483000000000001</v>
      </c>
      <c r="BX580">
        <v>0.15121999999999999</v>
      </c>
      <c r="BY580">
        <v>8.863E-2</v>
      </c>
      <c r="BZ580">
        <v>0.10893899999999999</v>
      </c>
    </row>
    <row r="581" spans="1:78" x14ac:dyDescent="0.25">
      <c r="A581" t="s">
        <v>88</v>
      </c>
      <c r="B581" t="s">
        <v>89</v>
      </c>
      <c r="C581" t="s">
        <v>25</v>
      </c>
      <c r="D581">
        <v>0.163962</v>
      </c>
      <c r="E581">
        <v>0.31319399999999997</v>
      </c>
      <c r="F581">
        <v>0.19053500000000001</v>
      </c>
      <c r="G581">
        <v>0.27255299999999999</v>
      </c>
      <c r="H581">
        <v>0.35534100000000002</v>
      </c>
      <c r="I581">
        <v>0.442882</v>
      </c>
      <c r="J581">
        <v>0.58471499999999998</v>
      </c>
      <c r="K581">
        <v>0.80132400000000004</v>
      </c>
      <c r="L581">
        <v>0.23744299999999999</v>
      </c>
      <c r="M581">
        <v>0.17871600000000001</v>
      </c>
      <c r="N581">
        <v>0.26014900000000002</v>
      </c>
      <c r="O581">
        <v>0.50866599999999995</v>
      </c>
      <c r="P581">
        <v>0.77457799999999999</v>
      </c>
      <c r="Q581">
        <v>0.37069200000000002</v>
      </c>
      <c r="R581">
        <v>0.42441200000000001</v>
      </c>
      <c r="S581">
        <v>0.38875100000000001</v>
      </c>
      <c r="T581">
        <v>0.200763</v>
      </c>
      <c r="U581">
        <v>4.9258999999999997E-2</v>
      </c>
      <c r="V581">
        <v>2.0265999999999999E-2</v>
      </c>
      <c r="W581">
        <v>-0.13064799999999999</v>
      </c>
      <c r="X581">
        <v>0.30657099999999998</v>
      </c>
      <c r="Y581">
        <v>0.29161999999999999</v>
      </c>
      <c r="Z581">
        <v>0.35341499999999998</v>
      </c>
      <c r="AA581">
        <v>0.30896899999999999</v>
      </c>
      <c r="AB581">
        <v>0.13387299999999999</v>
      </c>
      <c r="AC581">
        <v>0.37207699999999999</v>
      </c>
      <c r="AD581">
        <v>0.174674</v>
      </c>
      <c r="AE581">
        <v>0.132991</v>
      </c>
      <c r="AF581">
        <v>0.15487999999999999</v>
      </c>
      <c r="AG581">
        <v>0.17299100000000001</v>
      </c>
      <c r="AH581">
        <v>0.13728399999999999</v>
      </c>
      <c r="AI581">
        <v>0.16608600000000001</v>
      </c>
      <c r="AJ581">
        <v>0.173816</v>
      </c>
      <c r="AK581">
        <v>0.19225600000000001</v>
      </c>
      <c r="AL581">
        <v>0.22806299999999999</v>
      </c>
      <c r="AM581">
        <v>0.20719199999999999</v>
      </c>
      <c r="AN581">
        <v>0.36714400000000003</v>
      </c>
      <c r="AO581">
        <v>0.40077800000000002</v>
      </c>
      <c r="AP581">
        <v>0.64823600000000003</v>
      </c>
      <c r="AQ581">
        <v>0.60412299999999997</v>
      </c>
      <c r="AR581">
        <v>0.77216799999999997</v>
      </c>
      <c r="AS581">
        <v>0.85906700000000003</v>
      </c>
      <c r="AT581">
        <v>0.50264900000000001</v>
      </c>
      <c r="AU581">
        <v>0.43743399999999999</v>
      </c>
      <c r="AV581">
        <v>0.46398499999999998</v>
      </c>
      <c r="AW581">
        <v>0.52937100000000004</v>
      </c>
      <c r="AX581">
        <v>0.53159699999999999</v>
      </c>
      <c r="AY581">
        <v>0.424259</v>
      </c>
      <c r="AZ581">
        <v>0.37204399999999999</v>
      </c>
      <c r="BA581">
        <v>0.39004800000000001</v>
      </c>
      <c r="BB581">
        <v>0.61702699999999999</v>
      </c>
      <c r="BC581">
        <v>0.89458499999999996</v>
      </c>
      <c r="BD581">
        <v>0.57612699999999994</v>
      </c>
      <c r="BE581">
        <v>6.1865000000000003E-2</v>
      </c>
      <c r="BF581">
        <v>0.15209600000000001</v>
      </c>
      <c r="BG581">
        <v>0.203373</v>
      </c>
      <c r="BH581">
        <v>5.4564000000000001E-2</v>
      </c>
      <c r="BI581">
        <v>-9.4541E-2</v>
      </c>
      <c r="BJ581">
        <v>-0.230824</v>
      </c>
      <c r="BK581">
        <v>-9.8082000000000003E-2</v>
      </c>
      <c r="BL581">
        <v>-0.128556</v>
      </c>
      <c r="BM581">
        <v>-0.106294</v>
      </c>
      <c r="BN581">
        <v>-0.234958</v>
      </c>
      <c r="BO581">
        <v>-0.35033199999999998</v>
      </c>
      <c r="BP581">
        <v>-0.23973700000000001</v>
      </c>
      <c r="BQ581">
        <v>3.718E-3</v>
      </c>
      <c r="BR581">
        <v>0.22128600000000001</v>
      </c>
    </row>
    <row r="582" spans="1:78" x14ac:dyDescent="0.25">
      <c r="A582" t="s">
        <v>88</v>
      </c>
      <c r="B582" t="s">
        <v>89</v>
      </c>
      <c r="C582" t="s">
        <v>26</v>
      </c>
      <c r="D582">
        <v>0.57814900000000002</v>
      </c>
      <c r="E582">
        <v>0.73030099999999998</v>
      </c>
      <c r="F582">
        <v>0.60480500000000004</v>
      </c>
      <c r="G582">
        <v>0.73107</v>
      </c>
      <c r="H582">
        <v>0.83066099999999998</v>
      </c>
      <c r="I582">
        <v>0.38759300000000002</v>
      </c>
      <c r="J582">
        <v>0.50578199999999995</v>
      </c>
      <c r="K582">
        <v>0.460337</v>
      </c>
      <c r="L582">
        <v>0.42618</v>
      </c>
      <c r="M582">
        <v>0.33083499999999999</v>
      </c>
      <c r="N582">
        <v>0.42893599999999998</v>
      </c>
      <c r="O582">
        <v>0.67057500000000003</v>
      </c>
      <c r="P582">
        <v>0.77150399999999997</v>
      </c>
      <c r="Q582">
        <v>0.701874</v>
      </c>
      <c r="R582">
        <v>0.77022199999999996</v>
      </c>
      <c r="S582">
        <v>0.75671699999999997</v>
      </c>
      <c r="T582">
        <v>0.54148200000000002</v>
      </c>
      <c r="U582">
        <v>0.30367499999999997</v>
      </c>
      <c r="V582">
        <v>0.114247</v>
      </c>
      <c r="W582">
        <v>-8.9214000000000002E-2</v>
      </c>
      <c r="X582">
        <v>0.35112100000000002</v>
      </c>
      <c r="Y582">
        <v>0.33154499999999998</v>
      </c>
      <c r="Z582">
        <v>0.29257899999999998</v>
      </c>
      <c r="AA582">
        <v>0.30692599999999998</v>
      </c>
      <c r="AB582">
        <v>0.16789299999999999</v>
      </c>
      <c r="AC582">
        <v>0.47275099999999998</v>
      </c>
      <c r="AD582">
        <v>0.52620599999999995</v>
      </c>
      <c r="AE582">
        <v>0.52705100000000005</v>
      </c>
      <c r="AF582">
        <v>0.78410999999999997</v>
      </c>
      <c r="AG582">
        <v>0.74042799999999998</v>
      </c>
      <c r="AH582">
        <v>0.80006200000000005</v>
      </c>
      <c r="AI582">
        <v>0.68057800000000002</v>
      </c>
      <c r="AJ582">
        <v>0.83259399999999995</v>
      </c>
      <c r="AK582">
        <v>0.91653300000000004</v>
      </c>
      <c r="AL582">
        <v>0.47651199999999999</v>
      </c>
      <c r="AM582">
        <v>0.42093999999999998</v>
      </c>
      <c r="AN582">
        <v>0.50790800000000003</v>
      </c>
      <c r="AO582">
        <v>0.67886500000000005</v>
      </c>
      <c r="AP582">
        <v>1.1256159999999999</v>
      </c>
      <c r="AQ582">
        <v>0.93591899999999995</v>
      </c>
      <c r="AR582">
        <v>1.060338</v>
      </c>
      <c r="AS582">
        <v>1.0639259999999999</v>
      </c>
      <c r="AT582">
        <v>1.4921310000000001</v>
      </c>
      <c r="AU582">
        <v>1.762894</v>
      </c>
      <c r="AV582">
        <v>1.4157930000000001</v>
      </c>
      <c r="AW582">
        <v>0.706932</v>
      </c>
      <c r="AX582">
        <v>0.34612599999999999</v>
      </c>
      <c r="AY582">
        <v>0.40460200000000002</v>
      </c>
      <c r="AZ582">
        <v>0.16314400000000001</v>
      </c>
      <c r="BA582">
        <v>8.5213999999999998E-2</v>
      </c>
      <c r="BB582">
        <v>-8.0470000000000003E-3</v>
      </c>
      <c r="BC582">
        <v>8.8469999999999993E-2</v>
      </c>
      <c r="BD582">
        <v>1.3148999999999999E-2</v>
      </c>
      <c r="BE582">
        <v>-7.8120000000000004E-3</v>
      </c>
      <c r="BF582">
        <v>0.268816</v>
      </c>
      <c r="BG582">
        <v>0.248728</v>
      </c>
      <c r="BH582">
        <v>0.25454700000000002</v>
      </c>
      <c r="BI582">
        <v>0.12025</v>
      </c>
      <c r="BJ582">
        <v>3.5809000000000001E-2</v>
      </c>
    </row>
    <row r="583" spans="1:78" x14ac:dyDescent="0.25">
      <c r="A583" t="s">
        <v>88</v>
      </c>
      <c r="B583" t="s">
        <v>89</v>
      </c>
      <c r="C583" t="s">
        <v>27</v>
      </c>
      <c r="D583">
        <v>1.132269</v>
      </c>
      <c r="E583">
        <v>1.303974</v>
      </c>
      <c r="F583">
        <v>1.074338</v>
      </c>
      <c r="G583">
        <v>1.2525790000000001</v>
      </c>
      <c r="H583">
        <v>1.1295109999999999</v>
      </c>
      <c r="I583">
        <v>1.043579</v>
      </c>
      <c r="J583">
        <v>1.2981320000000001</v>
      </c>
      <c r="K583">
        <v>1.230008</v>
      </c>
      <c r="L583">
        <v>1.544462</v>
      </c>
      <c r="M583">
        <v>1.3162210000000001</v>
      </c>
      <c r="N583">
        <v>1.572174</v>
      </c>
      <c r="O583">
        <v>1.807531</v>
      </c>
      <c r="P583">
        <v>2.2464460000000002</v>
      </c>
      <c r="Q583">
        <v>2.261698</v>
      </c>
      <c r="R583">
        <v>1.6137539999999999</v>
      </c>
      <c r="S583">
        <v>1.496189</v>
      </c>
      <c r="T583">
        <v>1.324414</v>
      </c>
      <c r="U583">
        <v>1.1886950000000001</v>
      </c>
      <c r="V583">
        <v>1.3684609999999999</v>
      </c>
      <c r="W583">
        <v>0.763208</v>
      </c>
      <c r="X583">
        <v>1.783765</v>
      </c>
      <c r="Y583">
        <v>1.7482120000000001</v>
      </c>
      <c r="Z583">
        <v>2.300621</v>
      </c>
      <c r="AA583">
        <v>2.525703</v>
      </c>
      <c r="AB583">
        <v>1.8213870000000001</v>
      </c>
      <c r="AC583">
        <v>1.455991</v>
      </c>
      <c r="AD583">
        <v>1.054465</v>
      </c>
      <c r="AE583">
        <v>1.1448990000000001</v>
      </c>
      <c r="AF583">
        <v>1.0069630000000001</v>
      </c>
      <c r="AG583">
        <v>0.88873599999999997</v>
      </c>
      <c r="AH583">
        <v>0.78557699999999997</v>
      </c>
      <c r="AI583">
        <v>0.82925899999999997</v>
      </c>
      <c r="AJ583">
        <v>0.85668999999999995</v>
      </c>
      <c r="AK583">
        <v>0.90156199999999997</v>
      </c>
      <c r="AL583">
        <v>0.873421</v>
      </c>
      <c r="AM583">
        <v>0.77436700000000003</v>
      </c>
      <c r="AN583">
        <v>0.89174100000000001</v>
      </c>
      <c r="AO583">
        <v>0.880749</v>
      </c>
      <c r="AP583">
        <v>1.2017329999999999</v>
      </c>
    </row>
    <row r="584" spans="1:78" x14ac:dyDescent="0.25">
      <c r="A584" t="s">
        <v>90</v>
      </c>
      <c r="B584" t="s">
        <v>91</v>
      </c>
      <c r="C584" t="s">
        <v>10</v>
      </c>
      <c r="D584">
        <v>-10.1496</v>
      </c>
      <c r="E584">
        <v>-7.6035000000000004</v>
      </c>
      <c r="F584">
        <v>-9.2264999999999997</v>
      </c>
      <c r="G584">
        <v>-9.3170999999999999</v>
      </c>
      <c r="H584">
        <v>-13.4626</v>
      </c>
      <c r="I584">
        <v>-5.4561000000000002</v>
      </c>
      <c r="J584">
        <v>-4.0022000000000002</v>
      </c>
      <c r="K584">
        <v>1.6213</v>
      </c>
      <c r="L584">
        <v>12.401</v>
      </c>
      <c r="M584">
        <v>2.5602999999999998</v>
      </c>
      <c r="N584">
        <v>0.71020000000000005</v>
      </c>
      <c r="O584">
        <v>6.4730999999999996</v>
      </c>
      <c r="P584">
        <v>4.6379000000000001</v>
      </c>
      <c r="Q584">
        <v>14.9625</v>
      </c>
      <c r="R584">
        <v>11.3072</v>
      </c>
      <c r="S584">
        <v>16.984000000000002</v>
      </c>
      <c r="T584">
        <v>-12.8133</v>
      </c>
      <c r="U584">
        <v>-20.4208</v>
      </c>
      <c r="V584">
        <v>-16.508199999999999</v>
      </c>
      <c r="W584">
        <v>-14.2536</v>
      </c>
      <c r="X584">
        <v>-14.8489</v>
      </c>
      <c r="Y584">
        <v>-9.6389999999999993</v>
      </c>
      <c r="Z584">
        <v>-13.1874</v>
      </c>
      <c r="AA584">
        <v>-9.2970000000000006</v>
      </c>
      <c r="AB584">
        <v>-7.4798999999999998</v>
      </c>
      <c r="AC584">
        <v>-1.2528999999999999</v>
      </c>
      <c r="AD584">
        <v>0.99529999999999996</v>
      </c>
      <c r="AE584">
        <v>-3.4904999999999999</v>
      </c>
      <c r="AF584">
        <v>-9.5530000000000008</v>
      </c>
      <c r="AG584">
        <v>-8.6715999999999998</v>
      </c>
      <c r="AH584">
        <v>-4.3423999999999996</v>
      </c>
      <c r="AI584">
        <v>2.4289999999999998</v>
      </c>
      <c r="AJ584">
        <v>10.013999999999999</v>
      </c>
      <c r="AK584">
        <v>5.1845999999999997</v>
      </c>
      <c r="AL584">
        <v>0.29120000000000001</v>
      </c>
      <c r="AM584">
        <v>-1.776</v>
      </c>
      <c r="AN584">
        <v>-4.3891</v>
      </c>
      <c r="AO584">
        <v>-2.6617000000000002</v>
      </c>
      <c r="AP584">
        <v>-2.6764000000000001</v>
      </c>
      <c r="AQ584">
        <v>-1.9991000000000001</v>
      </c>
      <c r="AR584">
        <v>-4.2759</v>
      </c>
      <c r="AS584">
        <v>-5.6661000000000001</v>
      </c>
      <c r="AT584">
        <v>2.1690999999999998</v>
      </c>
      <c r="AU584">
        <v>-0.48499999999999999</v>
      </c>
      <c r="AV584">
        <v>-4.0693999999999999</v>
      </c>
      <c r="AW584">
        <v>2.9176000000000002</v>
      </c>
      <c r="AX584">
        <v>5.8459000000000003</v>
      </c>
      <c r="AY584">
        <v>5.1285999999999996</v>
      </c>
      <c r="AZ584">
        <v>3.1004</v>
      </c>
      <c r="BA584">
        <v>-3.3451</v>
      </c>
      <c r="BB584">
        <v>-9.1351999999999993</v>
      </c>
      <c r="BC584">
        <v>-9.1898</v>
      </c>
      <c r="BD584">
        <v>-7.2672999999999996</v>
      </c>
      <c r="BE584">
        <v>-5.1315999999999997</v>
      </c>
      <c r="BF584">
        <v>-2.3372999999999999</v>
      </c>
      <c r="BG584">
        <v>-7.46E-2</v>
      </c>
      <c r="BH584">
        <v>0.8427</v>
      </c>
      <c r="BI584">
        <v>0.1178</v>
      </c>
      <c r="BJ584">
        <v>6.7674000000000003</v>
      </c>
      <c r="BK584">
        <v>1.895</v>
      </c>
    </row>
    <row r="585" spans="1:78" x14ac:dyDescent="0.25">
      <c r="A585" t="s">
        <v>90</v>
      </c>
      <c r="B585" t="s">
        <v>91</v>
      </c>
      <c r="C585" t="s">
        <v>11</v>
      </c>
      <c r="D585">
        <v>0.3251</v>
      </c>
      <c r="E585">
        <v>0.49530000000000002</v>
      </c>
      <c r="F585">
        <v>0.3</v>
      </c>
      <c r="G585">
        <v>0.47349999999999998</v>
      </c>
      <c r="H585">
        <v>0.55200000000000005</v>
      </c>
      <c r="I585">
        <v>0.71360000000000001</v>
      </c>
      <c r="J585">
        <v>0.90559999999999996</v>
      </c>
      <c r="K585">
        <v>1.1990000000000001</v>
      </c>
      <c r="L585">
        <v>0.33339999999999997</v>
      </c>
      <c r="M585">
        <v>0.27460000000000001</v>
      </c>
      <c r="N585">
        <v>0.36159999999999998</v>
      </c>
      <c r="O585">
        <v>0.62019999999999997</v>
      </c>
      <c r="P585">
        <v>0.71120000000000005</v>
      </c>
      <c r="Q585">
        <v>0.33560000000000001</v>
      </c>
      <c r="R585">
        <v>0.38879999999999998</v>
      </c>
      <c r="S585">
        <v>0.37759999999999999</v>
      </c>
      <c r="T585">
        <v>0.1636</v>
      </c>
      <c r="U585">
        <v>-3.5999999999999997E-2</v>
      </c>
      <c r="V585">
        <v>-6.6799999999999998E-2</v>
      </c>
      <c r="W585">
        <v>-0.43590000000000001</v>
      </c>
      <c r="X585">
        <v>0.38040000000000002</v>
      </c>
      <c r="Y585">
        <v>0.35799999999999998</v>
      </c>
      <c r="Z585">
        <v>0.57489999999999997</v>
      </c>
      <c r="AA585">
        <v>0.69830000000000003</v>
      </c>
      <c r="AB585">
        <v>0.54610000000000003</v>
      </c>
      <c r="AC585">
        <v>1.2454000000000001</v>
      </c>
      <c r="AD585">
        <v>0.81459999999999999</v>
      </c>
      <c r="AE585">
        <v>0.70169999999999999</v>
      </c>
      <c r="AF585">
        <v>0.85260000000000002</v>
      </c>
      <c r="AG585">
        <v>0.79610000000000003</v>
      </c>
      <c r="AH585">
        <v>0.60840000000000005</v>
      </c>
      <c r="AI585">
        <v>0.77100000000000002</v>
      </c>
      <c r="AJ585">
        <v>0.78029999999999999</v>
      </c>
      <c r="AK585">
        <v>0.86919999999999997</v>
      </c>
      <c r="AL585">
        <v>0.92379999999999995</v>
      </c>
      <c r="AM585">
        <v>0.81220000000000003</v>
      </c>
      <c r="AN585">
        <v>1.1585000000000001</v>
      </c>
      <c r="AO585">
        <v>1.0916999999999999</v>
      </c>
      <c r="AP585">
        <v>1.8905000000000001</v>
      </c>
      <c r="AQ585">
        <v>1.5892999999999999</v>
      </c>
      <c r="AR585">
        <v>1.8454999999999999</v>
      </c>
      <c r="AS585">
        <v>2.0192000000000001</v>
      </c>
      <c r="AT585">
        <v>1.0726</v>
      </c>
      <c r="AU585">
        <v>0.89600000000000002</v>
      </c>
      <c r="AV585">
        <v>0.95520000000000005</v>
      </c>
      <c r="AW585">
        <v>0.97419999999999995</v>
      </c>
      <c r="AX585">
        <v>1.0548</v>
      </c>
      <c r="AY585">
        <v>0.71689999999999998</v>
      </c>
      <c r="AZ585">
        <v>0.5756</v>
      </c>
      <c r="BA585">
        <v>0.63239999999999996</v>
      </c>
      <c r="BB585">
        <v>0.84319999999999995</v>
      </c>
      <c r="BC585">
        <v>1.3351</v>
      </c>
    </row>
    <row r="586" spans="1:78" x14ac:dyDescent="0.25">
      <c r="A586" t="s">
        <v>90</v>
      </c>
      <c r="B586" t="s">
        <v>91</v>
      </c>
      <c r="C586" t="s">
        <v>12</v>
      </c>
      <c r="D586">
        <v>0.45090000000000002</v>
      </c>
      <c r="E586">
        <v>0.5393</v>
      </c>
      <c r="F586">
        <v>0.45479999999999998</v>
      </c>
      <c r="G586">
        <v>0.49980000000000002</v>
      </c>
      <c r="H586">
        <v>0.50209999999999999</v>
      </c>
      <c r="I586">
        <v>0.23350000000000001</v>
      </c>
      <c r="J586">
        <v>0.28849999999999998</v>
      </c>
      <c r="K586">
        <v>0.28370000000000001</v>
      </c>
      <c r="L586">
        <v>0.26119999999999999</v>
      </c>
      <c r="M586">
        <v>0.1946</v>
      </c>
      <c r="N586">
        <v>0.3</v>
      </c>
      <c r="O586">
        <v>0.47360000000000002</v>
      </c>
      <c r="P586">
        <v>0.46029999999999999</v>
      </c>
      <c r="Q586">
        <v>0.46450000000000002</v>
      </c>
      <c r="R586">
        <v>0.54490000000000005</v>
      </c>
      <c r="S586">
        <v>0.54159999999999997</v>
      </c>
      <c r="T586">
        <v>0.45469999999999999</v>
      </c>
      <c r="U586">
        <v>0.28999999999999998</v>
      </c>
      <c r="V586">
        <v>0.13930000000000001</v>
      </c>
      <c r="W586">
        <v>-8.2799999999999999E-2</v>
      </c>
      <c r="X586">
        <v>0.52359999999999995</v>
      </c>
      <c r="Y586">
        <v>0.46100000000000002</v>
      </c>
      <c r="Z586">
        <v>0.44009999999999999</v>
      </c>
      <c r="AA586">
        <v>0.53459999999999996</v>
      </c>
      <c r="AB586">
        <v>0.44130000000000003</v>
      </c>
      <c r="AC586">
        <v>0.98029999999999995</v>
      </c>
      <c r="AD586">
        <v>1.075</v>
      </c>
      <c r="AE586">
        <v>1.0012000000000001</v>
      </c>
      <c r="AF586">
        <v>1.2764</v>
      </c>
      <c r="AG586">
        <v>1.1956</v>
      </c>
      <c r="AH586">
        <v>1.2965</v>
      </c>
      <c r="AI586">
        <v>1.2067000000000001</v>
      </c>
      <c r="AJ586">
        <v>1.3204</v>
      </c>
      <c r="AK586">
        <v>1.3448</v>
      </c>
      <c r="AL586">
        <v>0.8518</v>
      </c>
      <c r="AM586">
        <v>0.68600000000000005</v>
      </c>
      <c r="AN586">
        <v>0.72970000000000002</v>
      </c>
      <c r="AO586">
        <v>0.83340000000000003</v>
      </c>
      <c r="AP586">
        <v>1.1886000000000001</v>
      </c>
      <c r="AQ586">
        <v>0.95809999999999995</v>
      </c>
      <c r="AR586">
        <v>0.96209999999999996</v>
      </c>
      <c r="AS586">
        <v>0.99170000000000003</v>
      </c>
      <c r="AT586">
        <v>1.3496999999999999</v>
      </c>
      <c r="AU586">
        <v>1.4729000000000001</v>
      </c>
    </row>
    <row r="587" spans="1:78" x14ac:dyDescent="0.25">
      <c r="A587" t="s">
        <v>90</v>
      </c>
      <c r="B587" t="s">
        <v>91</v>
      </c>
      <c r="C587" t="s">
        <v>13</v>
      </c>
      <c r="D587">
        <v>0.54949999999999999</v>
      </c>
      <c r="E587">
        <v>0.8548</v>
      </c>
      <c r="F587">
        <v>0.51700000000000002</v>
      </c>
      <c r="G587">
        <v>0.83989999999999998</v>
      </c>
      <c r="H587">
        <v>0.97970000000000002</v>
      </c>
      <c r="I587">
        <v>1.2319</v>
      </c>
      <c r="J587">
        <v>1.5527</v>
      </c>
      <c r="K587">
        <v>2.1234999999999999</v>
      </c>
      <c r="L587">
        <v>0.37080000000000002</v>
      </c>
      <c r="M587">
        <v>0.28670000000000001</v>
      </c>
      <c r="N587">
        <v>0.37169999999999997</v>
      </c>
      <c r="O587">
        <v>0.61819999999999997</v>
      </c>
      <c r="P587">
        <v>0.68569999999999998</v>
      </c>
      <c r="Q587">
        <v>0.3397</v>
      </c>
      <c r="R587">
        <v>0.3926</v>
      </c>
      <c r="S587">
        <v>0.37430000000000002</v>
      </c>
      <c r="T587">
        <v>0.16900000000000001</v>
      </c>
      <c r="U587">
        <v>-3.5799999999999998E-2</v>
      </c>
      <c r="V587">
        <v>-6.3799999999999996E-2</v>
      </c>
      <c r="W587">
        <v>-0.36820000000000003</v>
      </c>
      <c r="X587">
        <v>0.49569999999999997</v>
      </c>
      <c r="Y587">
        <v>0.47889999999999999</v>
      </c>
      <c r="Z587">
        <v>0.75219999999999998</v>
      </c>
      <c r="AA587">
        <v>0.91420000000000001</v>
      </c>
      <c r="AB587">
        <v>0.7954</v>
      </c>
      <c r="AC587">
        <v>2.0889000000000002</v>
      </c>
      <c r="AD587">
        <v>1.3741000000000001</v>
      </c>
      <c r="AE587">
        <v>1.2293000000000001</v>
      </c>
      <c r="AF587">
        <v>1.4665999999999999</v>
      </c>
      <c r="AG587">
        <v>1.4319</v>
      </c>
      <c r="AH587">
        <v>1.0347</v>
      </c>
      <c r="AI587">
        <v>1.3238000000000001</v>
      </c>
      <c r="AJ587">
        <v>1.3489</v>
      </c>
      <c r="AK587">
        <v>1.4268000000000001</v>
      </c>
      <c r="AL587">
        <v>1.5142</v>
      </c>
      <c r="AM587">
        <v>1.3706</v>
      </c>
      <c r="AN587">
        <v>1.8561000000000001</v>
      </c>
      <c r="AO587">
        <v>1.7394000000000001</v>
      </c>
      <c r="AP587">
        <v>2.9731999999999998</v>
      </c>
      <c r="AQ587">
        <v>2.4504000000000001</v>
      </c>
      <c r="AR587">
        <v>2.9163000000000001</v>
      </c>
      <c r="AS587">
        <v>3.3679999999999999</v>
      </c>
      <c r="AT587">
        <v>1.1587000000000001</v>
      </c>
      <c r="AU587">
        <v>1.0281</v>
      </c>
      <c r="AV587">
        <v>1.0810999999999999</v>
      </c>
      <c r="AW587">
        <v>1.113</v>
      </c>
      <c r="AX587">
        <v>1.2152000000000001</v>
      </c>
      <c r="AY587">
        <v>0.87660000000000005</v>
      </c>
      <c r="AZ587">
        <v>0.73429999999999995</v>
      </c>
      <c r="BA587">
        <v>0.80710000000000004</v>
      </c>
      <c r="BB587">
        <v>1.163</v>
      </c>
      <c r="BC587">
        <v>1.8029999999999999</v>
      </c>
    </row>
    <row r="588" spans="1:78" x14ac:dyDescent="0.25">
      <c r="A588" t="s">
        <v>90</v>
      </c>
      <c r="B588" t="s">
        <v>91</v>
      </c>
      <c r="C588" t="s">
        <v>14</v>
      </c>
      <c r="D588">
        <v>0.51029999999999998</v>
      </c>
      <c r="E588">
        <v>0.61360000000000003</v>
      </c>
      <c r="F588">
        <v>0.52229999999999999</v>
      </c>
      <c r="G588">
        <v>0.57869999999999999</v>
      </c>
      <c r="H588">
        <v>0.59230000000000005</v>
      </c>
      <c r="I588">
        <v>0.27250000000000002</v>
      </c>
      <c r="J588">
        <v>0.33960000000000001</v>
      </c>
      <c r="K588">
        <v>0.32779999999999998</v>
      </c>
      <c r="L588">
        <v>0.29189999999999999</v>
      </c>
      <c r="M588">
        <v>0.2114</v>
      </c>
      <c r="N588">
        <v>0.311</v>
      </c>
      <c r="O588">
        <v>0.47210000000000002</v>
      </c>
      <c r="P588">
        <v>0.46179999999999999</v>
      </c>
      <c r="Q588">
        <v>0.45590000000000003</v>
      </c>
      <c r="R588">
        <v>0.52690000000000003</v>
      </c>
      <c r="S588">
        <v>0.52210000000000001</v>
      </c>
      <c r="T588">
        <v>0.44550000000000001</v>
      </c>
      <c r="U588">
        <v>0.29330000000000001</v>
      </c>
      <c r="V588">
        <v>0.13880000000000001</v>
      </c>
      <c r="W588">
        <v>-7.8899999999999998E-2</v>
      </c>
      <c r="X588">
        <v>0.78859999999999997</v>
      </c>
      <c r="Y588">
        <v>0.69279999999999997</v>
      </c>
      <c r="Z588">
        <v>0.6552</v>
      </c>
      <c r="AA588">
        <v>0.79310000000000003</v>
      </c>
      <c r="AB588">
        <v>0.64639999999999997</v>
      </c>
      <c r="AC588">
        <v>1.5568</v>
      </c>
      <c r="AD588">
        <v>1.7224999999999999</v>
      </c>
      <c r="AE588">
        <v>1.6623000000000001</v>
      </c>
      <c r="AF588">
        <v>2.1116999999999999</v>
      </c>
      <c r="AG588">
        <v>2.024</v>
      </c>
      <c r="AH588">
        <v>2.1978</v>
      </c>
      <c r="AI588">
        <v>2.0432999999999999</v>
      </c>
      <c r="AJ588">
        <v>2.2563</v>
      </c>
      <c r="AK588">
        <v>2.2988</v>
      </c>
      <c r="AL588">
        <v>1.4468000000000001</v>
      </c>
      <c r="AM588">
        <v>0.90239999999999998</v>
      </c>
      <c r="AN588">
        <v>0.90200000000000002</v>
      </c>
      <c r="AO588">
        <v>1.0101</v>
      </c>
      <c r="AP588">
        <v>1.3503000000000001</v>
      </c>
      <c r="AQ588">
        <v>1.1573</v>
      </c>
      <c r="AR588">
        <v>1.1725000000000001</v>
      </c>
      <c r="AS588">
        <v>1.2052</v>
      </c>
      <c r="AT588">
        <v>1.6339999999999999</v>
      </c>
      <c r="AU588">
        <v>1.9498</v>
      </c>
    </row>
    <row r="589" spans="1:78" x14ac:dyDescent="0.25">
      <c r="A589" t="s">
        <v>90</v>
      </c>
      <c r="B589" t="s">
        <v>91</v>
      </c>
      <c r="C589" t="s">
        <v>15</v>
      </c>
      <c r="D589">
        <v>0.88739999999999997</v>
      </c>
      <c r="E589">
        <v>0.82989999999999997</v>
      </c>
      <c r="F589">
        <v>-0.99560000000000004</v>
      </c>
      <c r="G589">
        <v>0.37090000000000001</v>
      </c>
      <c r="H589">
        <v>2.7008000000000001</v>
      </c>
      <c r="I589">
        <v>4.9752999999999998</v>
      </c>
      <c r="J589">
        <v>4.3083999999999998</v>
      </c>
      <c r="K589">
        <v>6.2925000000000004</v>
      </c>
      <c r="L589">
        <v>1.4751000000000001</v>
      </c>
      <c r="M589">
        <v>-0.84570000000000001</v>
      </c>
      <c r="N589">
        <v>-1.7269000000000001</v>
      </c>
      <c r="O589">
        <v>-4.8663999999999996</v>
      </c>
      <c r="P589">
        <v>-11.8576</v>
      </c>
      <c r="Q589">
        <v>-8.5013000000000005</v>
      </c>
      <c r="R589">
        <v>-10.5121</v>
      </c>
      <c r="S589">
        <v>-8.6166</v>
      </c>
      <c r="T589">
        <v>-10.270300000000001</v>
      </c>
      <c r="U589">
        <v>-12.7227</v>
      </c>
      <c r="V589">
        <v>-11.7524</v>
      </c>
      <c r="W589">
        <v>-11.825200000000001</v>
      </c>
      <c r="X589">
        <v>-8.5521999999999991</v>
      </c>
      <c r="Y589">
        <v>-7.1822999999999997</v>
      </c>
      <c r="Z589">
        <v>-5.7446999999999999</v>
      </c>
      <c r="AA589">
        <v>-3.6831999999999998</v>
      </c>
      <c r="AB589">
        <v>-1.6052</v>
      </c>
      <c r="AC589">
        <v>-0.60629999999999995</v>
      </c>
      <c r="AD589">
        <v>-0.37819999999999998</v>
      </c>
      <c r="AE589">
        <v>-0.84719999999999995</v>
      </c>
      <c r="AF589">
        <v>-0.27260000000000001</v>
      </c>
      <c r="AG589">
        <v>-4.8399999999999999E-2</v>
      </c>
      <c r="AH589">
        <v>-1.2423999999999999</v>
      </c>
      <c r="AI589">
        <v>1.9699999999999999E-2</v>
      </c>
      <c r="AJ589">
        <v>1.3862000000000001</v>
      </c>
      <c r="AK589">
        <v>0.2802</v>
      </c>
      <c r="AL589">
        <v>0.20499999999999999</v>
      </c>
      <c r="AM589">
        <v>-1.0829</v>
      </c>
      <c r="AN589">
        <v>-1.9726999999999999</v>
      </c>
      <c r="AO589">
        <v>-0.1242</v>
      </c>
      <c r="AP589">
        <v>1.4424999999999999</v>
      </c>
      <c r="AQ589">
        <v>0.75170000000000003</v>
      </c>
      <c r="AR589">
        <v>-1.3955</v>
      </c>
      <c r="AS589">
        <v>-1.7163999999999999</v>
      </c>
      <c r="AT589">
        <v>-2.1608000000000001</v>
      </c>
      <c r="AU589">
        <v>-2.1126999999999998</v>
      </c>
      <c r="AV589">
        <v>-3.0459999999999998</v>
      </c>
      <c r="AW589">
        <v>-2.7128999999999999</v>
      </c>
      <c r="AX589">
        <v>-3.3815</v>
      </c>
      <c r="AY589">
        <v>-1.6235999999999999</v>
      </c>
      <c r="AZ589">
        <v>-1.6823999999999999</v>
      </c>
      <c r="BA589">
        <v>-3.2877999999999998</v>
      </c>
      <c r="BB589">
        <v>-2.4529000000000001</v>
      </c>
      <c r="BC589">
        <v>-1.7333000000000001</v>
      </c>
    </row>
    <row r="590" spans="1:78" x14ac:dyDescent="0.25">
      <c r="A590" t="s">
        <v>90</v>
      </c>
      <c r="B590" t="s">
        <v>91</v>
      </c>
      <c r="C590" t="s">
        <v>16</v>
      </c>
      <c r="D590">
        <v>-2.6276999999999999</v>
      </c>
      <c r="E590">
        <v>-2.2101999999999999</v>
      </c>
      <c r="F590">
        <v>-3.3607999999999998</v>
      </c>
      <c r="G590">
        <v>-2.5438000000000001</v>
      </c>
      <c r="H590">
        <v>-3.2606999999999999</v>
      </c>
      <c r="I590">
        <v>-3.2850000000000001</v>
      </c>
      <c r="J590">
        <v>-4.5873999999999997</v>
      </c>
      <c r="K590">
        <v>-3.6562999999999999</v>
      </c>
      <c r="L590">
        <v>-2.5966</v>
      </c>
      <c r="M590">
        <v>-3.9752000000000001</v>
      </c>
      <c r="N590">
        <v>-4.2706999999999997</v>
      </c>
      <c r="O590">
        <v>-6.0511999999999997</v>
      </c>
      <c r="P590">
        <v>-9.6414000000000009</v>
      </c>
      <c r="Q590">
        <v>-7.9916999999999998</v>
      </c>
      <c r="R590">
        <v>-7.7770999999999999</v>
      </c>
      <c r="S590">
        <v>-6.4485000000000001</v>
      </c>
      <c r="T590">
        <v>-6.7441000000000004</v>
      </c>
      <c r="U590">
        <v>-8.5498999999999992</v>
      </c>
      <c r="V590">
        <v>-7.7445000000000004</v>
      </c>
      <c r="W590">
        <v>-7.3030999999999997</v>
      </c>
      <c r="X590">
        <v>-3.5619000000000001</v>
      </c>
      <c r="Y590">
        <v>-3.52</v>
      </c>
      <c r="Z590">
        <v>-3.7564000000000002</v>
      </c>
      <c r="AA590">
        <v>-2.8771</v>
      </c>
      <c r="AB590">
        <v>-2.1082999999999998</v>
      </c>
      <c r="AC590">
        <v>-1.2286999999999999</v>
      </c>
      <c r="AD590">
        <v>-0.26090000000000002</v>
      </c>
      <c r="AE590">
        <v>-0.85289999999999999</v>
      </c>
      <c r="AF590">
        <v>-1.1001000000000001</v>
      </c>
      <c r="AG590">
        <v>-6.2300000000000001E-2</v>
      </c>
      <c r="AH590">
        <v>0.77100000000000002</v>
      </c>
      <c r="AI590">
        <v>1.0412999999999999</v>
      </c>
      <c r="AJ590">
        <v>1.3492</v>
      </c>
      <c r="AK590">
        <v>0.43659999999999999</v>
      </c>
      <c r="AL590">
        <v>-1.3863000000000001</v>
      </c>
      <c r="AM590">
        <v>-1.7753000000000001</v>
      </c>
      <c r="AN590">
        <v>-2.72</v>
      </c>
      <c r="AO590">
        <v>-2.3389000000000002</v>
      </c>
      <c r="AP590">
        <v>-2.3451</v>
      </c>
      <c r="AQ590">
        <v>-1.7675000000000001</v>
      </c>
      <c r="AR590">
        <v>-2.3321999999999998</v>
      </c>
      <c r="AS590">
        <v>-2.4592999999999998</v>
      </c>
      <c r="AT590">
        <v>-0.5635</v>
      </c>
      <c r="AU590">
        <v>-0.33639999999999998</v>
      </c>
    </row>
    <row r="591" spans="1:78" x14ac:dyDescent="0.25">
      <c r="A591" t="s">
        <v>90</v>
      </c>
      <c r="B591" t="s">
        <v>91</v>
      </c>
      <c r="C591" t="s">
        <v>17</v>
      </c>
      <c r="D591">
        <v>0.97389999999999999</v>
      </c>
      <c r="E591">
        <v>0.95209999999999995</v>
      </c>
      <c r="F591">
        <v>0.91839999999999999</v>
      </c>
      <c r="G591">
        <v>0.92069999999999996</v>
      </c>
      <c r="H591">
        <v>0.92930000000000001</v>
      </c>
      <c r="I591">
        <v>0.92169999999999996</v>
      </c>
      <c r="J591">
        <v>0.90259999999999996</v>
      </c>
      <c r="K591">
        <v>0.92469999999999997</v>
      </c>
      <c r="L591">
        <v>1.0201</v>
      </c>
      <c r="M591">
        <v>1.0052000000000001</v>
      </c>
      <c r="N591">
        <v>1.0439000000000001</v>
      </c>
      <c r="O591">
        <v>1.0709</v>
      </c>
      <c r="P591">
        <v>1.1349</v>
      </c>
      <c r="Q591">
        <v>1.1095999999999999</v>
      </c>
      <c r="R591">
        <v>1.1400999999999999</v>
      </c>
      <c r="S591">
        <v>1.1465000000000001</v>
      </c>
      <c r="T591">
        <v>1.1123000000000001</v>
      </c>
      <c r="U591">
        <v>1.1043000000000001</v>
      </c>
      <c r="V591">
        <v>1.1216999999999999</v>
      </c>
      <c r="W591">
        <v>1.0793999999999999</v>
      </c>
      <c r="X591">
        <v>0.93369999999999997</v>
      </c>
      <c r="Y591">
        <v>0.95079999999999998</v>
      </c>
      <c r="Z591">
        <v>0.93140000000000001</v>
      </c>
      <c r="AA591">
        <v>0.90649999999999997</v>
      </c>
      <c r="AB591">
        <v>0.94379999999999997</v>
      </c>
      <c r="AC591">
        <v>0.84809999999999997</v>
      </c>
      <c r="AD591">
        <v>0.87129999999999996</v>
      </c>
      <c r="AE591">
        <v>0.88500000000000001</v>
      </c>
      <c r="AF591">
        <v>0.90390000000000004</v>
      </c>
      <c r="AG591">
        <v>0.88460000000000005</v>
      </c>
      <c r="AH591">
        <v>0.91869999999999996</v>
      </c>
      <c r="AI591">
        <v>0.92900000000000005</v>
      </c>
      <c r="AJ591">
        <v>0.95240000000000002</v>
      </c>
      <c r="AK591">
        <v>0.90939999999999999</v>
      </c>
      <c r="AL591">
        <v>0.93149999999999999</v>
      </c>
      <c r="AM591">
        <v>0.93220000000000003</v>
      </c>
      <c r="AN591">
        <v>0.91669999999999996</v>
      </c>
      <c r="AO591">
        <v>0.93799999999999994</v>
      </c>
      <c r="AP591">
        <v>0.97489999999999999</v>
      </c>
      <c r="AQ591">
        <v>1.0082</v>
      </c>
      <c r="AR591">
        <v>1.0507</v>
      </c>
      <c r="AS591">
        <v>1.0343</v>
      </c>
      <c r="AT591">
        <v>1.0637000000000001</v>
      </c>
      <c r="AU591">
        <v>1.0557000000000001</v>
      </c>
      <c r="AV591">
        <v>1.0623</v>
      </c>
      <c r="AW591">
        <v>1.0632999999999999</v>
      </c>
      <c r="AX591">
        <v>1.0508</v>
      </c>
      <c r="AY591">
        <v>1.0425</v>
      </c>
      <c r="AZ591">
        <v>1.0355000000000001</v>
      </c>
      <c r="BA591">
        <v>1.0504</v>
      </c>
      <c r="BB591">
        <v>1.0731999999999999</v>
      </c>
      <c r="BC591">
        <v>1.1288</v>
      </c>
    </row>
    <row r="592" spans="1:78" x14ac:dyDescent="0.25">
      <c r="A592" t="s">
        <v>90</v>
      </c>
      <c r="B592" t="s">
        <v>91</v>
      </c>
      <c r="C592" t="s">
        <v>18</v>
      </c>
      <c r="D592">
        <v>1.0468</v>
      </c>
      <c r="E592">
        <v>1.0362</v>
      </c>
      <c r="F592">
        <v>1.0442</v>
      </c>
      <c r="G592">
        <v>1.0513999999999999</v>
      </c>
      <c r="H592">
        <v>1.0463</v>
      </c>
      <c r="I592">
        <v>1.0303</v>
      </c>
      <c r="J592">
        <v>1.0198</v>
      </c>
      <c r="K592">
        <v>1.0089999999999999</v>
      </c>
      <c r="L592">
        <v>0.99760000000000004</v>
      </c>
      <c r="M592">
        <v>0.98570000000000002</v>
      </c>
      <c r="N592">
        <v>1.0065999999999999</v>
      </c>
      <c r="O592">
        <v>1.0275000000000001</v>
      </c>
      <c r="P592">
        <v>1.0701000000000001</v>
      </c>
      <c r="Q592">
        <v>1.0761000000000001</v>
      </c>
      <c r="R592">
        <v>1.1102000000000001</v>
      </c>
      <c r="S592">
        <v>1.1182000000000001</v>
      </c>
      <c r="T592">
        <v>1.1105</v>
      </c>
      <c r="U592">
        <v>1.0862000000000001</v>
      </c>
      <c r="V592">
        <v>1.0780000000000001</v>
      </c>
      <c r="W592">
        <v>1.0451999999999999</v>
      </c>
      <c r="X592">
        <v>0.91990000000000005</v>
      </c>
      <c r="Y592">
        <v>0.91049999999999998</v>
      </c>
      <c r="Z592">
        <v>0.91320000000000001</v>
      </c>
      <c r="AA592">
        <v>0.90390000000000004</v>
      </c>
      <c r="AB592">
        <v>0.90469999999999995</v>
      </c>
      <c r="AC592">
        <v>0.86460000000000004</v>
      </c>
      <c r="AD592">
        <v>0.90890000000000004</v>
      </c>
      <c r="AE592">
        <v>0.91520000000000001</v>
      </c>
      <c r="AF592">
        <v>0.96179999999999999</v>
      </c>
      <c r="AG592">
        <v>0.95099999999999996</v>
      </c>
      <c r="AH592">
        <v>0.95099999999999996</v>
      </c>
      <c r="AI592">
        <v>0.97350000000000003</v>
      </c>
      <c r="AJ592">
        <v>0.98019999999999996</v>
      </c>
      <c r="AK592">
        <v>0.95509999999999995</v>
      </c>
      <c r="AL592">
        <v>1.0001</v>
      </c>
      <c r="AM592">
        <v>0.99950000000000006</v>
      </c>
      <c r="AN592">
        <v>0.98750000000000004</v>
      </c>
      <c r="AO592">
        <v>1.0091000000000001</v>
      </c>
      <c r="AP592">
        <v>1.0314000000000001</v>
      </c>
      <c r="AQ592">
        <v>1.0268999999999999</v>
      </c>
      <c r="AR592">
        <v>1.0427999999999999</v>
      </c>
      <c r="AS592">
        <v>1.0559000000000001</v>
      </c>
      <c r="AT592">
        <v>1.0624</v>
      </c>
      <c r="AU592">
        <v>1.1091</v>
      </c>
    </row>
    <row r="593" spans="1:67" x14ac:dyDescent="0.25">
      <c r="A593" t="s">
        <v>90</v>
      </c>
      <c r="B593" t="s">
        <v>91</v>
      </c>
      <c r="C593" t="s">
        <v>19</v>
      </c>
      <c r="D593">
        <v>0.17604900000000001</v>
      </c>
      <c r="E593">
        <v>0.176845</v>
      </c>
      <c r="F593">
        <v>0.177393</v>
      </c>
      <c r="G593">
        <v>0.17923500000000001</v>
      </c>
      <c r="H593">
        <v>0.17960100000000001</v>
      </c>
      <c r="I593">
        <v>0.17763999999999999</v>
      </c>
      <c r="J593">
        <v>0.17963200000000001</v>
      </c>
      <c r="K593">
        <v>0.188637</v>
      </c>
      <c r="L593">
        <v>0.257604</v>
      </c>
      <c r="M593">
        <v>0.24876200000000001</v>
      </c>
      <c r="N593">
        <v>0.243536</v>
      </c>
      <c r="O593">
        <v>0.23706099999999999</v>
      </c>
      <c r="P593">
        <v>0.23580400000000001</v>
      </c>
      <c r="Q593">
        <v>0.241898</v>
      </c>
      <c r="R593">
        <v>0.242698</v>
      </c>
      <c r="S593">
        <v>0.241148</v>
      </c>
      <c r="T593">
        <v>0.23902799999999999</v>
      </c>
      <c r="U593">
        <v>0.23125499999999999</v>
      </c>
      <c r="V593">
        <v>0.22420699999999999</v>
      </c>
      <c r="W593">
        <v>0.18551599999999999</v>
      </c>
      <c r="X593">
        <v>0.111011</v>
      </c>
      <c r="Y593">
        <v>0.115758</v>
      </c>
      <c r="Z593">
        <v>0.108455</v>
      </c>
      <c r="AA593">
        <v>0.10773199999999999</v>
      </c>
      <c r="AB593">
        <v>0.113799</v>
      </c>
      <c r="AC593">
        <v>0.107576</v>
      </c>
      <c r="AD593">
        <v>0.116161</v>
      </c>
      <c r="AE593">
        <v>0.11767</v>
      </c>
      <c r="AF593">
        <v>0.11379400000000001</v>
      </c>
      <c r="AG593">
        <v>0.116314</v>
      </c>
      <c r="AH593">
        <v>0.12157999999999999</v>
      </c>
      <c r="AI593">
        <v>0.123422</v>
      </c>
      <c r="AJ593">
        <v>0.124763</v>
      </c>
      <c r="AK593">
        <v>0.119114</v>
      </c>
      <c r="AL593">
        <v>0.11908199999999999</v>
      </c>
      <c r="AM593">
        <v>0.12174699999999999</v>
      </c>
      <c r="AN593">
        <v>0.102382</v>
      </c>
      <c r="AO593">
        <v>0.10512100000000001</v>
      </c>
      <c r="AP593">
        <v>9.6665000000000001E-2</v>
      </c>
      <c r="AQ593">
        <v>0.10666299999999999</v>
      </c>
      <c r="AR593">
        <v>0.10839699999999999</v>
      </c>
      <c r="AS593">
        <v>0.109037</v>
      </c>
      <c r="AT593">
        <v>0.14385899999999999</v>
      </c>
      <c r="AU593">
        <v>0.14856800000000001</v>
      </c>
      <c r="AV593">
        <v>0.14746600000000001</v>
      </c>
      <c r="AW593">
        <v>0.14905599999999999</v>
      </c>
      <c r="AX593">
        <v>0.15108199999999999</v>
      </c>
      <c r="AY593">
        <v>0.16057099999999999</v>
      </c>
      <c r="AZ593">
        <v>0.165044</v>
      </c>
      <c r="BA593">
        <v>0.16614100000000001</v>
      </c>
      <c r="BB593">
        <v>0.17866000000000001</v>
      </c>
      <c r="BC593">
        <v>0.18435499999999999</v>
      </c>
      <c r="BD593">
        <v>0.23153000000000001</v>
      </c>
      <c r="BE593">
        <v>0.23593500000000001</v>
      </c>
      <c r="BF593">
        <v>0.22392899999999999</v>
      </c>
    </row>
    <row r="594" spans="1:67" x14ac:dyDescent="0.25">
      <c r="A594" t="s">
        <v>90</v>
      </c>
      <c r="B594" t="s">
        <v>91</v>
      </c>
      <c r="C594" t="s">
        <v>20</v>
      </c>
      <c r="D594">
        <v>0.17872199999999999</v>
      </c>
      <c r="E594">
        <v>0.17954400000000001</v>
      </c>
      <c r="F594">
        <v>0.18071100000000001</v>
      </c>
      <c r="G594">
        <v>0.181753</v>
      </c>
      <c r="H594">
        <v>0.18262500000000001</v>
      </c>
      <c r="I594">
        <v>0.18152399999999999</v>
      </c>
      <c r="J594">
        <v>0.18224499999999999</v>
      </c>
      <c r="K594">
        <v>0.18312300000000001</v>
      </c>
      <c r="L594">
        <v>0.18202199999999999</v>
      </c>
      <c r="M594">
        <v>0.180725</v>
      </c>
      <c r="N594">
        <v>0.17971599999999999</v>
      </c>
      <c r="O594">
        <v>0.17855799999999999</v>
      </c>
      <c r="P594">
        <v>0.17961299999999999</v>
      </c>
      <c r="Q594">
        <v>0.18044199999999999</v>
      </c>
      <c r="R594">
        <v>0.18151200000000001</v>
      </c>
      <c r="S594">
        <v>0.18285699999999999</v>
      </c>
      <c r="T594">
        <v>0.18355399999999999</v>
      </c>
      <c r="U594">
        <v>0.18297099999999999</v>
      </c>
      <c r="V594">
        <v>0.182647</v>
      </c>
      <c r="W594">
        <v>0.173952</v>
      </c>
      <c r="X594">
        <v>0.156775</v>
      </c>
      <c r="Y594">
        <v>0.15799199999999999</v>
      </c>
      <c r="Z594">
        <v>0.15814300000000001</v>
      </c>
      <c r="AA594">
        <v>0.15892000000000001</v>
      </c>
      <c r="AB594">
        <v>0.158969</v>
      </c>
      <c r="AC594">
        <v>0.157225</v>
      </c>
      <c r="AD594">
        <v>0.15909899999999999</v>
      </c>
      <c r="AE594">
        <v>0.16103999999999999</v>
      </c>
      <c r="AF594">
        <v>0.16178899999999999</v>
      </c>
      <c r="AG594">
        <v>0.16395599999999999</v>
      </c>
      <c r="AH594">
        <v>0.165882</v>
      </c>
      <c r="AI594">
        <v>0.168013</v>
      </c>
      <c r="AJ594">
        <v>0.17036699999999999</v>
      </c>
      <c r="AK594">
        <v>0.171318</v>
      </c>
      <c r="AL594">
        <v>0.17332700000000001</v>
      </c>
      <c r="AM594">
        <v>0.17549699999999999</v>
      </c>
      <c r="AN594">
        <v>0.17281099999999999</v>
      </c>
      <c r="AO594">
        <v>0.17499100000000001</v>
      </c>
      <c r="AP594">
        <v>0.17496999999999999</v>
      </c>
      <c r="AQ594">
        <v>0.17823700000000001</v>
      </c>
      <c r="AR594">
        <v>0.18104700000000001</v>
      </c>
      <c r="AS594">
        <v>0.18195900000000001</v>
      </c>
      <c r="AT594">
        <v>0.185025</v>
      </c>
      <c r="AU594">
        <v>0.18897800000000001</v>
      </c>
      <c r="AV594">
        <v>0.192497</v>
      </c>
      <c r="AW594">
        <v>0.19719700000000001</v>
      </c>
      <c r="AX594">
        <v>0.200989</v>
      </c>
      <c r="AY594">
        <v>0.20527300000000001</v>
      </c>
      <c r="AZ594">
        <v>0.21044599999999999</v>
      </c>
      <c r="BA594">
        <v>0.215837</v>
      </c>
      <c r="BB594">
        <v>0.22197800000000001</v>
      </c>
      <c r="BC594">
        <v>0.225719</v>
      </c>
      <c r="BD594">
        <v>0.23274500000000001</v>
      </c>
      <c r="BE594">
        <v>0.23593500000000001</v>
      </c>
      <c r="BF594">
        <v>0.22392899999999999</v>
      </c>
      <c r="BG594">
        <v>0.23268</v>
      </c>
      <c r="BH594">
        <v>0.24521100000000001</v>
      </c>
      <c r="BI594">
        <v>0.26158399999999998</v>
      </c>
      <c r="BJ594">
        <v>0.274094</v>
      </c>
      <c r="BK594">
        <v>0.28059499999999998</v>
      </c>
      <c r="BL594">
        <v>0.30275999999999997</v>
      </c>
      <c r="BM594">
        <v>0.34699799999999997</v>
      </c>
      <c r="BN594">
        <v>0.39686900000000003</v>
      </c>
      <c r="BO594">
        <v>0.29531000000000002</v>
      </c>
    </row>
    <row r="595" spans="1:67" x14ac:dyDescent="0.25">
      <c r="A595" t="s">
        <v>90</v>
      </c>
      <c r="B595" t="s">
        <v>91</v>
      </c>
      <c r="C595" t="s">
        <v>21</v>
      </c>
      <c r="D595">
        <v>5.9287999999999998</v>
      </c>
      <c r="E595">
        <v>9.0198999999999998</v>
      </c>
      <c r="F595">
        <v>5.5232000000000001</v>
      </c>
      <c r="G595">
        <v>8.7881999999999998</v>
      </c>
      <c r="H595">
        <v>10.2409</v>
      </c>
      <c r="I595">
        <v>13.276999999999999</v>
      </c>
      <c r="J595">
        <v>16.837700000000002</v>
      </c>
      <c r="K595">
        <v>22.779499999999999</v>
      </c>
      <c r="L595">
        <v>9.0963999999999992</v>
      </c>
      <c r="M595">
        <v>7.3080999999999996</v>
      </c>
      <c r="N595">
        <v>9.3209999999999997</v>
      </c>
      <c r="O595">
        <v>15.4169</v>
      </c>
      <c r="P595">
        <v>17.6069</v>
      </c>
      <c r="Q595">
        <v>8.5822000000000003</v>
      </c>
      <c r="R595">
        <v>9.8928999999999991</v>
      </c>
      <c r="S595">
        <v>9.5714000000000006</v>
      </c>
      <c r="T595">
        <v>4.13</v>
      </c>
      <c r="U595">
        <v>-0.88049999999999995</v>
      </c>
      <c r="V595">
        <v>-1.6076999999999999</v>
      </c>
      <c r="W595">
        <v>-9.0648</v>
      </c>
      <c r="X595">
        <v>4.5869999999999997</v>
      </c>
      <c r="Y595">
        <v>4.4663000000000004</v>
      </c>
      <c r="Z595">
        <v>6.8041999999999998</v>
      </c>
      <c r="AA595">
        <v>8.4123999999999999</v>
      </c>
      <c r="AB595">
        <v>6.5707000000000004</v>
      </c>
      <c r="AC595">
        <v>14.042</v>
      </c>
      <c r="AD595">
        <v>9.6881000000000004</v>
      </c>
      <c r="AE595">
        <v>8.5739000000000001</v>
      </c>
      <c r="AF595">
        <v>9.9</v>
      </c>
      <c r="AG595">
        <v>9.6996000000000002</v>
      </c>
      <c r="AH595">
        <v>7.6624999999999996</v>
      </c>
      <c r="AI595">
        <v>9.9204000000000008</v>
      </c>
      <c r="AJ595">
        <v>10.000500000000001</v>
      </c>
      <c r="AK595">
        <v>10.8157</v>
      </c>
      <c r="AL595">
        <v>11.382199999999999</v>
      </c>
      <c r="AM595">
        <v>10.245799999999999</v>
      </c>
      <c r="AN595">
        <v>12.453099999999999</v>
      </c>
      <c r="AO595">
        <v>12.0627</v>
      </c>
      <c r="AP595">
        <v>19.4299</v>
      </c>
      <c r="AQ595">
        <v>16.924299999999999</v>
      </c>
      <c r="AR595">
        <v>20.122699999999998</v>
      </c>
      <c r="AS595">
        <v>23.283000000000001</v>
      </c>
      <c r="AT595">
        <v>16.364899999999999</v>
      </c>
      <c r="AU595">
        <v>14.1753</v>
      </c>
      <c r="AV595">
        <v>15.0984</v>
      </c>
      <c r="AW595">
        <v>15.6363</v>
      </c>
      <c r="AX595">
        <v>17.015499999999999</v>
      </c>
      <c r="AY595">
        <v>12.2889</v>
      </c>
      <c r="AZ595">
        <v>10.1325</v>
      </c>
      <c r="BA595">
        <v>11.170500000000001</v>
      </c>
      <c r="BB595">
        <v>15.974399999999999</v>
      </c>
      <c r="BC595">
        <v>25.9343</v>
      </c>
    </row>
    <row r="596" spans="1:67" x14ac:dyDescent="0.25">
      <c r="A596" t="s">
        <v>90</v>
      </c>
      <c r="B596" t="s">
        <v>91</v>
      </c>
      <c r="C596" t="s">
        <v>22</v>
      </c>
      <c r="D596">
        <v>10.4521</v>
      </c>
      <c r="E596">
        <v>12.436400000000001</v>
      </c>
      <c r="F596">
        <v>10.4657</v>
      </c>
      <c r="G596">
        <v>11.5357</v>
      </c>
      <c r="H596">
        <v>11.697699999999999</v>
      </c>
      <c r="I596">
        <v>5.4554999999999998</v>
      </c>
      <c r="J596">
        <v>6.7656000000000001</v>
      </c>
      <c r="K596">
        <v>6.6052999999999997</v>
      </c>
      <c r="L596">
        <v>5.9760999999999997</v>
      </c>
      <c r="M596">
        <v>4.3822999999999999</v>
      </c>
      <c r="N596">
        <v>6.5273000000000003</v>
      </c>
      <c r="O596">
        <v>9.9527999999999999</v>
      </c>
      <c r="P596">
        <v>9.5379000000000005</v>
      </c>
      <c r="Q596">
        <v>9.5693999999999999</v>
      </c>
      <c r="R596">
        <v>11.135</v>
      </c>
      <c r="S596">
        <v>11.0787</v>
      </c>
      <c r="T596">
        <v>9.4291</v>
      </c>
      <c r="U596">
        <v>5.9606000000000003</v>
      </c>
      <c r="V596">
        <v>2.8412000000000002</v>
      </c>
      <c r="W596">
        <v>-1.5223</v>
      </c>
      <c r="X596">
        <v>6.6496000000000004</v>
      </c>
      <c r="Y596">
        <v>5.9132999999999996</v>
      </c>
      <c r="Z596">
        <v>5.6811999999999996</v>
      </c>
      <c r="AA596">
        <v>6.9290000000000003</v>
      </c>
      <c r="AB596">
        <v>5.2948000000000004</v>
      </c>
      <c r="AC596">
        <v>10.824199999999999</v>
      </c>
      <c r="AD596">
        <v>11.9094</v>
      </c>
      <c r="AE596">
        <v>11.324</v>
      </c>
      <c r="AF596">
        <v>14.4001</v>
      </c>
      <c r="AG596">
        <v>13.868</v>
      </c>
      <c r="AH596">
        <v>15.1357</v>
      </c>
      <c r="AI596">
        <v>14.2517</v>
      </c>
      <c r="AJ596">
        <v>15.952500000000001</v>
      </c>
      <c r="AK596">
        <v>17.067699999999999</v>
      </c>
      <c r="AL596">
        <v>11.2956</v>
      </c>
      <c r="AM596">
        <v>10.374000000000001</v>
      </c>
      <c r="AN596">
        <v>10.252599999999999</v>
      </c>
      <c r="AO596">
        <v>11.822100000000001</v>
      </c>
      <c r="AP596">
        <v>16.437999999999999</v>
      </c>
      <c r="AQ596">
        <v>13.7118</v>
      </c>
      <c r="AR596">
        <v>14.5708</v>
      </c>
      <c r="AS596">
        <v>14.829499999999999</v>
      </c>
      <c r="AT596">
        <v>20.476199999999999</v>
      </c>
      <c r="AU596">
        <v>24.0945</v>
      </c>
    </row>
    <row r="597" spans="1:67" x14ac:dyDescent="0.25">
      <c r="A597" t="s">
        <v>90</v>
      </c>
      <c r="B597" t="s">
        <v>91</v>
      </c>
      <c r="C597" t="s">
        <v>23</v>
      </c>
      <c r="D597">
        <v>12.187900000000001</v>
      </c>
      <c r="E597">
        <v>27.2302</v>
      </c>
      <c r="F597">
        <v>12.327500000000001</v>
      </c>
      <c r="G597">
        <v>22.950199999999999</v>
      </c>
      <c r="H597">
        <v>12.865399999999999</v>
      </c>
      <c r="I597">
        <v>13.6189</v>
      </c>
      <c r="J597">
        <v>11.8803</v>
      </c>
      <c r="K597">
        <v>-8.3887999999999998</v>
      </c>
      <c r="L597">
        <v>-6.2735000000000003</v>
      </c>
      <c r="M597">
        <v>-12.0953</v>
      </c>
      <c r="N597">
        <v>-8.0250000000000004</v>
      </c>
      <c r="O597">
        <v>17.503900000000002</v>
      </c>
      <c r="P597">
        <v>25.4726</v>
      </c>
      <c r="Q597">
        <v>42.179000000000002</v>
      </c>
      <c r="R597">
        <v>46.297800000000002</v>
      </c>
      <c r="S597">
        <v>67.663700000000006</v>
      </c>
      <c r="T597">
        <v>9.7768999999999995</v>
      </c>
      <c r="U597">
        <v>-2.5644</v>
      </c>
      <c r="V597">
        <v>-8.7063000000000006</v>
      </c>
      <c r="W597">
        <v>-27.7</v>
      </c>
      <c r="X597">
        <v>18.052399999999999</v>
      </c>
      <c r="Y597">
        <v>-8.4234000000000009</v>
      </c>
      <c r="Z597">
        <v>-6.0650000000000004</v>
      </c>
      <c r="AA597">
        <v>-2.9278</v>
      </c>
      <c r="AB597">
        <v>-13.8286</v>
      </c>
      <c r="AC597">
        <v>9.0762</v>
      </c>
      <c r="AD597">
        <v>10.474500000000001</v>
      </c>
      <c r="AE597">
        <v>5.9478999999999997</v>
      </c>
      <c r="AF597">
        <v>10.4476</v>
      </c>
      <c r="AG597">
        <v>12.3591</v>
      </c>
      <c r="AH597">
        <v>14.317299999999999</v>
      </c>
      <c r="AI597">
        <v>19.709800000000001</v>
      </c>
      <c r="AJ597">
        <v>24.697500000000002</v>
      </c>
      <c r="AK597">
        <v>20.707599999999999</v>
      </c>
      <c r="AL597">
        <v>3.8700999999999999</v>
      </c>
      <c r="AM597">
        <v>-0.2737</v>
      </c>
      <c r="AN597">
        <v>-3.4138999999999999</v>
      </c>
      <c r="AO597">
        <v>-3.4897999999999998</v>
      </c>
      <c r="AP597">
        <v>4.3403</v>
      </c>
      <c r="AQ597">
        <v>9.9030000000000005</v>
      </c>
      <c r="AR597">
        <v>10.813599999999999</v>
      </c>
      <c r="AS597">
        <v>15.8774</v>
      </c>
      <c r="AT597">
        <v>26.1187</v>
      </c>
      <c r="AU597">
        <v>20.442900000000002</v>
      </c>
      <c r="AV597">
        <v>33.665300000000002</v>
      </c>
      <c r="AW597">
        <v>24.493099999999998</v>
      </c>
      <c r="AX597">
        <v>29.927499999999998</v>
      </c>
      <c r="AY597">
        <v>20.578199999999999</v>
      </c>
      <c r="AZ597">
        <v>17.7136</v>
      </c>
      <c r="BA597">
        <v>29.543500000000002</v>
      </c>
      <c r="BB597">
        <v>-3.6122000000000001</v>
      </c>
      <c r="BC597">
        <v>-0.24079999999999999</v>
      </c>
      <c r="BD597">
        <v>-5.8015999999999996</v>
      </c>
      <c r="BE597">
        <v>-4.2282999999999999</v>
      </c>
      <c r="BF597">
        <v>29.325399999999998</v>
      </c>
      <c r="BG597">
        <v>16.0975</v>
      </c>
      <c r="BH597">
        <v>16.7056</v>
      </c>
      <c r="BI597">
        <v>11.0275</v>
      </c>
      <c r="BJ597">
        <v>23.9924</v>
      </c>
      <c r="BK597">
        <v>70.005399999999995</v>
      </c>
    </row>
    <row r="598" spans="1:67" x14ac:dyDescent="0.25">
      <c r="A598" t="s">
        <v>90</v>
      </c>
      <c r="B598" t="s">
        <v>91</v>
      </c>
      <c r="C598" t="s">
        <v>24</v>
      </c>
      <c r="D598">
        <v>0.162243</v>
      </c>
      <c r="E598">
        <v>0.321519</v>
      </c>
      <c r="F598">
        <v>0.198736</v>
      </c>
      <c r="G598">
        <v>0.30427900000000002</v>
      </c>
      <c r="H598">
        <v>0.18227699999999999</v>
      </c>
      <c r="I598">
        <v>0.18363599999999999</v>
      </c>
      <c r="J598">
        <v>0.15754499999999999</v>
      </c>
      <c r="K598">
        <v>-5.5877999999999997E-2</v>
      </c>
      <c r="L598">
        <v>-4.0486000000000001E-2</v>
      </c>
      <c r="M598">
        <v>-9.9201999999999999E-2</v>
      </c>
      <c r="N598">
        <v>-6.5004000000000006E-2</v>
      </c>
      <c r="O598">
        <v>0.13558600000000001</v>
      </c>
      <c r="P598">
        <v>0.24202000000000001</v>
      </c>
      <c r="Q598">
        <v>0.39794299999999999</v>
      </c>
      <c r="R598">
        <v>0.50340799999999997</v>
      </c>
      <c r="S598">
        <v>0.75978800000000002</v>
      </c>
      <c r="T598">
        <v>9.7290000000000001E-2</v>
      </c>
      <c r="U598">
        <v>-1.7437000000000001E-2</v>
      </c>
      <c r="V598">
        <v>-7.0655999999999997E-2</v>
      </c>
      <c r="W598">
        <v>-0.23189199999999999</v>
      </c>
      <c r="X598">
        <v>0.19376599999999999</v>
      </c>
      <c r="Y598">
        <v>-5.3665999999999998E-2</v>
      </c>
      <c r="Z598">
        <v>-2.8479999999999998E-2</v>
      </c>
      <c r="AA598">
        <v>-3.8300000000000001E-3</v>
      </c>
      <c r="AB598">
        <v>-0.10764</v>
      </c>
      <c r="AC598">
        <v>0.10025100000000001</v>
      </c>
      <c r="AD598">
        <v>0.115964</v>
      </c>
      <c r="AE598">
        <v>7.1459999999999996E-2</v>
      </c>
      <c r="AF598">
        <v>0.108566</v>
      </c>
      <c r="AG598">
        <v>0.144617</v>
      </c>
      <c r="AH598">
        <v>0.153393</v>
      </c>
      <c r="AI598">
        <v>0.203845</v>
      </c>
      <c r="AJ598">
        <v>0.231879</v>
      </c>
      <c r="AK598">
        <v>0.19584199999999999</v>
      </c>
      <c r="AL598">
        <v>3.8783999999999999E-2</v>
      </c>
      <c r="AM598">
        <v>-1.681E-3</v>
      </c>
      <c r="AN598">
        <v>-3.3427999999999999E-2</v>
      </c>
      <c r="AO598">
        <v>-3.0970999999999999E-2</v>
      </c>
      <c r="AP598">
        <v>3.9959000000000001E-2</v>
      </c>
      <c r="AQ598">
        <v>9.7361000000000003E-2</v>
      </c>
      <c r="AR598">
        <v>0.10495599999999999</v>
      </c>
      <c r="AS598">
        <v>0.16236500000000001</v>
      </c>
      <c r="AT598">
        <v>0.268285</v>
      </c>
      <c r="AU598">
        <v>0.21295900000000001</v>
      </c>
      <c r="AV598">
        <v>0.31184600000000001</v>
      </c>
      <c r="AW598">
        <v>0.23110900000000001</v>
      </c>
      <c r="AX598">
        <v>0.28374300000000002</v>
      </c>
      <c r="AY598">
        <v>0.20319300000000001</v>
      </c>
      <c r="AZ598">
        <v>0.19367400000000001</v>
      </c>
      <c r="BA598">
        <v>0.25515599999999999</v>
      </c>
      <c r="BB598">
        <v>-2.6831000000000001E-2</v>
      </c>
      <c r="BC598">
        <v>-1.24E-3</v>
      </c>
      <c r="BD598">
        <v>-5.1076000000000003E-2</v>
      </c>
      <c r="BE598">
        <v>-3.8628999999999997E-2</v>
      </c>
      <c r="BF598">
        <v>0.28570400000000001</v>
      </c>
      <c r="BG598">
        <v>0.15695600000000001</v>
      </c>
      <c r="BH598">
        <v>0.16067799999999999</v>
      </c>
      <c r="BI598">
        <v>0.106614</v>
      </c>
      <c r="BJ598">
        <v>0.22787099999999999</v>
      </c>
      <c r="BK598">
        <v>0.67880700000000005</v>
      </c>
    </row>
    <row r="599" spans="1:67" x14ac:dyDescent="0.25">
      <c r="A599" t="s">
        <v>90</v>
      </c>
      <c r="B599" t="s">
        <v>91</v>
      </c>
      <c r="C599" t="s">
        <v>25</v>
      </c>
      <c r="D599">
        <v>0.32006099999999998</v>
      </c>
      <c r="E599">
        <v>0.41797699999999999</v>
      </c>
      <c r="F599">
        <v>0.27444000000000002</v>
      </c>
      <c r="G599">
        <v>0.37081799999999998</v>
      </c>
      <c r="H599">
        <v>0.42634499999999997</v>
      </c>
      <c r="I599">
        <v>0.507463</v>
      </c>
      <c r="J599">
        <v>0.62714000000000003</v>
      </c>
      <c r="K599">
        <v>0.88672300000000004</v>
      </c>
      <c r="L599">
        <v>0.311664</v>
      </c>
      <c r="M599">
        <v>0.23730599999999999</v>
      </c>
      <c r="N599">
        <v>0.30636099999999999</v>
      </c>
      <c r="O599">
        <v>0.53497899999999998</v>
      </c>
      <c r="P599">
        <v>0.62693200000000004</v>
      </c>
      <c r="Q599">
        <v>0.29985299999999998</v>
      </c>
      <c r="R599">
        <v>0.353354</v>
      </c>
      <c r="S599">
        <v>0.34653</v>
      </c>
      <c r="T599">
        <v>0.16891</v>
      </c>
      <c r="U599">
        <v>2.0555E-2</v>
      </c>
      <c r="V599">
        <v>2.6930000000000001E-3</v>
      </c>
      <c r="W599">
        <v>-0.18118100000000001</v>
      </c>
      <c r="X599">
        <v>0.18473000000000001</v>
      </c>
      <c r="Y599">
        <v>0.17840600000000001</v>
      </c>
      <c r="Z599">
        <v>0.29369299999999998</v>
      </c>
      <c r="AA599">
        <v>0.28950199999999998</v>
      </c>
      <c r="AB599">
        <v>0.23145199999999999</v>
      </c>
      <c r="AC599">
        <v>0.50833600000000001</v>
      </c>
      <c r="AD599">
        <v>0.33699600000000002</v>
      </c>
      <c r="AE599">
        <v>0.29398400000000002</v>
      </c>
      <c r="AF599">
        <v>0.31732500000000002</v>
      </c>
      <c r="AG599">
        <v>0.307226</v>
      </c>
      <c r="AH599">
        <v>0.246003</v>
      </c>
      <c r="AI599">
        <v>0.318832</v>
      </c>
      <c r="AJ599">
        <v>0.32849</v>
      </c>
      <c r="AK599">
        <v>0.34695500000000001</v>
      </c>
      <c r="AL599">
        <v>0.37012</v>
      </c>
      <c r="AM599">
        <v>0.32881700000000003</v>
      </c>
      <c r="AN599">
        <v>0.40107700000000002</v>
      </c>
      <c r="AO599">
        <v>0.38667699999999999</v>
      </c>
      <c r="AP599">
        <v>0.65628399999999998</v>
      </c>
      <c r="AQ599">
        <v>0.60151500000000002</v>
      </c>
      <c r="AR599">
        <v>0.73026899999999995</v>
      </c>
      <c r="AS599">
        <v>0.81868300000000005</v>
      </c>
      <c r="AT599">
        <v>0.53988499999999995</v>
      </c>
      <c r="AU599">
        <v>0.45667200000000002</v>
      </c>
      <c r="AV599">
        <v>0.48695300000000002</v>
      </c>
      <c r="AW599">
        <v>0.50419899999999995</v>
      </c>
      <c r="AX599">
        <v>0.49670900000000001</v>
      </c>
      <c r="AY599">
        <v>0.39907799999999999</v>
      </c>
      <c r="AZ599">
        <v>0.315606</v>
      </c>
      <c r="BA599">
        <v>0.34505599999999997</v>
      </c>
      <c r="BB599">
        <v>0.51944400000000002</v>
      </c>
      <c r="BC599">
        <v>0.96962499999999996</v>
      </c>
    </row>
    <row r="600" spans="1:67" x14ac:dyDescent="0.25">
      <c r="A600" t="s">
        <v>90</v>
      </c>
      <c r="B600" t="s">
        <v>91</v>
      </c>
      <c r="C600" t="s">
        <v>26</v>
      </c>
      <c r="D600">
        <v>0.79905300000000001</v>
      </c>
      <c r="E600">
        <v>0.94768600000000003</v>
      </c>
      <c r="F600">
        <v>0.78244599999999997</v>
      </c>
      <c r="G600">
        <v>0.85690299999999997</v>
      </c>
      <c r="H600">
        <v>0.85621100000000006</v>
      </c>
      <c r="I600">
        <v>0.39473000000000003</v>
      </c>
      <c r="J600">
        <v>0.46473599999999998</v>
      </c>
      <c r="K600">
        <v>0.44365599999999999</v>
      </c>
      <c r="L600">
        <v>0.39005000000000001</v>
      </c>
      <c r="M600">
        <v>0.28514699999999998</v>
      </c>
      <c r="N600">
        <v>0.40946700000000003</v>
      </c>
      <c r="O600">
        <v>0.63632</v>
      </c>
      <c r="P600">
        <v>0.61461699999999997</v>
      </c>
      <c r="Q600">
        <v>0.61861999999999995</v>
      </c>
      <c r="R600">
        <v>0.73869099999999999</v>
      </c>
      <c r="S600">
        <v>0.73467800000000005</v>
      </c>
      <c r="T600">
        <v>0.61309000000000002</v>
      </c>
      <c r="U600">
        <v>0.38461600000000001</v>
      </c>
      <c r="V600">
        <v>0.20135400000000001</v>
      </c>
      <c r="W600">
        <v>-1.5925000000000002E-2</v>
      </c>
      <c r="X600">
        <v>0.42092499999999999</v>
      </c>
      <c r="Y600">
        <v>0.36554399999999998</v>
      </c>
      <c r="Z600">
        <v>0.34659600000000002</v>
      </c>
      <c r="AA600">
        <v>0.42011999999999999</v>
      </c>
      <c r="AB600">
        <v>0.31521500000000002</v>
      </c>
      <c r="AC600">
        <v>0.67191299999999998</v>
      </c>
      <c r="AD600">
        <v>0.76023099999999999</v>
      </c>
      <c r="AE600">
        <v>0.71185900000000002</v>
      </c>
      <c r="AF600">
        <v>0.96224799999999999</v>
      </c>
      <c r="AG600">
        <v>0.88134500000000005</v>
      </c>
      <c r="AH600">
        <v>0.98443899999999995</v>
      </c>
      <c r="AI600">
        <v>0.924736</v>
      </c>
      <c r="AJ600">
        <v>1.0752250000000001</v>
      </c>
      <c r="AK600">
        <v>1.107499</v>
      </c>
      <c r="AL600">
        <v>0.66352800000000001</v>
      </c>
      <c r="AM600">
        <v>0.59580699999999998</v>
      </c>
      <c r="AN600">
        <v>0.58809400000000001</v>
      </c>
      <c r="AO600">
        <v>0.69427700000000003</v>
      </c>
      <c r="AP600">
        <v>1.0589489999999999</v>
      </c>
      <c r="AQ600">
        <v>0.849387</v>
      </c>
      <c r="AR600">
        <v>0.90701399999999999</v>
      </c>
      <c r="AS600">
        <v>0.93483499999999997</v>
      </c>
      <c r="AT600">
        <v>1.4309829999999999</v>
      </c>
      <c r="AU600">
        <v>1.8293010000000001</v>
      </c>
    </row>
    <row r="601" spans="1:67" x14ac:dyDescent="0.25">
      <c r="A601" t="s">
        <v>90</v>
      </c>
      <c r="B601" t="s">
        <v>91</v>
      </c>
      <c r="C601" t="s">
        <v>27</v>
      </c>
      <c r="D601">
        <v>1.556319</v>
      </c>
      <c r="E601">
        <v>1.659651</v>
      </c>
      <c r="F601">
        <v>1.400234</v>
      </c>
      <c r="G601">
        <v>1.637025</v>
      </c>
      <c r="H601">
        <v>1.436269</v>
      </c>
      <c r="I601">
        <v>1.3318680000000001</v>
      </c>
      <c r="J601">
        <v>1.578273</v>
      </c>
      <c r="K601">
        <v>1.4713369999999999</v>
      </c>
      <c r="L601">
        <v>1.727622</v>
      </c>
      <c r="M601">
        <v>1.4178059999999999</v>
      </c>
      <c r="N601">
        <v>1.7970010000000001</v>
      </c>
      <c r="O601">
        <v>2.149483</v>
      </c>
      <c r="P601">
        <v>2.3506939999999998</v>
      </c>
      <c r="Q601">
        <v>2.4112399999999998</v>
      </c>
      <c r="R601">
        <v>1.892361</v>
      </c>
      <c r="S601">
        <v>1.768213</v>
      </c>
      <c r="T601">
        <v>1.561739</v>
      </c>
      <c r="U601">
        <v>1.3459220000000001</v>
      </c>
      <c r="V601">
        <v>1.4735259999999999</v>
      </c>
      <c r="W601">
        <v>0.81993499999999997</v>
      </c>
      <c r="X601">
        <v>1.7097230000000001</v>
      </c>
      <c r="Y601">
        <v>1.642101</v>
      </c>
      <c r="Z601">
        <v>2.2891059999999999</v>
      </c>
      <c r="AA601">
        <v>2.8988679999999998</v>
      </c>
    </row>
    <row r="602" spans="1:67" x14ac:dyDescent="0.25">
      <c r="A602" t="s">
        <v>92</v>
      </c>
      <c r="B602" t="s">
        <v>93</v>
      </c>
      <c r="C602" t="s">
        <v>10</v>
      </c>
      <c r="D602">
        <v>-15.4368</v>
      </c>
      <c r="E602">
        <v>-11.5939</v>
      </c>
      <c r="F602">
        <v>-7.0343</v>
      </c>
      <c r="G602">
        <v>2.8466999999999998</v>
      </c>
      <c r="H602">
        <v>-5.2991000000000001</v>
      </c>
      <c r="I602">
        <v>-0.29199999999999998</v>
      </c>
      <c r="J602">
        <v>-7.4211999999999998</v>
      </c>
      <c r="K602">
        <v>-2.3294000000000001</v>
      </c>
      <c r="L602">
        <v>2.6648999999999998</v>
      </c>
      <c r="M602">
        <v>-4.3135000000000003</v>
      </c>
      <c r="N602">
        <v>-5.7474999999999996</v>
      </c>
      <c r="O602">
        <v>-5.117</v>
      </c>
      <c r="P602">
        <v>2.6452</v>
      </c>
      <c r="Q602">
        <v>18.410699999999999</v>
      </c>
      <c r="R602">
        <v>26.163699999999999</v>
      </c>
      <c r="S602">
        <v>39.6265</v>
      </c>
      <c r="T602">
        <v>-20.3855</v>
      </c>
      <c r="U602">
        <v>-30.948599999999999</v>
      </c>
      <c r="V602">
        <v>-26.9086</v>
      </c>
      <c r="W602">
        <v>-17.984300000000001</v>
      </c>
      <c r="X602">
        <v>-38.895899999999997</v>
      </c>
      <c r="Y602">
        <v>-13.2479</v>
      </c>
      <c r="Z602">
        <v>-19.003699999999998</v>
      </c>
      <c r="AA602">
        <v>-18.103400000000001</v>
      </c>
      <c r="AB602">
        <v>-14.7906</v>
      </c>
      <c r="AC602">
        <v>-11.453900000000001</v>
      </c>
      <c r="AD602">
        <v>-9.2134</v>
      </c>
      <c r="AE602">
        <v>-3.5623999999999998</v>
      </c>
      <c r="AF602">
        <v>1.5606</v>
      </c>
      <c r="AG602">
        <v>-6.7347999999999999</v>
      </c>
      <c r="AH602">
        <v>2.6341999999999999</v>
      </c>
      <c r="AI602">
        <v>-0.16059999999999999</v>
      </c>
      <c r="AJ602">
        <v>-2.8178999999999998</v>
      </c>
      <c r="AK602">
        <v>-7.0468000000000002</v>
      </c>
      <c r="AL602">
        <v>-10.247</v>
      </c>
      <c r="AM602">
        <v>-9.8757999999999999</v>
      </c>
      <c r="AN602">
        <v>-7.8414000000000001</v>
      </c>
      <c r="AO602">
        <v>-1.6507000000000001</v>
      </c>
      <c r="AP602">
        <v>-6.8642000000000003</v>
      </c>
      <c r="AQ602">
        <v>-6.6318999999999999</v>
      </c>
      <c r="AR602">
        <v>-4.2386999999999997</v>
      </c>
      <c r="AS602">
        <v>-4.1078999999999999</v>
      </c>
      <c r="AT602">
        <v>9.6617999999999995</v>
      </c>
      <c r="AU602">
        <v>15.4026</v>
      </c>
    </row>
    <row r="603" spans="1:67" x14ac:dyDescent="0.25">
      <c r="A603" t="s">
        <v>92</v>
      </c>
      <c r="B603" t="s">
        <v>93</v>
      </c>
      <c r="C603" t="s">
        <v>11</v>
      </c>
      <c r="D603">
        <v>0.1019</v>
      </c>
      <c r="E603">
        <v>0.32569999999999999</v>
      </c>
      <c r="F603">
        <v>0.12180000000000001</v>
      </c>
      <c r="G603">
        <v>0.35039999999999999</v>
      </c>
      <c r="H603">
        <v>0.44479999999999997</v>
      </c>
      <c r="I603">
        <v>0.65759999999999996</v>
      </c>
      <c r="J603">
        <v>0.80359999999999998</v>
      </c>
      <c r="K603">
        <v>1.0661</v>
      </c>
      <c r="L603">
        <v>0.1384</v>
      </c>
      <c r="M603">
        <v>0.12559999999999999</v>
      </c>
      <c r="N603">
        <v>0.2</v>
      </c>
      <c r="O603">
        <v>0.40610000000000002</v>
      </c>
      <c r="P603">
        <v>0.60740000000000005</v>
      </c>
      <c r="Q603">
        <v>0.26240000000000002</v>
      </c>
      <c r="R603">
        <v>0.30669999999999997</v>
      </c>
      <c r="S603">
        <v>0.23089999999999999</v>
      </c>
      <c r="T603">
        <v>3.1899999999999998E-2</v>
      </c>
      <c r="U603">
        <v>-0.17030000000000001</v>
      </c>
      <c r="V603">
        <v>-0.21490000000000001</v>
      </c>
      <c r="W603">
        <v>-0.49519999999999997</v>
      </c>
      <c r="X603">
        <v>0.27160000000000001</v>
      </c>
      <c r="Y603">
        <v>0.21249999999999999</v>
      </c>
      <c r="Z603">
        <v>0.39250000000000002</v>
      </c>
      <c r="AA603">
        <v>0.4597</v>
      </c>
      <c r="AB603">
        <v>0.19550000000000001</v>
      </c>
      <c r="AC603">
        <v>0.83050000000000002</v>
      </c>
      <c r="AD603">
        <v>0.44840000000000002</v>
      </c>
      <c r="AE603">
        <v>0.47760000000000002</v>
      </c>
      <c r="AF603">
        <v>0.6351</v>
      </c>
      <c r="AG603">
        <v>0.64800000000000002</v>
      </c>
      <c r="AH603">
        <v>0.44019999999999998</v>
      </c>
      <c r="AI603">
        <v>0.52159999999999995</v>
      </c>
      <c r="AJ603">
        <v>0.4299</v>
      </c>
      <c r="AK603">
        <v>0.65620000000000001</v>
      </c>
      <c r="AL603">
        <v>0.7016</v>
      </c>
      <c r="AM603">
        <v>0.82369999999999999</v>
      </c>
    </row>
    <row r="604" spans="1:67" x14ac:dyDescent="0.25">
      <c r="A604" t="s">
        <v>92</v>
      </c>
      <c r="B604" t="s">
        <v>93</v>
      </c>
      <c r="C604" t="s">
        <v>12</v>
      </c>
      <c r="D604">
        <v>0.30709999999999998</v>
      </c>
      <c r="E604">
        <v>0.4143</v>
      </c>
      <c r="F604">
        <v>0.32319999999999999</v>
      </c>
      <c r="G604">
        <v>0.37790000000000001</v>
      </c>
      <c r="H604">
        <v>0.38619999999999999</v>
      </c>
      <c r="I604">
        <v>0.13300000000000001</v>
      </c>
      <c r="J604">
        <v>0.15989999999999999</v>
      </c>
      <c r="K604">
        <v>9.3799999999999994E-2</v>
      </c>
      <c r="L604">
        <v>6.13E-2</v>
      </c>
      <c r="M604">
        <v>2.3099999999999999E-2</v>
      </c>
      <c r="N604">
        <v>0.1085</v>
      </c>
      <c r="O604">
        <v>0.27760000000000001</v>
      </c>
      <c r="P604">
        <v>0.37769999999999998</v>
      </c>
      <c r="Q604">
        <v>0.36309999999999998</v>
      </c>
      <c r="R604">
        <v>0.4259</v>
      </c>
      <c r="S604">
        <v>0.39639999999999997</v>
      </c>
      <c r="T604">
        <v>0.2707</v>
      </c>
      <c r="U604">
        <v>9.7900000000000001E-2</v>
      </c>
      <c r="V604">
        <v>-3.8899999999999997E-2</v>
      </c>
      <c r="W604">
        <v>-0.25679999999999997</v>
      </c>
      <c r="X604">
        <v>0.25030000000000002</v>
      </c>
      <c r="Y604">
        <v>0.2273</v>
      </c>
      <c r="Z604">
        <v>0.19350000000000001</v>
      </c>
      <c r="AA604">
        <v>0.29649999999999999</v>
      </c>
      <c r="AB604">
        <v>0.19850000000000001</v>
      </c>
      <c r="AC604">
        <v>0.77339999999999998</v>
      </c>
      <c r="AD604">
        <v>0.85119999999999996</v>
      </c>
      <c r="AE604">
        <v>1.0081</v>
      </c>
    </row>
    <row r="605" spans="1:67" x14ac:dyDescent="0.25">
      <c r="A605" t="s">
        <v>92</v>
      </c>
      <c r="B605" t="s">
        <v>93</v>
      </c>
      <c r="C605" t="s">
        <v>13</v>
      </c>
      <c r="D605">
        <v>0.16700000000000001</v>
      </c>
      <c r="E605">
        <v>0.54390000000000005</v>
      </c>
      <c r="F605">
        <v>0.20250000000000001</v>
      </c>
      <c r="G605">
        <v>0.57240000000000002</v>
      </c>
      <c r="H605">
        <v>0.73719999999999997</v>
      </c>
      <c r="I605">
        <v>1.0838000000000001</v>
      </c>
      <c r="J605">
        <v>1.3673</v>
      </c>
      <c r="K605">
        <v>1.9164000000000001</v>
      </c>
      <c r="L605">
        <v>0.14299999999999999</v>
      </c>
      <c r="M605">
        <v>0.1235</v>
      </c>
      <c r="N605">
        <v>0.19289999999999999</v>
      </c>
      <c r="O605">
        <v>0.38719999999999999</v>
      </c>
      <c r="P605">
        <v>0.56510000000000005</v>
      </c>
      <c r="Q605">
        <v>0.25669999999999998</v>
      </c>
      <c r="R605">
        <v>0.30480000000000002</v>
      </c>
      <c r="S605">
        <v>0.2334</v>
      </c>
      <c r="T605">
        <v>3.4299999999999997E-2</v>
      </c>
      <c r="U605">
        <v>-0.1769</v>
      </c>
      <c r="V605">
        <v>-0.21929999999999999</v>
      </c>
      <c r="W605">
        <v>-0.4496</v>
      </c>
      <c r="X605">
        <v>0.36899999999999999</v>
      </c>
      <c r="Y605">
        <v>0.28899999999999998</v>
      </c>
      <c r="Z605">
        <v>0.50729999999999997</v>
      </c>
      <c r="AA605">
        <v>0.63060000000000005</v>
      </c>
      <c r="AB605">
        <v>0.25769999999999998</v>
      </c>
      <c r="AC605">
        <v>1.181</v>
      </c>
      <c r="AD605">
        <v>0.65449999999999997</v>
      </c>
      <c r="AE605">
        <v>0.70689999999999997</v>
      </c>
      <c r="AF605">
        <v>0.9073</v>
      </c>
      <c r="AG605">
        <v>1.0106999999999999</v>
      </c>
      <c r="AH605">
        <v>0.65369999999999995</v>
      </c>
      <c r="AI605">
        <v>0.78400000000000003</v>
      </c>
      <c r="AJ605">
        <v>0.65369999999999995</v>
      </c>
      <c r="AK605">
        <v>0.97950000000000004</v>
      </c>
      <c r="AL605">
        <v>1.0404</v>
      </c>
      <c r="AM605">
        <v>1.2685</v>
      </c>
    </row>
    <row r="606" spans="1:67" x14ac:dyDescent="0.25">
      <c r="A606" t="s">
        <v>92</v>
      </c>
      <c r="B606" t="s">
        <v>93</v>
      </c>
      <c r="C606" t="s">
        <v>14</v>
      </c>
      <c r="D606">
        <v>0.31540000000000001</v>
      </c>
      <c r="E606">
        <v>0.42420000000000002</v>
      </c>
      <c r="F606">
        <v>0.33450000000000002</v>
      </c>
      <c r="G606">
        <v>0.3957</v>
      </c>
      <c r="H606">
        <v>0.42130000000000001</v>
      </c>
      <c r="I606">
        <v>0.14630000000000001</v>
      </c>
      <c r="J606">
        <v>0.1799</v>
      </c>
      <c r="K606">
        <v>0.1051</v>
      </c>
      <c r="L606">
        <v>6.7900000000000002E-2</v>
      </c>
      <c r="M606">
        <v>2.5100000000000001E-2</v>
      </c>
      <c r="N606">
        <v>0.1129</v>
      </c>
      <c r="O606">
        <v>0.2787</v>
      </c>
      <c r="P606">
        <v>0.37040000000000001</v>
      </c>
      <c r="Q606">
        <v>0.34770000000000001</v>
      </c>
      <c r="R606">
        <v>0.40579999999999999</v>
      </c>
      <c r="S606">
        <v>0.37580000000000002</v>
      </c>
      <c r="T606">
        <v>0.26069999999999999</v>
      </c>
      <c r="U606">
        <v>9.74E-2</v>
      </c>
      <c r="V606">
        <v>-3.85E-2</v>
      </c>
      <c r="W606">
        <v>-0.24479999999999999</v>
      </c>
      <c r="X606">
        <v>0.35289999999999999</v>
      </c>
      <c r="Y606">
        <v>0.32050000000000001</v>
      </c>
      <c r="Z606">
        <v>0.27139999999999997</v>
      </c>
      <c r="AA606">
        <v>0.42709999999999998</v>
      </c>
      <c r="AB606">
        <v>0.26960000000000001</v>
      </c>
      <c r="AC606">
        <v>1.1342000000000001</v>
      </c>
      <c r="AD606">
        <v>1.2431000000000001</v>
      </c>
      <c r="AE606">
        <v>1.4706999999999999</v>
      </c>
    </row>
    <row r="607" spans="1:67" x14ac:dyDescent="0.25">
      <c r="A607" t="s">
        <v>92</v>
      </c>
      <c r="B607" t="s">
        <v>93</v>
      </c>
      <c r="C607" t="s">
        <v>15</v>
      </c>
      <c r="D607">
        <v>-3.6168</v>
      </c>
      <c r="E607">
        <v>-2.8075000000000001</v>
      </c>
      <c r="F607">
        <v>-5.1181999999999999</v>
      </c>
      <c r="G607">
        <v>-2.7623000000000002</v>
      </c>
      <c r="H607">
        <v>0.1588</v>
      </c>
      <c r="I607">
        <v>3.9706000000000001</v>
      </c>
      <c r="J607">
        <v>2.1029</v>
      </c>
      <c r="K607">
        <v>3.7078000000000002</v>
      </c>
      <c r="L607">
        <v>-4.5353000000000003</v>
      </c>
      <c r="M607">
        <v>-5.9724000000000004</v>
      </c>
      <c r="N607">
        <v>-7.4286000000000003</v>
      </c>
      <c r="O607">
        <v>-14.4183</v>
      </c>
      <c r="P607">
        <v>-20.4529</v>
      </c>
      <c r="Q607">
        <v>-14.651300000000001</v>
      </c>
      <c r="R607">
        <v>-17.329699999999999</v>
      </c>
      <c r="S607">
        <v>-16.9757</v>
      </c>
      <c r="T607">
        <v>-18.662500000000001</v>
      </c>
      <c r="U607">
        <v>-22.183299999999999</v>
      </c>
      <c r="V607">
        <v>-21.637</v>
      </c>
      <c r="W607">
        <v>-19.102900000000002</v>
      </c>
      <c r="X607">
        <v>-15.355</v>
      </c>
      <c r="Y607">
        <v>-14.014099999999999</v>
      </c>
      <c r="Z607">
        <v>-12.128</v>
      </c>
      <c r="AA607">
        <v>-8.6917000000000009</v>
      </c>
      <c r="AB607">
        <v>-7.4842000000000004</v>
      </c>
      <c r="AC607">
        <v>-6.9538000000000002</v>
      </c>
      <c r="AD607">
        <v>-5.5021000000000004</v>
      </c>
      <c r="AE607">
        <v>-4.1558000000000002</v>
      </c>
      <c r="AF607">
        <v>-4.1584000000000003</v>
      </c>
      <c r="AG607">
        <v>-2.7765</v>
      </c>
      <c r="AH607">
        <v>-4.3719999999999999</v>
      </c>
      <c r="AI607">
        <v>-4.1252000000000004</v>
      </c>
      <c r="AJ607">
        <v>-3.8691</v>
      </c>
      <c r="AK607">
        <v>-3.0364</v>
      </c>
      <c r="AL607">
        <v>-3.1570999999999998</v>
      </c>
      <c r="AM607">
        <v>-0.86770000000000003</v>
      </c>
    </row>
    <row r="608" spans="1:67" x14ac:dyDescent="0.25">
      <c r="A608" t="s">
        <v>92</v>
      </c>
      <c r="B608" t="s">
        <v>93</v>
      </c>
      <c r="C608" t="s">
        <v>16</v>
      </c>
      <c r="D608">
        <v>-7.1029999999999998</v>
      </c>
      <c r="E608">
        <v>-6.1285999999999996</v>
      </c>
      <c r="F608">
        <v>-7.7373000000000003</v>
      </c>
      <c r="G608">
        <v>-7.0140000000000002</v>
      </c>
      <c r="H608">
        <v>-7.8385999999999996</v>
      </c>
      <c r="I608">
        <v>-7.3075999999999999</v>
      </c>
      <c r="J608">
        <v>-10.049799999999999</v>
      </c>
      <c r="K608">
        <v>-10.6396</v>
      </c>
      <c r="L608">
        <v>-9.3354999999999997</v>
      </c>
      <c r="M608">
        <v>-10.422700000000001</v>
      </c>
      <c r="N608">
        <v>-11.343</v>
      </c>
      <c r="O608">
        <v>-14.072900000000001</v>
      </c>
      <c r="P608">
        <v>-15.749000000000001</v>
      </c>
      <c r="Q608">
        <v>-14.1957</v>
      </c>
      <c r="R608">
        <v>-13.898199999999999</v>
      </c>
      <c r="S608">
        <v>-12.907400000000001</v>
      </c>
      <c r="T608">
        <v>-14.3247</v>
      </c>
      <c r="U608">
        <v>-16.990400000000001</v>
      </c>
      <c r="V608">
        <v>-15.548400000000001</v>
      </c>
      <c r="W608">
        <v>-14.467700000000001</v>
      </c>
      <c r="X608">
        <v>-10.239699999999999</v>
      </c>
      <c r="Y608">
        <v>-9.5309000000000008</v>
      </c>
      <c r="Z608">
        <v>-9.9</v>
      </c>
      <c r="AA608">
        <v>-7.7187999999999999</v>
      </c>
      <c r="AB608">
        <v>-6.4153000000000002</v>
      </c>
      <c r="AC608">
        <v>-4.7439</v>
      </c>
      <c r="AD608">
        <v>-3.4579</v>
      </c>
      <c r="AE608">
        <v>-1.2081</v>
      </c>
    </row>
    <row r="609" spans="1:77" x14ac:dyDescent="0.25">
      <c r="A609" t="s">
        <v>92</v>
      </c>
      <c r="B609" t="s">
        <v>93</v>
      </c>
      <c r="C609" t="s">
        <v>17</v>
      </c>
      <c r="D609">
        <v>1.1337999999999999</v>
      </c>
      <c r="E609">
        <v>1.1108</v>
      </c>
      <c r="F609">
        <v>1.093</v>
      </c>
      <c r="G609">
        <v>1.0941000000000001</v>
      </c>
      <c r="H609">
        <v>1.1194</v>
      </c>
      <c r="I609">
        <v>1.1268</v>
      </c>
      <c r="J609">
        <v>1.1079000000000001</v>
      </c>
      <c r="K609">
        <v>1.1442000000000001</v>
      </c>
      <c r="L609">
        <v>1.3089</v>
      </c>
      <c r="M609">
        <v>1.3173999999999999</v>
      </c>
      <c r="N609">
        <v>1.3711</v>
      </c>
      <c r="O609">
        <v>1.5056</v>
      </c>
      <c r="P609">
        <v>1.5867</v>
      </c>
      <c r="Q609">
        <v>1.5619000000000001</v>
      </c>
      <c r="R609">
        <v>1.5813999999999999</v>
      </c>
      <c r="S609">
        <v>1.6004</v>
      </c>
      <c r="T609">
        <v>1.548</v>
      </c>
      <c r="U609">
        <v>1.5478000000000001</v>
      </c>
      <c r="V609">
        <v>1.6174999999999999</v>
      </c>
      <c r="W609">
        <v>1.6203000000000001</v>
      </c>
      <c r="X609">
        <v>1.47</v>
      </c>
      <c r="Y609">
        <v>1.4930000000000001</v>
      </c>
      <c r="Z609">
        <v>1.4397</v>
      </c>
      <c r="AA609">
        <v>1.2583</v>
      </c>
      <c r="AB609">
        <v>1.2343</v>
      </c>
      <c r="AC609">
        <v>1.0871999999999999</v>
      </c>
      <c r="AD609">
        <v>1.0419</v>
      </c>
      <c r="AE609">
        <v>1.0654999999999999</v>
      </c>
      <c r="AF609">
        <v>1.1724000000000001</v>
      </c>
      <c r="AG609">
        <v>1.1678999999999999</v>
      </c>
      <c r="AH609">
        <v>1.1882999999999999</v>
      </c>
      <c r="AI609">
        <v>1.2030000000000001</v>
      </c>
      <c r="AJ609">
        <v>1.2148000000000001</v>
      </c>
      <c r="AK609">
        <v>1.1881999999999999</v>
      </c>
      <c r="AL609">
        <v>1.2067000000000001</v>
      </c>
      <c r="AM609">
        <v>1.2033</v>
      </c>
    </row>
    <row r="610" spans="1:77" x14ac:dyDescent="0.25">
      <c r="A610" t="s">
        <v>92</v>
      </c>
      <c r="B610" t="s">
        <v>93</v>
      </c>
      <c r="C610" t="s">
        <v>18</v>
      </c>
      <c r="D610">
        <v>1.294</v>
      </c>
      <c r="E610">
        <v>1.2888999999999999</v>
      </c>
      <c r="F610">
        <v>1.2997000000000001</v>
      </c>
      <c r="G610">
        <v>1.3589</v>
      </c>
      <c r="H610">
        <v>1.3698999999999999</v>
      </c>
      <c r="I610">
        <v>1.3597999999999999</v>
      </c>
      <c r="J610">
        <v>1.3669</v>
      </c>
      <c r="K610">
        <v>1.3602000000000001</v>
      </c>
      <c r="L610">
        <v>1.3486</v>
      </c>
      <c r="M610">
        <v>1.3564000000000001</v>
      </c>
      <c r="N610">
        <v>1.391</v>
      </c>
      <c r="O610">
        <v>1.4419</v>
      </c>
      <c r="P610">
        <v>1.4856</v>
      </c>
      <c r="Q610">
        <v>1.5114000000000001</v>
      </c>
      <c r="R610">
        <v>1.5303</v>
      </c>
      <c r="S610">
        <v>1.5499000000000001</v>
      </c>
      <c r="T610">
        <v>1.5311999999999999</v>
      </c>
      <c r="U610">
        <v>1.5</v>
      </c>
      <c r="V610">
        <v>1.5025999999999999</v>
      </c>
      <c r="W610">
        <v>1.4914000000000001</v>
      </c>
      <c r="X610">
        <v>1.3515999999999999</v>
      </c>
      <c r="Y610">
        <v>1.345</v>
      </c>
      <c r="Z610">
        <v>1.3275999999999999</v>
      </c>
      <c r="AA610">
        <v>1.2166999999999999</v>
      </c>
      <c r="AB610">
        <v>1.1823999999999999</v>
      </c>
      <c r="AC610">
        <v>1.1393</v>
      </c>
      <c r="AD610">
        <v>1.1694</v>
      </c>
      <c r="AE610">
        <v>1.1740999999999999</v>
      </c>
    </row>
    <row r="611" spans="1:77" x14ac:dyDescent="0.25">
      <c r="A611" t="s">
        <v>92</v>
      </c>
      <c r="B611" t="s">
        <v>93</v>
      </c>
      <c r="C611" t="s">
        <v>19</v>
      </c>
      <c r="D611">
        <v>0.197551</v>
      </c>
      <c r="E611">
        <v>0.197797</v>
      </c>
      <c r="F611">
        <v>0.19706799999999999</v>
      </c>
      <c r="G611">
        <v>0.19642299999999999</v>
      </c>
      <c r="H611">
        <v>0.198935</v>
      </c>
      <c r="I611">
        <v>0.203565</v>
      </c>
      <c r="J611">
        <v>0.208845</v>
      </c>
      <c r="K611">
        <v>0.22427</v>
      </c>
      <c r="L611">
        <v>0.33189200000000002</v>
      </c>
      <c r="M611">
        <v>0.32542100000000002</v>
      </c>
      <c r="N611">
        <v>0.32015300000000002</v>
      </c>
      <c r="O611">
        <v>0.32237900000000003</v>
      </c>
      <c r="P611">
        <v>0.32230199999999998</v>
      </c>
      <c r="Q611">
        <v>0.333175</v>
      </c>
      <c r="R611">
        <v>0.33716600000000002</v>
      </c>
      <c r="S611">
        <v>0.33619599999999999</v>
      </c>
      <c r="T611">
        <v>0.33593299999999998</v>
      </c>
      <c r="U611">
        <v>0.32402700000000001</v>
      </c>
      <c r="V611">
        <v>0.31867499999999999</v>
      </c>
      <c r="W611">
        <v>0.27244800000000002</v>
      </c>
      <c r="X611">
        <v>0.175092</v>
      </c>
      <c r="Y611">
        <v>0.17747299999999999</v>
      </c>
      <c r="Z611">
        <v>0.16279399999999999</v>
      </c>
      <c r="AA611">
        <v>0.14932400000000001</v>
      </c>
      <c r="AB611">
        <v>0.14030699999999999</v>
      </c>
      <c r="AC611">
        <v>0.13242999999999999</v>
      </c>
      <c r="AD611">
        <v>0.13971600000000001</v>
      </c>
      <c r="AE611">
        <v>0.14250499999999999</v>
      </c>
      <c r="AF611">
        <v>0.13822000000000001</v>
      </c>
      <c r="AG611">
        <v>0.14679400000000001</v>
      </c>
      <c r="AH611">
        <v>0.15453</v>
      </c>
      <c r="AI611">
        <v>0.15665399999999999</v>
      </c>
      <c r="AJ611">
        <v>0.157695</v>
      </c>
      <c r="AK611">
        <v>0.15429699999999999</v>
      </c>
      <c r="AL611">
        <v>0.154361</v>
      </c>
      <c r="AM611">
        <v>0.16139899999999999</v>
      </c>
      <c r="AN611">
        <v>0.13938300000000001</v>
      </c>
      <c r="AO611">
        <v>0.141319</v>
      </c>
      <c r="AP611">
        <v>0.13147500000000001</v>
      </c>
    </row>
    <row r="612" spans="1:77" x14ac:dyDescent="0.25">
      <c r="A612" t="s">
        <v>92</v>
      </c>
      <c r="B612" t="s">
        <v>93</v>
      </c>
      <c r="C612" t="s">
        <v>20</v>
      </c>
      <c r="D612">
        <v>0.21681900000000001</v>
      </c>
      <c r="E612">
        <v>0.218054</v>
      </c>
      <c r="F612">
        <v>0.21987899999999999</v>
      </c>
      <c r="G612">
        <v>0.22162799999999999</v>
      </c>
      <c r="H612">
        <v>0.22348399999999999</v>
      </c>
      <c r="I612">
        <v>0.22303100000000001</v>
      </c>
      <c r="J612">
        <v>0.22492899999999999</v>
      </c>
      <c r="K612">
        <v>0.22614500000000001</v>
      </c>
      <c r="L612">
        <v>0.22537099999999999</v>
      </c>
      <c r="M612">
        <v>0.224686</v>
      </c>
      <c r="N612">
        <v>0.22203800000000001</v>
      </c>
      <c r="O612">
        <v>0.22164700000000001</v>
      </c>
      <c r="P612">
        <v>0.22314300000000001</v>
      </c>
      <c r="Q612">
        <v>0.225268</v>
      </c>
      <c r="R612">
        <v>0.228071</v>
      </c>
      <c r="S612">
        <v>0.230655</v>
      </c>
      <c r="T612">
        <v>0.232682</v>
      </c>
      <c r="U612">
        <v>0.23026199999999999</v>
      </c>
      <c r="V612">
        <v>0.23055200000000001</v>
      </c>
      <c r="W612">
        <v>0.21037800000000001</v>
      </c>
      <c r="X612">
        <v>0.16214100000000001</v>
      </c>
      <c r="Y612">
        <v>0.16296099999999999</v>
      </c>
      <c r="Z612">
        <v>0.15855900000000001</v>
      </c>
      <c r="AA612">
        <v>0.15310299999999999</v>
      </c>
      <c r="AB612">
        <v>0.146312</v>
      </c>
      <c r="AC612">
        <v>0.13686999999999999</v>
      </c>
      <c r="AD612">
        <v>0.13917299999999999</v>
      </c>
      <c r="AE612">
        <v>0.140899</v>
      </c>
      <c r="AF612">
        <v>0.13999800000000001</v>
      </c>
      <c r="AG612">
        <v>0.14322099999999999</v>
      </c>
      <c r="AH612">
        <v>0.14508199999999999</v>
      </c>
      <c r="AI612">
        <v>0.14874200000000001</v>
      </c>
      <c r="AJ612">
        <v>0.152421</v>
      </c>
      <c r="AK612">
        <v>0.15143799999999999</v>
      </c>
      <c r="AL612">
        <v>0.154724</v>
      </c>
      <c r="AM612">
        <v>0.15836600000000001</v>
      </c>
      <c r="AN612">
        <v>0.13938300000000001</v>
      </c>
      <c r="AO612">
        <v>0.141319</v>
      </c>
      <c r="AP612">
        <v>0.13147500000000001</v>
      </c>
      <c r="AQ612">
        <v>0.13724900000000001</v>
      </c>
      <c r="AR612">
        <v>0.138266</v>
      </c>
      <c r="AS612">
        <v>0.11086500000000001</v>
      </c>
      <c r="AT612">
        <v>0.10816199999999999</v>
      </c>
      <c r="AU612">
        <v>0.11530700000000001</v>
      </c>
      <c r="AV612">
        <v>0.10942</v>
      </c>
      <c r="AW612">
        <v>0.125498</v>
      </c>
      <c r="AX612">
        <v>0.13772300000000001</v>
      </c>
      <c r="AY612">
        <v>4.3339999999999997E-2</v>
      </c>
    </row>
    <row r="613" spans="1:77" x14ac:dyDescent="0.25">
      <c r="A613" t="s">
        <v>92</v>
      </c>
      <c r="B613" t="s">
        <v>93</v>
      </c>
      <c r="C613" t="s">
        <v>21</v>
      </c>
      <c r="D613">
        <v>1.7761</v>
      </c>
      <c r="E613">
        <v>5.7995999999999999</v>
      </c>
      <c r="F613">
        <v>2.1959</v>
      </c>
      <c r="G613">
        <v>6.2904</v>
      </c>
      <c r="H613">
        <v>7.9038000000000004</v>
      </c>
      <c r="I613">
        <v>11.880100000000001</v>
      </c>
      <c r="J613">
        <v>15.148199999999999</v>
      </c>
      <c r="K613">
        <v>20.895</v>
      </c>
      <c r="L613">
        <v>3.5085000000000002</v>
      </c>
      <c r="M613">
        <v>3.1029</v>
      </c>
      <c r="N613">
        <v>4.6707999999999998</v>
      </c>
      <c r="O613">
        <v>8.6965000000000003</v>
      </c>
      <c r="P613">
        <v>12.3371</v>
      </c>
      <c r="Q613">
        <v>5.5972</v>
      </c>
      <c r="R613">
        <v>6.5380000000000003</v>
      </c>
      <c r="S613">
        <v>4.8510999999999997</v>
      </c>
      <c r="T613">
        <v>0.69269999999999998</v>
      </c>
      <c r="U613">
        <v>-3.5644999999999998</v>
      </c>
      <c r="V613">
        <v>-4.2336999999999998</v>
      </c>
      <c r="W613">
        <v>-8.327</v>
      </c>
      <c r="X613">
        <v>3.2353999999999998</v>
      </c>
      <c r="Y613">
        <v>2.5264000000000002</v>
      </c>
      <c r="Z613">
        <v>4.4382000000000001</v>
      </c>
      <c r="AA613">
        <v>5.4546999999999999</v>
      </c>
      <c r="AB613">
        <v>2.2222</v>
      </c>
      <c r="AC613">
        <v>10.1167</v>
      </c>
      <c r="AD613">
        <v>6.0128000000000004</v>
      </c>
      <c r="AE613">
        <v>6.3875000000000002</v>
      </c>
      <c r="AF613">
        <v>7.4877000000000002</v>
      </c>
      <c r="AG613">
        <v>8.1452000000000009</v>
      </c>
      <c r="AH613">
        <v>5.7248999999999999</v>
      </c>
      <c r="AI613">
        <v>6.7923</v>
      </c>
      <c r="AJ613">
        <v>5.5815000000000001</v>
      </c>
      <c r="AK613">
        <v>8.5216999999999992</v>
      </c>
      <c r="AL613">
        <v>8.9739000000000004</v>
      </c>
      <c r="AM613">
        <v>11.0488</v>
      </c>
    </row>
    <row r="614" spans="1:77" x14ac:dyDescent="0.25">
      <c r="A614" t="s">
        <v>92</v>
      </c>
      <c r="B614" t="s">
        <v>93</v>
      </c>
      <c r="C614" t="s">
        <v>22</v>
      </c>
      <c r="D614">
        <v>6.5781000000000001</v>
      </c>
      <c r="E614">
        <v>8.9125999999999994</v>
      </c>
      <c r="F614">
        <v>6.9451000000000001</v>
      </c>
      <c r="G614">
        <v>7.8922999999999996</v>
      </c>
      <c r="H614">
        <v>8.1152999999999995</v>
      </c>
      <c r="I614">
        <v>2.8544999999999998</v>
      </c>
      <c r="J614">
        <v>3.4413999999999998</v>
      </c>
      <c r="K614">
        <v>2.0135999999999998</v>
      </c>
      <c r="L614">
        <v>1.3047</v>
      </c>
      <c r="M614">
        <v>0.4824</v>
      </c>
      <c r="N614">
        <v>2.1480000000000001</v>
      </c>
      <c r="O614">
        <v>5.2188999999999997</v>
      </c>
      <c r="P614">
        <v>6.8415999999999997</v>
      </c>
      <c r="Q614">
        <v>6.4607999999999999</v>
      </c>
      <c r="R614">
        <v>7.5113000000000003</v>
      </c>
      <c r="S614">
        <v>6.9035000000000002</v>
      </c>
      <c r="T614">
        <v>4.7901999999999996</v>
      </c>
      <c r="U614">
        <v>1.7502</v>
      </c>
      <c r="V614">
        <v>-0.68610000000000004</v>
      </c>
      <c r="W614">
        <v>-4.0369999999999999</v>
      </c>
      <c r="X614">
        <v>3.1132</v>
      </c>
      <c r="Y614">
        <v>2.8216000000000001</v>
      </c>
      <c r="Z614">
        <v>2.4293999999999998</v>
      </c>
      <c r="AA614">
        <v>3.8548</v>
      </c>
      <c r="AB614">
        <v>2.4746000000000001</v>
      </c>
      <c r="AC614">
        <v>9.2957999999999998</v>
      </c>
      <c r="AD614">
        <v>10.072100000000001</v>
      </c>
      <c r="AE614">
        <v>11.97</v>
      </c>
    </row>
    <row r="615" spans="1:77" x14ac:dyDescent="0.25">
      <c r="A615" t="s">
        <v>92</v>
      </c>
      <c r="B615" t="s">
        <v>93</v>
      </c>
      <c r="C615" t="s">
        <v>23</v>
      </c>
      <c r="D615">
        <v>6.5933000000000002</v>
      </c>
      <c r="E615">
        <v>22.026299999999999</v>
      </c>
      <c r="F615">
        <v>12.988099999999999</v>
      </c>
      <c r="G615">
        <v>26.7285</v>
      </c>
      <c r="H615">
        <v>17.122399999999999</v>
      </c>
      <c r="I615">
        <v>16.707100000000001</v>
      </c>
      <c r="J615">
        <v>9.5532000000000004</v>
      </c>
      <c r="K615">
        <v>-12.516999999999999</v>
      </c>
      <c r="L615">
        <v>-17.3322</v>
      </c>
      <c r="M615">
        <v>-20.473099999999999</v>
      </c>
      <c r="N615">
        <v>-17.123899999999999</v>
      </c>
      <c r="O615">
        <v>8.6022999999999996</v>
      </c>
      <c r="P615">
        <v>31.429400000000001</v>
      </c>
      <c r="Q615">
        <v>45.435099999999998</v>
      </c>
      <c r="R615">
        <v>65.587299999999999</v>
      </c>
      <c r="S615">
        <v>89.518699999999995</v>
      </c>
      <c r="T615">
        <v>5.2092000000000001</v>
      </c>
      <c r="U615">
        <v>-4.8254999999999999</v>
      </c>
      <c r="V615">
        <v>-8.9065999999999992</v>
      </c>
      <c r="W615">
        <v>-18.1234</v>
      </c>
      <c r="X615">
        <v>10.4299</v>
      </c>
      <c r="Y615">
        <v>-6.0381999999999998</v>
      </c>
      <c r="Z615">
        <v>-4.0180999999999996</v>
      </c>
      <c r="AA615">
        <v>-6.2431999999999999</v>
      </c>
      <c r="AB615">
        <v>-19.756399999999999</v>
      </c>
      <c r="AC615">
        <v>1.9319999999999999</v>
      </c>
      <c r="AD615">
        <v>2.6838000000000002</v>
      </c>
      <c r="AE615">
        <v>8.9579000000000004</v>
      </c>
      <c r="AF615">
        <v>22.716200000000001</v>
      </c>
      <c r="AG615">
        <v>13.730700000000001</v>
      </c>
      <c r="AH615">
        <v>19.468299999999999</v>
      </c>
      <c r="AI615">
        <v>16.724699999999999</v>
      </c>
      <c r="AJ615">
        <v>9.7838999999999992</v>
      </c>
      <c r="AK615">
        <v>9.0831999999999997</v>
      </c>
      <c r="AL615">
        <v>-6.2152000000000003</v>
      </c>
      <c r="AM615">
        <v>-7.8986000000000001</v>
      </c>
      <c r="AN615">
        <v>-6.4307999999999996</v>
      </c>
      <c r="AO615">
        <v>-2.1400999999999999</v>
      </c>
      <c r="AP615">
        <v>2.7233999999999998</v>
      </c>
      <c r="AQ615">
        <v>8.2392000000000003</v>
      </c>
      <c r="AR615">
        <v>10.4641</v>
      </c>
      <c r="AS615">
        <v>16.807500000000001</v>
      </c>
      <c r="AT615">
        <v>32.471400000000003</v>
      </c>
      <c r="AU615">
        <v>34.930799999999998</v>
      </c>
    </row>
    <row r="616" spans="1:77" x14ac:dyDescent="0.25">
      <c r="A616" t="s">
        <v>92</v>
      </c>
      <c r="B616" t="s">
        <v>93</v>
      </c>
      <c r="C616" t="s">
        <v>24</v>
      </c>
      <c r="D616">
        <v>0.13004599999999999</v>
      </c>
      <c r="E616">
        <v>0.34327600000000003</v>
      </c>
      <c r="F616">
        <v>0.22347600000000001</v>
      </c>
      <c r="G616">
        <v>0.45226699999999997</v>
      </c>
      <c r="H616">
        <v>0.27332899999999999</v>
      </c>
      <c r="I616">
        <v>0.22860900000000001</v>
      </c>
      <c r="J616">
        <v>0.15254899999999999</v>
      </c>
      <c r="K616">
        <v>-0.11480799999999999</v>
      </c>
      <c r="L616">
        <v>-0.174757</v>
      </c>
      <c r="M616">
        <v>-0.20085800000000001</v>
      </c>
      <c r="N616">
        <v>-0.15415699999999999</v>
      </c>
      <c r="O616">
        <v>6.3492999999999994E-2</v>
      </c>
      <c r="P616">
        <v>0.301095</v>
      </c>
      <c r="Q616">
        <v>0.54091400000000001</v>
      </c>
      <c r="R616">
        <v>0.69106599999999996</v>
      </c>
      <c r="S616">
        <v>1.0676810000000001</v>
      </c>
      <c r="T616">
        <v>8.6301000000000003E-2</v>
      </c>
      <c r="U616">
        <v>-7.0272000000000001E-2</v>
      </c>
      <c r="V616">
        <v>-0.145568</v>
      </c>
      <c r="W616">
        <v>-0.33077000000000001</v>
      </c>
      <c r="X616">
        <v>0.23541300000000001</v>
      </c>
      <c r="Y616">
        <v>-7.7021999999999993E-2</v>
      </c>
      <c r="Z616">
        <v>-3.8587000000000003E-2</v>
      </c>
      <c r="AA616">
        <v>-6.1946000000000001E-2</v>
      </c>
      <c r="AB616">
        <v>-0.19750899999999999</v>
      </c>
      <c r="AC616">
        <v>3.2489999999999998E-2</v>
      </c>
      <c r="AD616">
        <v>3.8606000000000001E-2</v>
      </c>
      <c r="AE616">
        <v>9.4794000000000003E-2</v>
      </c>
      <c r="AF616">
        <v>0.20574899999999999</v>
      </c>
      <c r="AG616">
        <v>0.23871000000000001</v>
      </c>
      <c r="AH616">
        <v>0.25583899999999998</v>
      </c>
      <c r="AI616">
        <v>0.23120499999999999</v>
      </c>
      <c r="AJ616">
        <v>0.13581099999999999</v>
      </c>
      <c r="AK616">
        <v>0.106004</v>
      </c>
      <c r="AL616">
        <v>-6.1853999999999999E-2</v>
      </c>
      <c r="AM616">
        <v>-8.0426999999999998E-2</v>
      </c>
      <c r="AN616">
        <v>-6.4466999999999997E-2</v>
      </c>
      <c r="AO616">
        <v>-2.3271E-2</v>
      </c>
      <c r="AP616">
        <v>4.0162000000000003E-2</v>
      </c>
      <c r="AQ616">
        <v>0.122515</v>
      </c>
      <c r="AR616">
        <v>0.139044</v>
      </c>
      <c r="AS616">
        <v>0.23915700000000001</v>
      </c>
      <c r="AT616">
        <v>0.39755200000000002</v>
      </c>
      <c r="AU616">
        <v>0.41071099999999999</v>
      </c>
    </row>
    <row r="617" spans="1:77" x14ac:dyDescent="0.25">
      <c r="A617" t="s">
        <v>92</v>
      </c>
      <c r="B617" t="s">
        <v>93</v>
      </c>
      <c r="C617" t="s">
        <v>25</v>
      </c>
      <c r="D617">
        <v>0.190611</v>
      </c>
      <c r="E617">
        <v>0.332061</v>
      </c>
      <c r="F617">
        <v>0.17594399999999999</v>
      </c>
      <c r="G617">
        <v>0.30560999999999999</v>
      </c>
      <c r="H617">
        <v>0.40043200000000001</v>
      </c>
      <c r="I617">
        <v>0.53909799999999997</v>
      </c>
      <c r="J617">
        <v>0.64857799999999999</v>
      </c>
      <c r="K617">
        <v>0.94650500000000004</v>
      </c>
      <c r="L617">
        <v>0.17116999999999999</v>
      </c>
      <c r="M617">
        <v>0.144876</v>
      </c>
      <c r="N617">
        <v>0.22216</v>
      </c>
      <c r="O617">
        <v>0.471613</v>
      </c>
      <c r="P617">
        <v>0.74611000000000005</v>
      </c>
      <c r="Q617">
        <v>0.32228699999999999</v>
      </c>
      <c r="R617">
        <v>0.38678200000000001</v>
      </c>
      <c r="S617">
        <v>0.29803600000000002</v>
      </c>
      <c r="T617">
        <v>7.6967999999999995E-2</v>
      </c>
      <c r="U617">
        <v>-0.11540400000000001</v>
      </c>
      <c r="V617">
        <v>-0.14968100000000001</v>
      </c>
      <c r="W617">
        <v>-0.315056</v>
      </c>
      <c r="X617">
        <v>0.20274500000000001</v>
      </c>
      <c r="Y617">
        <v>0.165993</v>
      </c>
      <c r="Z617">
        <v>0.30215900000000001</v>
      </c>
      <c r="AA617">
        <v>0.262683</v>
      </c>
      <c r="AB617">
        <v>0.11562500000000001</v>
      </c>
      <c r="AC617">
        <v>0.44410699999999997</v>
      </c>
      <c r="AD617">
        <v>0.22387599999999999</v>
      </c>
      <c r="AE617">
        <v>0.24587999999999999</v>
      </c>
      <c r="AF617">
        <v>0.28275400000000001</v>
      </c>
      <c r="AG617">
        <v>0.31113299999999999</v>
      </c>
      <c r="AH617">
        <v>0.22547800000000001</v>
      </c>
      <c r="AI617">
        <v>0.27089299999999999</v>
      </c>
      <c r="AJ617">
        <v>0.23087099999999999</v>
      </c>
      <c r="AK617">
        <v>0.33861799999999997</v>
      </c>
      <c r="AL617">
        <v>0.36376500000000001</v>
      </c>
      <c r="AM617">
        <v>0.45618399999999998</v>
      </c>
    </row>
    <row r="618" spans="1:77" x14ac:dyDescent="0.25">
      <c r="A618" t="s">
        <v>92</v>
      </c>
      <c r="B618" t="s">
        <v>93</v>
      </c>
      <c r="C618" t="s">
        <v>26</v>
      </c>
      <c r="D618">
        <v>0.68278700000000003</v>
      </c>
      <c r="E618">
        <v>0.90835399999999999</v>
      </c>
      <c r="F618">
        <v>0.69833500000000004</v>
      </c>
      <c r="G618">
        <v>0.83646200000000004</v>
      </c>
      <c r="H618">
        <v>0.85052300000000003</v>
      </c>
      <c r="I618">
        <v>0.31124800000000002</v>
      </c>
      <c r="J618">
        <v>0.35193999999999998</v>
      </c>
      <c r="K618">
        <v>0.221965</v>
      </c>
      <c r="L618">
        <v>0.156865</v>
      </c>
      <c r="M618">
        <v>8.9299000000000003E-2</v>
      </c>
      <c r="N618">
        <v>0.216276</v>
      </c>
      <c r="O618">
        <v>0.50616700000000003</v>
      </c>
      <c r="P618">
        <v>0.69993700000000003</v>
      </c>
      <c r="Q618">
        <v>0.67043799999999998</v>
      </c>
      <c r="R618">
        <v>0.80582900000000002</v>
      </c>
      <c r="S618">
        <v>0.74368900000000004</v>
      </c>
      <c r="T618">
        <v>0.49720300000000001</v>
      </c>
      <c r="U618">
        <v>0.19897000000000001</v>
      </c>
      <c r="V618">
        <v>1.8129999999999999E-3</v>
      </c>
      <c r="W618">
        <v>-0.224518</v>
      </c>
      <c r="X618">
        <v>0.28940700000000003</v>
      </c>
      <c r="Y618">
        <v>0.25958100000000001</v>
      </c>
      <c r="Z618">
        <v>0.22109999999999999</v>
      </c>
      <c r="AA618">
        <v>0.31742199999999998</v>
      </c>
      <c r="AB618">
        <v>0.18882499999999999</v>
      </c>
      <c r="AC618">
        <v>0.68439000000000005</v>
      </c>
      <c r="AD618">
        <v>0.77585599999999999</v>
      </c>
      <c r="AE618">
        <v>0.95613499999999996</v>
      </c>
    </row>
    <row r="619" spans="1:77" x14ac:dyDescent="0.25">
      <c r="A619" t="s">
        <v>92</v>
      </c>
      <c r="B619" t="s">
        <v>93</v>
      </c>
      <c r="C619" t="s">
        <v>27</v>
      </c>
      <c r="D619">
        <v>1.169797</v>
      </c>
      <c r="E619">
        <v>1.4037269999999999</v>
      </c>
      <c r="F619">
        <v>1.0738380000000001</v>
      </c>
      <c r="G619">
        <v>1.397443</v>
      </c>
      <c r="H619">
        <v>1.2075769999999999</v>
      </c>
      <c r="I619">
        <v>1.2086520000000001</v>
      </c>
      <c r="J619">
        <v>1.4008499999999999</v>
      </c>
      <c r="K619">
        <v>1.390328</v>
      </c>
    </row>
    <row r="620" spans="1:77" x14ac:dyDescent="0.25">
      <c r="A620" t="s">
        <v>94</v>
      </c>
      <c r="B620" t="s">
        <v>95</v>
      </c>
      <c r="C620" t="s">
        <v>10</v>
      </c>
      <c r="D620">
        <v>-14.742599999999999</v>
      </c>
      <c r="E620">
        <v>-7.1391999999999998</v>
      </c>
      <c r="F620">
        <v>-15.416</v>
      </c>
      <c r="G620">
        <v>-17.585000000000001</v>
      </c>
      <c r="H620">
        <v>-20.179500000000001</v>
      </c>
      <c r="I620">
        <v>-13.5725</v>
      </c>
      <c r="J620">
        <v>-12.4101</v>
      </c>
      <c r="K620">
        <v>-3.2149000000000001</v>
      </c>
      <c r="L620">
        <v>5.9029999999999996</v>
      </c>
      <c r="M620">
        <v>2.7267000000000001</v>
      </c>
      <c r="N620">
        <v>3.8193999999999999</v>
      </c>
      <c r="O620">
        <v>5.5926</v>
      </c>
      <c r="P620">
        <v>7.1322000000000001</v>
      </c>
      <c r="Q620">
        <v>18.9313</v>
      </c>
      <c r="R620">
        <v>21.5489</v>
      </c>
      <c r="S620">
        <v>23.870100000000001</v>
      </c>
      <c r="T620">
        <v>-17.9072</v>
      </c>
      <c r="U620">
        <v>-26.6691</v>
      </c>
      <c r="V620">
        <v>-20.674299999999999</v>
      </c>
      <c r="W620">
        <v>-12.4848</v>
      </c>
      <c r="X620">
        <v>-8.6666000000000007</v>
      </c>
      <c r="Y620">
        <v>-6.2977999999999996</v>
      </c>
      <c r="Z620">
        <v>-11.191000000000001</v>
      </c>
      <c r="AA620">
        <v>-11.0541</v>
      </c>
      <c r="AB620">
        <v>-9.8747000000000007</v>
      </c>
      <c r="AC620">
        <v>-2.0796000000000001</v>
      </c>
      <c r="AD620">
        <v>0.1149</v>
      </c>
      <c r="AE620">
        <v>-0.29409999999999997</v>
      </c>
      <c r="AF620">
        <v>-4.7485999999999997</v>
      </c>
      <c r="AG620">
        <v>-6.2366000000000001</v>
      </c>
      <c r="AH620">
        <v>-4.0758999999999999</v>
      </c>
      <c r="AI620">
        <v>-0.48930000000000001</v>
      </c>
      <c r="AJ620">
        <v>1.1884999999999999</v>
      </c>
      <c r="AK620">
        <v>-2.7898000000000001</v>
      </c>
      <c r="AL620">
        <v>-3.1736</v>
      </c>
      <c r="AM620">
        <v>-6.3204000000000002</v>
      </c>
      <c r="AN620">
        <v>-4.3773999999999997</v>
      </c>
      <c r="AO620">
        <v>0.98119999999999996</v>
      </c>
      <c r="AP620">
        <v>-2.0169999999999999</v>
      </c>
      <c r="AQ620">
        <v>0.77959999999999996</v>
      </c>
      <c r="AR620">
        <v>-9.74E-2</v>
      </c>
      <c r="AS620">
        <v>-5.4725000000000001</v>
      </c>
      <c r="AT620">
        <v>1.9392</v>
      </c>
      <c r="AU620">
        <v>-0.1694</v>
      </c>
      <c r="AV620">
        <v>-4.3384999999999998</v>
      </c>
      <c r="AW620">
        <v>4.8608000000000002</v>
      </c>
      <c r="AX620">
        <v>4.5476999999999999</v>
      </c>
      <c r="AY620">
        <v>1.4215</v>
      </c>
      <c r="AZ620">
        <v>-2.0727000000000002</v>
      </c>
      <c r="BA620">
        <v>-11.217700000000001</v>
      </c>
      <c r="BB620">
        <v>-10.247400000000001</v>
      </c>
      <c r="BC620">
        <v>-9.3935999999999993</v>
      </c>
      <c r="BD620">
        <v>-4.4053000000000004</v>
      </c>
      <c r="BE620">
        <v>-5.3667999999999996</v>
      </c>
      <c r="BF620">
        <v>3.2425999999999999</v>
      </c>
      <c r="BG620">
        <v>5.1178999999999997</v>
      </c>
      <c r="BH620">
        <v>5.5</v>
      </c>
      <c r="BI620">
        <v>4.7281000000000004</v>
      </c>
      <c r="BJ620">
        <v>5.7065999999999999</v>
      </c>
      <c r="BK620">
        <v>-1.5356000000000001</v>
      </c>
      <c r="BL620">
        <v>4.7399999999999998E-2</v>
      </c>
      <c r="BM620">
        <v>0.9869</v>
      </c>
      <c r="BN620">
        <v>-1.7076</v>
      </c>
      <c r="BO620">
        <v>1.4630000000000001</v>
      </c>
      <c r="BP620">
        <v>6.3738999999999999</v>
      </c>
      <c r="BQ620">
        <v>3.8824999999999998</v>
      </c>
      <c r="BR620">
        <v>-1.54</v>
      </c>
      <c r="BS620">
        <v>-5.9143999999999997</v>
      </c>
      <c r="BT620">
        <v>-4.556</v>
      </c>
      <c r="BU620">
        <v>-4.2744</v>
      </c>
      <c r="BV620">
        <v>0.62250000000000005</v>
      </c>
      <c r="BW620">
        <v>2.6572</v>
      </c>
      <c r="BX620">
        <v>0.60360000000000003</v>
      </c>
      <c r="BY620">
        <v>-1.1574</v>
      </c>
    </row>
    <row r="621" spans="1:77" x14ac:dyDescent="0.25">
      <c r="A621" t="s">
        <v>94</v>
      </c>
      <c r="B621" t="s">
        <v>95</v>
      </c>
      <c r="C621" t="s">
        <v>11</v>
      </c>
      <c r="D621">
        <v>-0.1273</v>
      </c>
      <c r="E621">
        <v>0.1714</v>
      </c>
      <c r="F621">
        <v>-1.55E-2</v>
      </c>
      <c r="G621">
        <v>0.19320000000000001</v>
      </c>
      <c r="H621">
        <v>0.3911</v>
      </c>
      <c r="I621">
        <v>0.64570000000000005</v>
      </c>
      <c r="J621">
        <v>0.89159999999999995</v>
      </c>
      <c r="K621">
        <v>1.1258999999999999</v>
      </c>
      <c r="L621">
        <v>0.25890000000000002</v>
      </c>
      <c r="M621">
        <v>0.21629999999999999</v>
      </c>
      <c r="N621">
        <v>0.35770000000000002</v>
      </c>
      <c r="O621">
        <v>0.63570000000000004</v>
      </c>
      <c r="P621">
        <v>0.84530000000000005</v>
      </c>
      <c r="Q621">
        <v>0.3417</v>
      </c>
      <c r="R621">
        <v>0.39550000000000002</v>
      </c>
      <c r="S621">
        <v>0.34449999999999997</v>
      </c>
      <c r="T621">
        <v>0.10100000000000001</v>
      </c>
      <c r="U621">
        <v>-9.74E-2</v>
      </c>
      <c r="V621">
        <v>-0.1017</v>
      </c>
      <c r="W621">
        <v>-0.33050000000000002</v>
      </c>
      <c r="X621">
        <v>0.4864</v>
      </c>
      <c r="Y621">
        <v>0.48199999999999998</v>
      </c>
      <c r="Z621">
        <v>0.56520000000000004</v>
      </c>
      <c r="AA621">
        <v>0.60009999999999997</v>
      </c>
      <c r="AB621">
        <v>0.308</v>
      </c>
      <c r="AC621">
        <v>1.1059000000000001</v>
      </c>
      <c r="AD621">
        <v>0.69210000000000005</v>
      </c>
      <c r="AE621">
        <v>0.57599999999999996</v>
      </c>
      <c r="AF621">
        <v>0.77049999999999996</v>
      </c>
      <c r="AG621">
        <v>0.80259999999999998</v>
      </c>
      <c r="AH621">
        <v>0.55989999999999995</v>
      </c>
      <c r="AI621">
        <v>0.66900000000000004</v>
      </c>
      <c r="AJ621">
        <v>0.69769999999999999</v>
      </c>
      <c r="AK621">
        <v>0.74439999999999995</v>
      </c>
      <c r="AL621">
        <v>0.80489999999999995</v>
      </c>
      <c r="AM621">
        <v>0.69730000000000003</v>
      </c>
      <c r="AN621">
        <v>1.2126999999999999</v>
      </c>
      <c r="AO621">
        <v>1.1603000000000001</v>
      </c>
      <c r="AP621">
        <v>1.7142999999999999</v>
      </c>
      <c r="AQ621">
        <v>1.4816</v>
      </c>
      <c r="AR621">
        <v>1.6621999999999999</v>
      </c>
      <c r="AS621">
        <v>1.7921</v>
      </c>
      <c r="AT621">
        <v>0.9022</v>
      </c>
      <c r="AU621">
        <v>0.73429999999999995</v>
      </c>
      <c r="AV621">
        <v>0.80879999999999996</v>
      </c>
      <c r="AW621">
        <v>0.82989999999999997</v>
      </c>
      <c r="AX621">
        <v>0.99199999999999999</v>
      </c>
      <c r="AY621">
        <v>0.69169999999999998</v>
      </c>
      <c r="AZ621">
        <v>0.56669999999999998</v>
      </c>
      <c r="BA621">
        <v>0.57879999999999998</v>
      </c>
      <c r="BB621">
        <v>0.84240000000000004</v>
      </c>
      <c r="BC621">
        <v>1.2421</v>
      </c>
      <c r="BD621">
        <v>0.65469999999999995</v>
      </c>
      <c r="BE621">
        <v>3.61E-2</v>
      </c>
      <c r="BF621">
        <v>0.16250000000000001</v>
      </c>
      <c r="BG621">
        <v>0.16669999999999999</v>
      </c>
      <c r="BH621">
        <v>-1.61E-2</v>
      </c>
      <c r="BI621">
        <v>-0.17030000000000001</v>
      </c>
      <c r="BJ621">
        <v>-0.38950000000000001</v>
      </c>
      <c r="BK621">
        <v>-0.24740000000000001</v>
      </c>
      <c r="BL621">
        <v>-0.29149999999999998</v>
      </c>
      <c r="BM621">
        <v>-0.26500000000000001</v>
      </c>
      <c r="BN621">
        <v>-0.5131</v>
      </c>
      <c r="BO621">
        <v>-0.78659999999999997</v>
      </c>
      <c r="BP621">
        <v>-0.56640000000000001</v>
      </c>
      <c r="BQ621">
        <v>-0.2399</v>
      </c>
    </row>
    <row r="622" spans="1:77" x14ac:dyDescent="0.25">
      <c r="A622" t="s">
        <v>94</v>
      </c>
      <c r="B622" t="s">
        <v>95</v>
      </c>
      <c r="C622" t="s">
        <v>12</v>
      </c>
      <c r="D622">
        <v>0.25290000000000001</v>
      </c>
      <c r="E622">
        <v>0.35389999999999999</v>
      </c>
      <c r="F622">
        <v>0.28560000000000002</v>
      </c>
      <c r="G622">
        <v>0.3463</v>
      </c>
      <c r="H622">
        <v>0.42049999999999998</v>
      </c>
      <c r="I622">
        <v>0.1457</v>
      </c>
      <c r="J622">
        <v>0.24149999999999999</v>
      </c>
      <c r="K622">
        <v>0.2414</v>
      </c>
      <c r="L622">
        <v>0.22750000000000001</v>
      </c>
      <c r="M622">
        <v>0.18770000000000001</v>
      </c>
      <c r="N622">
        <v>0.31380000000000002</v>
      </c>
      <c r="O622">
        <v>0.49349999999999999</v>
      </c>
      <c r="P622">
        <v>0.52629999999999999</v>
      </c>
      <c r="Q622">
        <v>0.48730000000000001</v>
      </c>
      <c r="R622">
        <v>0.53380000000000005</v>
      </c>
      <c r="S622">
        <v>0.51039999999999996</v>
      </c>
      <c r="T622">
        <v>0.36480000000000001</v>
      </c>
      <c r="U622">
        <v>0.19420000000000001</v>
      </c>
      <c r="V622">
        <v>7.5700000000000003E-2</v>
      </c>
      <c r="W622">
        <v>-0.1028</v>
      </c>
      <c r="X622">
        <v>0.47620000000000001</v>
      </c>
      <c r="Y622">
        <v>0.49419999999999997</v>
      </c>
      <c r="Z622">
        <v>0.41570000000000001</v>
      </c>
      <c r="AA622">
        <v>0.46679999999999999</v>
      </c>
      <c r="AB622">
        <v>0.3543</v>
      </c>
      <c r="AC622">
        <v>0.93869999999999998</v>
      </c>
      <c r="AD622">
        <v>0.97640000000000005</v>
      </c>
      <c r="AE622">
        <v>0.92969999999999997</v>
      </c>
      <c r="AF622">
        <v>1.2411000000000001</v>
      </c>
      <c r="AG622">
        <v>1.1601999999999999</v>
      </c>
      <c r="AH622">
        <v>1.1495</v>
      </c>
      <c r="AI622">
        <v>1.0201</v>
      </c>
      <c r="AJ622">
        <v>1.1061000000000001</v>
      </c>
      <c r="AK622">
        <v>1.1850000000000001</v>
      </c>
      <c r="AL622">
        <v>0.69299999999999995</v>
      </c>
      <c r="AM622">
        <v>0.55730000000000002</v>
      </c>
      <c r="AN622">
        <v>0.69299999999999995</v>
      </c>
      <c r="AO622">
        <v>0.77049999999999996</v>
      </c>
      <c r="AP622">
        <v>1.1237999999999999</v>
      </c>
      <c r="AQ622">
        <v>0.9627</v>
      </c>
      <c r="AR622">
        <v>0.97609999999999997</v>
      </c>
      <c r="AS622">
        <v>0.93200000000000005</v>
      </c>
      <c r="AT622">
        <v>1.2618</v>
      </c>
      <c r="AU622">
        <v>1.3182</v>
      </c>
      <c r="AV622">
        <v>0.93859999999999999</v>
      </c>
      <c r="AW622">
        <v>0.47660000000000002</v>
      </c>
      <c r="AX622">
        <v>0.24260000000000001</v>
      </c>
      <c r="AY622">
        <v>0.23719999999999999</v>
      </c>
      <c r="AZ622">
        <v>6.4899999999999999E-2</v>
      </c>
      <c r="BA622">
        <v>8.9999999999999998E-4</v>
      </c>
      <c r="BB622">
        <v>-8.2699999999999996E-2</v>
      </c>
      <c r="BC622">
        <v>-1.89E-2</v>
      </c>
      <c r="BD622">
        <v>-6.2700000000000006E-2</v>
      </c>
      <c r="BE622">
        <v>-0.1027</v>
      </c>
      <c r="BF622">
        <v>6.9699999999999998E-2</v>
      </c>
      <c r="BG622">
        <v>5.4100000000000002E-2</v>
      </c>
      <c r="BH622">
        <v>5.45E-2</v>
      </c>
      <c r="BI622">
        <v>-2.24E-2</v>
      </c>
    </row>
    <row r="623" spans="1:77" x14ac:dyDescent="0.25">
      <c r="A623" t="s">
        <v>94</v>
      </c>
      <c r="B623" t="s">
        <v>95</v>
      </c>
      <c r="C623" t="s">
        <v>13</v>
      </c>
      <c r="D623">
        <v>-0.20369999999999999</v>
      </c>
      <c r="E623">
        <v>0.27839999999999998</v>
      </c>
      <c r="F623">
        <v>-2.5100000000000001E-2</v>
      </c>
      <c r="G623">
        <v>0.30759999999999998</v>
      </c>
      <c r="H623">
        <v>0.63560000000000005</v>
      </c>
      <c r="I623">
        <v>1.0438000000000001</v>
      </c>
      <c r="J623">
        <v>1.4177999999999999</v>
      </c>
      <c r="K623">
        <v>1.8233999999999999</v>
      </c>
      <c r="L623">
        <v>0.26379999999999998</v>
      </c>
      <c r="M623">
        <v>0.20860000000000001</v>
      </c>
      <c r="N623">
        <v>0.3337</v>
      </c>
      <c r="O623">
        <v>0.56759999999999999</v>
      </c>
      <c r="P623">
        <v>0.7369</v>
      </c>
      <c r="Q623">
        <v>0.31990000000000002</v>
      </c>
      <c r="R623">
        <v>0.37730000000000002</v>
      </c>
      <c r="S623">
        <v>0.32929999999999998</v>
      </c>
      <c r="T623">
        <v>0.1009</v>
      </c>
      <c r="U623">
        <v>-9.4200000000000006E-2</v>
      </c>
      <c r="V623">
        <v>-9.5899999999999999E-2</v>
      </c>
      <c r="W623">
        <v>-0.28349999999999997</v>
      </c>
      <c r="X623">
        <v>0.63170000000000004</v>
      </c>
      <c r="Y623">
        <v>0.64</v>
      </c>
      <c r="Z623">
        <v>0.73299999999999998</v>
      </c>
      <c r="AA623">
        <v>0.77029999999999998</v>
      </c>
      <c r="AB623">
        <v>0.38030000000000003</v>
      </c>
      <c r="AC623">
        <v>1.5714999999999999</v>
      </c>
      <c r="AD623">
        <v>0.99750000000000005</v>
      </c>
      <c r="AE623">
        <v>0.83879999999999999</v>
      </c>
      <c r="AF623">
        <v>1.1138999999999999</v>
      </c>
      <c r="AG623">
        <v>1.2241</v>
      </c>
      <c r="AH623">
        <v>0.86009999999999998</v>
      </c>
      <c r="AI623">
        <v>1.0246</v>
      </c>
      <c r="AJ623">
        <v>1.0802</v>
      </c>
      <c r="AK623">
        <v>1.0884</v>
      </c>
      <c r="AL623">
        <v>1.1942999999999999</v>
      </c>
      <c r="AM623">
        <v>1.077</v>
      </c>
      <c r="AN623">
        <v>1.9770000000000001</v>
      </c>
      <c r="AO623">
        <v>1.9437</v>
      </c>
      <c r="AP623">
        <v>3.1286</v>
      </c>
      <c r="AQ623">
        <v>2.3904999999999998</v>
      </c>
      <c r="AR623">
        <v>2.7557999999999998</v>
      </c>
      <c r="AS623">
        <v>3.0747</v>
      </c>
      <c r="AT623">
        <v>1.0262</v>
      </c>
      <c r="AU623">
        <v>0.87680000000000002</v>
      </c>
      <c r="AV623">
        <v>0.95509999999999995</v>
      </c>
      <c r="AW623">
        <v>0.98419999999999996</v>
      </c>
      <c r="AX623">
        <v>1.1598999999999999</v>
      </c>
      <c r="AY623">
        <v>0.84760000000000002</v>
      </c>
      <c r="AZ623">
        <v>0.71930000000000005</v>
      </c>
      <c r="BA623">
        <v>0.7339</v>
      </c>
      <c r="BB623">
        <v>1.1355</v>
      </c>
      <c r="BC623">
        <v>1.6189</v>
      </c>
      <c r="BD623">
        <v>0.90559999999999996</v>
      </c>
      <c r="BE623">
        <v>4.7800000000000002E-2</v>
      </c>
      <c r="BF623">
        <v>0.17699999999999999</v>
      </c>
      <c r="BG623">
        <v>0.1883</v>
      </c>
      <c r="BH623">
        <v>-1.8700000000000001E-2</v>
      </c>
      <c r="BI623">
        <v>-0.21190000000000001</v>
      </c>
      <c r="BJ623">
        <v>-0.48599999999999999</v>
      </c>
      <c r="BK623">
        <v>-0.29980000000000001</v>
      </c>
      <c r="BL623">
        <v>-0.3483</v>
      </c>
      <c r="BM623">
        <v>-0.31390000000000001</v>
      </c>
      <c r="BN623">
        <v>-0.57010000000000005</v>
      </c>
      <c r="BO623">
        <v>-0.81630000000000003</v>
      </c>
      <c r="BP623">
        <v>-0.54510000000000003</v>
      </c>
      <c r="BQ623">
        <v>-0.31530000000000002</v>
      </c>
    </row>
    <row r="624" spans="1:77" x14ac:dyDescent="0.25">
      <c r="A624" t="s">
        <v>94</v>
      </c>
      <c r="B624" t="s">
        <v>95</v>
      </c>
      <c r="C624" t="s">
        <v>14</v>
      </c>
      <c r="D624">
        <v>0.2702</v>
      </c>
      <c r="E624">
        <v>0.37430000000000002</v>
      </c>
      <c r="F624">
        <v>0.30299999999999999</v>
      </c>
      <c r="G624">
        <v>0.36780000000000002</v>
      </c>
      <c r="H624">
        <v>0.45079999999999998</v>
      </c>
      <c r="I624">
        <v>0.1585</v>
      </c>
      <c r="J624">
        <v>0.26440000000000002</v>
      </c>
      <c r="K624">
        <v>0.26040000000000002</v>
      </c>
      <c r="L624">
        <v>0.2389</v>
      </c>
      <c r="M624">
        <v>0.19420000000000001</v>
      </c>
      <c r="N624">
        <v>0.30969999999999998</v>
      </c>
      <c r="O624">
        <v>0.46600000000000003</v>
      </c>
      <c r="P624">
        <v>0.50090000000000001</v>
      </c>
      <c r="Q624">
        <v>0.45639999999999997</v>
      </c>
      <c r="R624">
        <v>0.501</v>
      </c>
      <c r="S624">
        <v>0.4753</v>
      </c>
      <c r="T624">
        <v>0.34229999999999999</v>
      </c>
      <c r="U624">
        <v>0.18890000000000001</v>
      </c>
      <c r="V624">
        <v>7.3400000000000007E-2</v>
      </c>
      <c r="W624">
        <v>-9.5799999999999996E-2</v>
      </c>
      <c r="X624">
        <v>0.65549999999999997</v>
      </c>
      <c r="Y624">
        <v>0.67710000000000004</v>
      </c>
      <c r="Z624">
        <v>0.57479999999999998</v>
      </c>
      <c r="AA624">
        <v>0.64470000000000005</v>
      </c>
      <c r="AB624">
        <v>0.46089999999999998</v>
      </c>
      <c r="AC624">
        <v>1.3711</v>
      </c>
      <c r="AD624">
        <v>1.4297</v>
      </c>
      <c r="AE624">
        <v>1.4054</v>
      </c>
      <c r="AF624">
        <v>1.8828</v>
      </c>
      <c r="AG624">
        <v>1.8128</v>
      </c>
      <c r="AH624">
        <v>1.8141</v>
      </c>
      <c r="AI624">
        <v>1.5894999999999999</v>
      </c>
      <c r="AJ624">
        <v>1.7351000000000001</v>
      </c>
      <c r="AK624">
        <v>1.8247</v>
      </c>
      <c r="AL624">
        <v>1.1113</v>
      </c>
      <c r="AM624">
        <v>0.72899999999999998</v>
      </c>
      <c r="AN624">
        <v>0.87319999999999998</v>
      </c>
      <c r="AO624">
        <v>0.95430000000000004</v>
      </c>
      <c r="AP624">
        <v>1.3409</v>
      </c>
      <c r="AQ624">
        <v>1.1908000000000001</v>
      </c>
      <c r="AR624">
        <v>1.2223999999999999</v>
      </c>
      <c r="AS624">
        <v>1.1583000000000001</v>
      </c>
      <c r="AT624">
        <v>1.5522</v>
      </c>
      <c r="AU624">
        <v>1.7277</v>
      </c>
      <c r="AV624">
        <v>1.2322</v>
      </c>
      <c r="AW624">
        <v>0.64480000000000004</v>
      </c>
      <c r="AX624">
        <v>0.26400000000000001</v>
      </c>
      <c r="AY624">
        <v>0.26569999999999999</v>
      </c>
      <c r="AZ624">
        <v>7.3700000000000002E-2</v>
      </c>
      <c r="BA624">
        <v>1E-3</v>
      </c>
      <c r="BB624">
        <v>-9.8400000000000001E-2</v>
      </c>
      <c r="BC624">
        <v>-2.24E-2</v>
      </c>
      <c r="BD624">
        <v>-7.4899999999999994E-2</v>
      </c>
      <c r="BE624">
        <v>-0.11849999999999999</v>
      </c>
      <c r="BF624">
        <v>7.8299999999999995E-2</v>
      </c>
      <c r="BG624">
        <v>6.0499999999999998E-2</v>
      </c>
      <c r="BH624">
        <v>6.1199999999999997E-2</v>
      </c>
      <c r="BI624">
        <v>-2.5000000000000001E-2</v>
      </c>
    </row>
    <row r="625" spans="1:93" x14ac:dyDescent="0.25">
      <c r="A625" t="s">
        <v>94</v>
      </c>
      <c r="B625" t="s">
        <v>95</v>
      </c>
      <c r="C625" t="s">
        <v>15</v>
      </c>
      <c r="D625">
        <v>-6.5830000000000002</v>
      </c>
      <c r="E625">
        <v>-4.6913999999999998</v>
      </c>
      <c r="F625">
        <v>-6.3304</v>
      </c>
      <c r="G625">
        <v>-4.8311000000000002</v>
      </c>
      <c r="H625">
        <v>-0.73</v>
      </c>
      <c r="I625">
        <v>2.9552</v>
      </c>
      <c r="J625">
        <v>3.0034000000000001</v>
      </c>
      <c r="K625">
        <v>4.1738999999999997</v>
      </c>
      <c r="L625">
        <v>-0.4652</v>
      </c>
      <c r="M625">
        <v>-2.3007</v>
      </c>
      <c r="N625">
        <v>-1.7313000000000001</v>
      </c>
      <c r="O625">
        <v>-4.0723000000000003</v>
      </c>
      <c r="P625">
        <v>-8.3132999999999999</v>
      </c>
      <c r="Q625">
        <v>-8.4696999999999996</v>
      </c>
      <c r="R625">
        <v>-10.023</v>
      </c>
      <c r="S625">
        <v>-9.0960000000000001</v>
      </c>
      <c r="T625">
        <v>-11.5274</v>
      </c>
      <c r="U625">
        <v>-14.1311</v>
      </c>
      <c r="V625">
        <v>-12.8607</v>
      </c>
      <c r="W625">
        <v>-10.8224</v>
      </c>
      <c r="X625">
        <v>-8.2057000000000002</v>
      </c>
      <c r="Y625">
        <v>-6.4173999999999998</v>
      </c>
      <c r="Z625">
        <v>-6.3887</v>
      </c>
      <c r="AA625">
        <v>-5.7938999999999998</v>
      </c>
      <c r="AB625">
        <v>-5.1536</v>
      </c>
      <c r="AC625">
        <v>-2.7808000000000002</v>
      </c>
      <c r="AD625">
        <v>-2.0712000000000002</v>
      </c>
      <c r="AE625">
        <v>-2.6345000000000001</v>
      </c>
      <c r="AF625">
        <v>-1.7436</v>
      </c>
      <c r="AG625">
        <v>-0.60150000000000003</v>
      </c>
      <c r="AH625">
        <v>-2.2951000000000001</v>
      </c>
      <c r="AI625">
        <v>-1.7617</v>
      </c>
      <c r="AJ625">
        <v>4.9399999999999999E-2</v>
      </c>
      <c r="AK625">
        <v>-1.53</v>
      </c>
      <c r="AL625">
        <v>-1.4944</v>
      </c>
      <c r="AM625">
        <v>-2.5152999999999999</v>
      </c>
      <c r="AN625">
        <v>-1.1138999999999999</v>
      </c>
      <c r="AO625">
        <v>0.87150000000000005</v>
      </c>
      <c r="AP625">
        <v>0.62909999999999999</v>
      </c>
      <c r="AQ625">
        <v>0.62780000000000002</v>
      </c>
      <c r="AR625">
        <v>-1.4434</v>
      </c>
      <c r="AS625">
        <v>-3.7557</v>
      </c>
      <c r="AT625">
        <v>-3.9895</v>
      </c>
      <c r="AU625">
        <v>-3.8574000000000002</v>
      </c>
      <c r="AV625">
        <v>-4.6334</v>
      </c>
      <c r="AW625">
        <v>-4.2984</v>
      </c>
      <c r="AX625">
        <v>-3.6223999999999998</v>
      </c>
      <c r="AY625">
        <v>-1.4658</v>
      </c>
      <c r="AZ625">
        <v>-1.4084000000000001</v>
      </c>
      <c r="BA625">
        <v>-3.4658000000000002</v>
      </c>
      <c r="BB625">
        <v>-1.9641999999999999</v>
      </c>
      <c r="BC625">
        <v>-2.0041000000000002</v>
      </c>
      <c r="BD625">
        <v>-0.2286</v>
      </c>
      <c r="BE625">
        <v>-0.36009999999999998</v>
      </c>
      <c r="BF625">
        <v>0.91539999999999999</v>
      </c>
      <c r="BG625">
        <v>2.1688999999999998</v>
      </c>
      <c r="BH625">
        <v>2.8220000000000001</v>
      </c>
      <c r="BI625">
        <v>3.4279999999999999</v>
      </c>
      <c r="BJ625">
        <v>0.8256</v>
      </c>
      <c r="BK625">
        <v>-0.59230000000000005</v>
      </c>
      <c r="BL625">
        <v>0.1636</v>
      </c>
      <c r="BM625">
        <v>1.0925</v>
      </c>
      <c r="BN625">
        <v>-1.5192000000000001</v>
      </c>
      <c r="BO625">
        <v>-1.2053</v>
      </c>
      <c r="BP625">
        <v>0.55179999999999996</v>
      </c>
      <c r="BQ625">
        <v>0.1234</v>
      </c>
    </row>
    <row r="626" spans="1:93" x14ac:dyDescent="0.25">
      <c r="A626" t="s">
        <v>94</v>
      </c>
      <c r="B626" t="s">
        <v>95</v>
      </c>
      <c r="C626" t="s">
        <v>16</v>
      </c>
      <c r="D626">
        <v>-6.6494999999999997</v>
      </c>
      <c r="E626">
        <v>-5.9215</v>
      </c>
      <c r="F626">
        <v>-6.6726999999999999</v>
      </c>
      <c r="G626">
        <v>-5.5983000000000001</v>
      </c>
      <c r="H626">
        <v>-5.0225</v>
      </c>
      <c r="I626">
        <v>-5.3147000000000002</v>
      </c>
      <c r="J626">
        <v>-5.7958999999999996</v>
      </c>
      <c r="K626">
        <v>-4.7827999999999999</v>
      </c>
      <c r="L626">
        <v>-3.4575</v>
      </c>
      <c r="M626">
        <v>-4.2973999999999997</v>
      </c>
      <c r="N626">
        <v>-4.1174999999999997</v>
      </c>
      <c r="O626">
        <v>-5.7702</v>
      </c>
      <c r="P626">
        <v>-8.4213000000000005</v>
      </c>
      <c r="Q626">
        <v>-7.5548000000000002</v>
      </c>
      <c r="R626">
        <v>-7.6151999999999997</v>
      </c>
      <c r="S626">
        <v>-6.6425999999999998</v>
      </c>
      <c r="T626">
        <v>-8.3224</v>
      </c>
      <c r="U626">
        <v>-10.3164</v>
      </c>
      <c r="V626">
        <v>-9.1601999999999997</v>
      </c>
      <c r="W626">
        <v>-8.2299000000000007</v>
      </c>
      <c r="X626">
        <v>-4.6593</v>
      </c>
      <c r="Y626">
        <v>-3.6999</v>
      </c>
      <c r="Z626">
        <v>-4.5986000000000002</v>
      </c>
      <c r="AA626">
        <v>-4.4089</v>
      </c>
      <c r="AB626">
        <v>-3.4908999999999999</v>
      </c>
      <c r="AC626">
        <v>-1.9450000000000001</v>
      </c>
      <c r="AD626">
        <v>-1.4198</v>
      </c>
      <c r="AE626">
        <v>-1.569</v>
      </c>
      <c r="AF626">
        <v>-1.571</v>
      </c>
      <c r="AG626">
        <v>-0.46310000000000001</v>
      </c>
      <c r="AH626">
        <v>-0.87990000000000002</v>
      </c>
      <c r="AI626">
        <v>-1.0145999999999999</v>
      </c>
      <c r="AJ626">
        <v>-0.96160000000000001</v>
      </c>
      <c r="AK626">
        <v>-1.8656999999999999</v>
      </c>
      <c r="AL626">
        <v>-3.2528999999999999</v>
      </c>
      <c r="AM626">
        <v>-3.4670000000000001</v>
      </c>
      <c r="AN626">
        <v>-2.9318</v>
      </c>
      <c r="AO626">
        <v>-2.867</v>
      </c>
      <c r="AP626">
        <v>-2.4468000000000001</v>
      </c>
      <c r="AQ626">
        <v>-1.0477000000000001</v>
      </c>
      <c r="AR626">
        <v>-1.3265</v>
      </c>
      <c r="AS626">
        <v>-2.3428</v>
      </c>
      <c r="AT626">
        <v>-0.87749999999999995</v>
      </c>
      <c r="AU626">
        <v>-1.2245999999999999</v>
      </c>
      <c r="AV626">
        <v>-1.4571000000000001</v>
      </c>
      <c r="AW626">
        <v>-1.3871</v>
      </c>
      <c r="AX626">
        <v>-1.5156000000000001</v>
      </c>
      <c r="AY626">
        <v>-0.30669999999999997</v>
      </c>
      <c r="AZ626">
        <v>0.12820000000000001</v>
      </c>
      <c r="BA626">
        <v>-0.51349999999999996</v>
      </c>
      <c r="BB626">
        <v>-1.3373999999999999</v>
      </c>
      <c r="BC626">
        <v>-1.4418</v>
      </c>
      <c r="BD626">
        <v>1.9900000000000001E-2</v>
      </c>
      <c r="BE626">
        <v>0.30869999999999997</v>
      </c>
      <c r="BF626">
        <v>0.25069999999999998</v>
      </c>
      <c r="BG626">
        <v>0.44769999999999999</v>
      </c>
      <c r="BH626">
        <v>0.96609999999999996</v>
      </c>
      <c r="BI626">
        <v>1.1298999999999999</v>
      </c>
    </row>
    <row r="627" spans="1:93" x14ac:dyDescent="0.25">
      <c r="A627" t="s">
        <v>94</v>
      </c>
      <c r="B627" t="s">
        <v>95</v>
      </c>
      <c r="C627" t="s">
        <v>17</v>
      </c>
      <c r="D627">
        <v>0.91069999999999995</v>
      </c>
      <c r="E627">
        <v>0.89480000000000004</v>
      </c>
      <c r="F627">
        <v>0.8841</v>
      </c>
      <c r="G627">
        <v>0.89770000000000005</v>
      </c>
      <c r="H627">
        <v>0.92400000000000004</v>
      </c>
      <c r="I627">
        <v>0.94730000000000003</v>
      </c>
      <c r="J627">
        <v>0.90959999999999996</v>
      </c>
      <c r="K627">
        <v>0.89200000000000002</v>
      </c>
      <c r="L627">
        <v>1.0095000000000001</v>
      </c>
      <c r="M627">
        <v>1.004</v>
      </c>
      <c r="N627">
        <v>1.0245</v>
      </c>
      <c r="O627">
        <v>1.0364</v>
      </c>
      <c r="P627">
        <v>1.1135999999999999</v>
      </c>
      <c r="Q627">
        <v>1.1257999999999999</v>
      </c>
      <c r="R627">
        <v>1.1387</v>
      </c>
      <c r="S627">
        <v>1.1431</v>
      </c>
      <c r="T627">
        <v>1.0996999999999999</v>
      </c>
      <c r="U627">
        <v>1.0967</v>
      </c>
      <c r="V627">
        <v>1.1453</v>
      </c>
      <c r="W627">
        <v>1.1859</v>
      </c>
      <c r="X627">
        <v>1.0569</v>
      </c>
      <c r="Y627">
        <v>1.0774999999999999</v>
      </c>
      <c r="Z627">
        <v>1.0604</v>
      </c>
      <c r="AA627">
        <v>1.0906</v>
      </c>
      <c r="AB627">
        <v>1.0692999999999999</v>
      </c>
      <c r="AC627">
        <v>0.8921</v>
      </c>
      <c r="AD627">
        <v>0.89449999999999996</v>
      </c>
      <c r="AE627">
        <v>0.90129999999999999</v>
      </c>
      <c r="AF627">
        <v>0.92730000000000001</v>
      </c>
      <c r="AG627">
        <v>0.9274</v>
      </c>
      <c r="AH627">
        <v>0.9496</v>
      </c>
      <c r="AI627">
        <v>0.96089999999999998</v>
      </c>
      <c r="AJ627">
        <v>0.95699999999999996</v>
      </c>
      <c r="AK627">
        <v>0.90680000000000005</v>
      </c>
      <c r="AL627">
        <v>0.92769999999999997</v>
      </c>
      <c r="AM627">
        <v>0.92069999999999996</v>
      </c>
      <c r="AN627">
        <v>0.86950000000000005</v>
      </c>
      <c r="AO627">
        <v>0.89259999999999995</v>
      </c>
      <c r="AP627">
        <v>0.89349999999999996</v>
      </c>
      <c r="AQ627">
        <v>0.90539999999999998</v>
      </c>
      <c r="AR627">
        <v>0.91990000000000005</v>
      </c>
      <c r="AS627">
        <v>0.96809999999999996</v>
      </c>
      <c r="AT627">
        <v>0.99239999999999995</v>
      </c>
      <c r="AU627">
        <v>0.98270000000000002</v>
      </c>
      <c r="AV627">
        <v>1.0006999999999999</v>
      </c>
      <c r="AW627">
        <v>0.99860000000000004</v>
      </c>
      <c r="AX627">
        <v>0.97360000000000002</v>
      </c>
      <c r="AY627">
        <v>0.95740000000000003</v>
      </c>
      <c r="AZ627">
        <v>0.94989999999999997</v>
      </c>
      <c r="BA627">
        <v>0.95740000000000003</v>
      </c>
      <c r="BB627">
        <v>0.98050000000000004</v>
      </c>
      <c r="BC627">
        <v>0.98570000000000002</v>
      </c>
      <c r="BD627">
        <v>0.96460000000000001</v>
      </c>
      <c r="BE627">
        <v>0.99199999999999999</v>
      </c>
      <c r="BF627">
        <v>0.97350000000000003</v>
      </c>
      <c r="BG627">
        <v>0.96809999999999996</v>
      </c>
      <c r="BH627">
        <v>0.9577</v>
      </c>
      <c r="BI627">
        <v>0.97040000000000004</v>
      </c>
      <c r="BJ627">
        <v>0.97070000000000001</v>
      </c>
      <c r="BK627">
        <v>0.97260000000000002</v>
      </c>
      <c r="BL627">
        <v>0.97030000000000005</v>
      </c>
      <c r="BM627">
        <v>0.97770000000000001</v>
      </c>
      <c r="BN627">
        <v>0.9506</v>
      </c>
      <c r="BO627">
        <v>0.94359999999999999</v>
      </c>
      <c r="BP627">
        <v>0.98609999999999998</v>
      </c>
      <c r="BQ627">
        <v>0.88560000000000005</v>
      </c>
    </row>
    <row r="628" spans="1:93" x14ac:dyDescent="0.25">
      <c r="A628" t="s">
        <v>94</v>
      </c>
      <c r="B628" t="s">
        <v>95</v>
      </c>
      <c r="C628" t="s">
        <v>18</v>
      </c>
      <c r="D628">
        <v>1.0017</v>
      </c>
      <c r="E628">
        <v>0.9879</v>
      </c>
      <c r="F628">
        <v>0.99270000000000003</v>
      </c>
      <c r="G628">
        <v>0.99970000000000003</v>
      </c>
      <c r="H628">
        <v>1.0164</v>
      </c>
      <c r="I628">
        <v>1.0369999999999999</v>
      </c>
      <c r="J628">
        <v>1.0355000000000001</v>
      </c>
      <c r="K628">
        <v>1.0293000000000001</v>
      </c>
      <c r="L628">
        <v>1.0207999999999999</v>
      </c>
      <c r="M628">
        <v>1.0187999999999999</v>
      </c>
      <c r="N628">
        <v>1.0324</v>
      </c>
      <c r="O628">
        <v>1.0508</v>
      </c>
      <c r="P628">
        <v>1.0899000000000001</v>
      </c>
      <c r="Q628">
        <v>1.0952999999999999</v>
      </c>
      <c r="R628">
        <v>1.1086</v>
      </c>
      <c r="S628">
        <v>1.1113</v>
      </c>
      <c r="T628">
        <v>1.1080000000000001</v>
      </c>
      <c r="U628">
        <v>1.0855999999999999</v>
      </c>
      <c r="V628">
        <v>1.1037999999999999</v>
      </c>
      <c r="W628">
        <v>1.1313</v>
      </c>
      <c r="X628">
        <v>1.0047999999999999</v>
      </c>
      <c r="Y628">
        <v>1.0061</v>
      </c>
      <c r="Z628">
        <v>1.0064</v>
      </c>
      <c r="AA628">
        <v>1.0207999999999999</v>
      </c>
      <c r="AB628">
        <v>0.97099999999999997</v>
      </c>
      <c r="AC628">
        <v>0.87770000000000004</v>
      </c>
      <c r="AD628">
        <v>0.90549999999999997</v>
      </c>
      <c r="AE628">
        <v>0.89859999999999995</v>
      </c>
      <c r="AF628">
        <v>0.94920000000000004</v>
      </c>
      <c r="AG628">
        <v>0.93530000000000002</v>
      </c>
      <c r="AH628">
        <v>0.92930000000000001</v>
      </c>
      <c r="AI628">
        <v>0.93859999999999999</v>
      </c>
      <c r="AJ628">
        <v>0.92800000000000005</v>
      </c>
      <c r="AK628">
        <v>0.93200000000000005</v>
      </c>
      <c r="AL628">
        <v>0.96660000000000001</v>
      </c>
      <c r="AM628">
        <v>0.96560000000000001</v>
      </c>
      <c r="AN628">
        <v>0.9375</v>
      </c>
      <c r="AO628">
        <v>0.95589999999999997</v>
      </c>
      <c r="AP628">
        <v>0.96030000000000004</v>
      </c>
      <c r="AQ628">
        <v>0.94289999999999996</v>
      </c>
      <c r="AR628">
        <v>0.95699999999999996</v>
      </c>
      <c r="AS628">
        <v>0.95740000000000003</v>
      </c>
      <c r="AT628">
        <v>0.96319999999999995</v>
      </c>
      <c r="AU628">
        <v>0.9677</v>
      </c>
      <c r="AV628">
        <v>0.95269999999999999</v>
      </c>
      <c r="AW628">
        <v>0.98480000000000001</v>
      </c>
      <c r="AX628">
        <v>0.97840000000000005</v>
      </c>
      <c r="AY628">
        <v>0.97489999999999999</v>
      </c>
      <c r="AZ628">
        <v>0.96209999999999996</v>
      </c>
      <c r="BA628">
        <v>0.9667</v>
      </c>
      <c r="BB628">
        <v>0.96779999999999999</v>
      </c>
      <c r="BC628">
        <v>0.96679999999999999</v>
      </c>
      <c r="BD628">
        <v>0.97160000000000002</v>
      </c>
      <c r="BE628">
        <v>0.9698</v>
      </c>
      <c r="BF628">
        <v>0.95220000000000005</v>
      </c>
      <c r="BG628">
        <v>0.9526</v>
      </c>
      <c r="BH628">
        <v>0.95509999999999995</v>
      </c>
      <c r="BI628">
        <v>0.96089999999999998</v>
      </c>
    </row>
    <row r="629" spans="1:93" x14ac:dyDescent="0.25">
      <c r="A629" t="s">
        <v>94</v>
      </c>
      <c r="B629" t="s">
        <v>95</v>
      </c>
      <c r="C629" t="s">
        <v>19</v>
      </c>
      <c r="D629">
        <v>0.161882</v>
      </c>
      <c r="E629">
        <v>0.16100999999999999</v>
      </c>
      <c r="F629">
        <v>0.16054199999999999</v>
      </c>
      <c r="G629">
        <v>0.159494</v>
      </c>
      <c r="H629">
        <v>0.16470599999999999</v>
      </c>
      <c r="I629">
        <v>0.16836499999999999</v>
      </c>
      <c r="J629">
        <v>0.16886699999999999</v>
      </c>
      <c r="K629">
        <v>0.17694699999999999</v>
      </c>
      <c r="L629">
        <v>0.25390400000000002</v>
      </c>
      <c r="M629">
        <v>0.24814900000000001</v>
      </c>
      <c r="N629">
        <v>0.24055299999999999</v>
      </c>
      <c r="O629">
        <v>0.23386299999999999</v>
      </c>
      <c r="P629">
        <v>0.23399600000000001</v>
      </c>
      <c r="Q629">
        <v>0.24556500000000001</v>
      </c>
      <c r="R629">
        <v>0.25028800000000001</v>
      </c>
      <c r="S629">
        <v>0.24887400000000001</v>
      </c>
      <c r="T629">
        <v>0.24670900000000001</v>
      </c>
      <c r="U629">
        <v>0.23832900000000001</v>
      </c>
      <c r="V629">
        <v>0.23491200000000001</v>
      </c>
      <c r="W629">
        <v>0.20320299999999999</v>
      </c>
      <c r="X629">
        <v>0.128576</v>
      </c>
      <c r="Y629">
        <v>0.13317999999999999</v>
      </c>
      <c r="Z629">
        <v>0.128271</v>
      </c>
      <c r="AA629">
        <v>0.128106</v>
      </c>
      <c r="AB629">
        <v>0.12033099999999999</v>
      </c>
      <c r="AC629">
        <v>0.108057</v>
      </c>
      <c r="AD629">
        <v>0.116037</v>
      </c>
      <c r="AE629">
        <v>0.115243</v>
      </c>
      <c r="AF629">
        <v>0.11018</v>
      </c>
      <c r="AG629">
        <v>0.11408600000000001</v>
      </c>
      <c r="AH629">
        <v>0.118492</v>
      </c>
      <c r="AI629">
        <v>0.12048200000000001</v>
      </c>
      <c r="AJ629">
        <v>0.120944</v>
      </c>
      <c r="AK629">
        <v>0.11438</v>
      </c>
      <c r="AL629">
        <v>0.115018</v>
      </c>
      <c r="AM629">
        <v>0.119338</v>
      </c>
      <c r="AN629">
        <v>9.9010000000000001E-2</v>
      </c>
      <c r="AO629">
        <v>0.102642</v>
      </c>
      <c r="AP629">
        <v>9.3661999999999995E-2</v>
      </c>
      <c r="AQ629">
        <v>0.102434</v>
      </c>
      <c r="AR629">
        <v>0.10402599999999999</v>
      </c>
      <c r="AS629">
        <v>0.103004</v>
      </c>
      <c r="AT629">
        <v>0.13769899999999999</v>
      </c>
      <c r="AU629">
        <v>0.14300299999999999</v>
      </c>
      <c r="AV629">
        <v>0.142258</v>
      </c>
      <c r="AW629">
        <v>0.14324100000000001</v>
      </c>
      <c r="AX629">
        <v>0.14391899999999999</v>
      </c>
      <c r="AY629">
        <v>0.1532</v>
      </c>
      <c r="AZ629">
        <v>0.156167</v>
      </c>
      <c r="BA629">
        <v>0.15737100000000001</v>
      </c>
      <c r="BB629">
        <v>0.16666500000000001</v>
      </c>
      <c r="BC629">
        <v>0.16908400000000001</v>
      </c>
      <c r="BD629">
        <v>0.20319999999999999</v>
      </c>
      <c r="BE629">
        <v>0.21123800000000001</v>
      </c>
      <c r="BF629">
        <v>0.243199</v>
      </c>
      <c r="BG629">
        <v>0.24712799999999999</v>
      </c>
      <c r="BH629">
        <v>0.24923400000000001</v>
      </c>
      <c r="BI629">
        <v>0.251581</v>
      </c>
      <c r="BJ629">
        <v>0.25165599999999999</v>
      </c>
      <c r="BK629">
        <v>0.24788099999999999</v>
      </c>
      <c r="BL629">
        <v>0.24593200000000001</v>
      </c>
      <c r="BM629">
        <v>0.24538299999999999</v>
      </c>
      <c r="BN629">
        <v>0.232877</v>
      </c>
      <c r="BO629">
        <v>0.209505</v>
      </c>
      <c r="BP629">
        <v>0.19619</v>
      </c>
      <c r="BQ629">
        <v>0.12576999999999999</v>
      </c>
      <c r="BR629">
        <v>0.116538</v>
      </c>
      <c r="BS629">
        <v>0.114964</v>
      </c>
      <c r="BT629">
        <v>0.105976</v>
      </c>
    </row>
    <row r="630" spans="1:93" x14ac:dyDescent="0.25">
      <c r="A630" t="s">
        <v>94</v>
      </c>
      <c r="B630" t="s">
        <v>95</v>
      </c>
      <c r="C630" t="s">
        <v>20</v>
      </c>
      <c r="D630">
        <v>0.17423</v>
      </c>
      <c r="E630">
        <v>0.17465700000000001</v>
      </c>
      <c r="F630">
        <v>0.175478</v>
      </c>
      <c r="G630">
        <v>0.17623</v>
      </c>
      <c r="H630">
        <v>0.17702699999999999</v>
      </c>
      <c r="I630">
        <v>0.17691599999999999</v>
      </c>
      <c r="J630">
        <v>0.177532</v>
      </c>
      <c r="K630">
        <v>0.17813799999999999</v>
      </c>
      <c r="L630">
        <v>0.177734</v>
      </c>
      <c r="M630">
        <v>0.177395</v>
      </c>
      <c r="N630">
        <v>0.17628099999999999</v>
      </c>
      <c r="O630">
        <v>0.17566399999999999</v>
      </c>
      <c r="P630">
        <v>0.176484</v>
      </c>
      <c r="Q630">
        <v>0.17722199999999999</v>
      </c>
      <c r="R630">
        <v>0.17841299999999999</v>
      </c>
      <c r="S630">
        <v>0.17927899999999999</v>
      </c>
      <c r="T630">
        <v>0.17941399999999999</v>
      </c>
      <c r="U630">
        <v>0.17860999999999999</v>
      </c>
      <c r="V630">
        <v>0.17890900000000001</v>
      </c>
      <c r="W630">
        <v>0.17280400000000001</v>
      </c>
      <c r="X630">
        <v>0.158723</v>
      </c>
      <c r="Y630">
        <v>0.15967899999999999</v>
      </c>
      <c r="Z630">
        <v>0.16009300000000001</v>
      </c>
      <c r="AA630">
        <v>0.161024</v>
      </c>
      <c r="AB630">
        <v>0.15926100000000001</v>
      </c>
      <c r="AC630">
        <v>0.15715299999999999</v>
      </c>
      <c r="AD630">
        <v>0.158524</v>
      </c>
      <c r="AE630">
        <v>0.159773</v>
      </c>
      <c r="AF630">
        <v>0.16031500000000001</v>
      </c>
      <c r="AG630">
        <v>0.161639</v>
      </c>
      <c r="AH630">
        <v>0.16307199999999999</v>
      </c>
      <c r="AI630">
        <v>0.16462599999999999</v>
      </c>
      <c r="AJ630">
        <v>0.166042</v>
      </c>
      <c r="AK630">
        <v>0.16640199999999999</v>
      </c>
      <c r="AL630">
        <v>0.16785800000000001</v>
      </c>
      <c r="AM630">
        <v>0.16942399999999999</v>
      </c>
      <c r="AN630">
        <v>0.167352</v>
      </c>
      <c r="AO630">
        <v>0.16888400000000001</v>
      </c>
      <c r="AP630">
        <v>0.16958899999999999</v>
      </c>
      <c r="AQ630">
        <v>0.171597</v>
      </c>
      <c r="AR630">
        <v>0.17353199999999999</v>
      </c>
      <c r="AS630">
        <v>0.17392199999999999</v>
      </c>
      <c r="AT630">
        <v>0.17583299999999999</v>
      </c>
      <c r="AU630">
        <v>0.177837</v>
      </c>
      <c r="AV630">
        <v>0.17968400000000001</v>
      </c>
      <c r="AW630">
        <v>0.182058</v>
      </c>
      <c r="AX630">
        <v>0.18359500000000001</v>
      </c>
      <c r="AY630">
        <v>0.18581</v>
      </c>
      <c r="AZ630">
        <v>0.18729199999999999</v>
      </c>
      <c r="BA630">
        <v>0.18993699999999999</v>
      </c>
      <c r="BB630">
        <v>0.19260099999999999</v>
      </c>
      <c r="BC630">
        <v>0.194437</v>
      </c>
      <c r="BD630">
        <v>0.19695799999999999</v>
      </c>
      <c r="BE630">
        <v>0.196154</v>
      </c>
      <c r="BF630">
        <v>0.191333</v>
      </c>
      <c r="BG630">
        <v>0.194411</v>
      </c>
      <c r="BH630">
        <v>0.19801099999999999</v>
      </c>
      <c r="BI630">
        <v>0.20108899999999999</v>
      </c>
      <c r="BJ630">
        <v>0.20295299999999999</v>
      </c>
      <c r="BK630">
        <v>0.20402799999999999</v>
      </c>
      <c r="BL630">
        <v>0.20597699999999999</v>
      </c>
      <c r="BM630">
        <v>0.21052199999999999</v>
      </c>
      <c r="BN630">
        <v>0.20604500000000001</v>
      </c>
      <c r="BO630">
        <v>0.19322500000000001</v>
      </c>
      <c r="BP630">
        <v>0.18554799999999999</v>
      </c>
      <c r="BQ630">
        <v>0.12303</v>
      </c>
      <c r="BR630">
        <v>0.11662400000000001</v>
      </c>
      <c r="BS630">
        <v>0.114964</v>
      </c>
      <c r="BT630">
        <v>0.105976</v>
      </c>
      <c r="BU630">
        <v>0.103024</v>
      </c>
      <c r="BV630">
        <v>8.4593000000000002E-2</v>
      </c>
      <c r="BW630">
        <v>8.4990999999999997E-2</v>
      </c>
      <c r="BX630">
        <v>8.1433000000000005E-2</v>
      </c>
      <c r="BY630">
        <v>8.3246000000000001E-2</v>
      </c>
      <c r="BZ630">
        <v>9.0618000000000004E-2</v>
      </c>
      <c r="CA630">
        <v>8.2955000000000001E-2</v>
      </c>
      <c r="CB630">
        <v>9.7269999999999995E-2</v>
      </c>
      <c r="CC630">
        <v>5.9110000000000003E-2</v>
      </c>
    </row>
    <row r="631" spans="1:93" x14ac:dyDescent="0.25">
      <c r="A631" t="s">
        <v>94</v>
      </c>
      <c r="B631" t="s">
        <v>95</v>
      </c>
      <c r="C631" t="s">
        <v>21</v>
      </c>
      <c r="D631">
        <v>-2.2521</v>
      </c>
      <c r="E631">
        <v>3.0104000000000002</v>
      </c>
      <c r="F631">
        <v>-0.27300000000000002</v>
      </c>
      <c r="G631">
        <v>3.3567</v>
      </c>
      <c r="H631">
        <v>6.8887</v>
      </c>
      <c r="I631">
        <v>11.2575</v>
      </c>
      <c r="J631">
        <v>15.472200000000001</v>
      </c>
      <c r="K631">
        <v>20.742999999999999</v>
      </c>
      <c r="L631">
        <v>7.0415999999999999</v>
      </c>
      <c r="M631">
        <v>5.7649999999999997</v>
      </c>
      <c r="N631">
        <v>9.2653999999999996</v>
      </c>
      <c r="O631">
        <v>16.0334</v>
      </c>
      <c r="P631">
        <v>20.932500000000001</v>
      </c>
      <c r="Q631">
        <v>8.7103000000000002</v>
      </c>
      <c r="R631">
        <v>10.279400000000001</v>
      </c>
      <c r="S631">
        <v>8.9393999999999991</v>
      </c>
      <c r="T631">
        <v>2.6314000000000002</v>
      </c>
      <c r="U631">
        <v>-2.464</v>
      </c>
      <c r="V631">
        <v>-2.5354999999999999</v>
      </c>
      <c r="W631">
        <v>-7.0115999999999996</v>
      </c>
      <c r="X631">
        <v>6.0174000000000003</v>
      </c>
      <c r="Y631">
        <v>6.1574999999999998</v>
      </c>
      <c r="Z631">
        <v>7.0006000000000004</v>
      </c>
      <c r="AA631">
        <v>7.3448000000000002</v>
      </c>
      <c r="AB631">
        <v>3.6461999999999999</v>
      </c>
      <c r="AC631">
        <v>12.7546</v>
      </c>
      <c r="AD631">
        <v>8.4870999999999999</v>
      </c>
      <c r="AE631">
        <v>6.9890999999999996</v>
      </c>
      <c r="AF631">
        <v>8.8131000000000004</v>
      </c>
      <c r="AG631">
        <v>9.4306999999999999</v>
      </c>
      <c r="AH631">
        <v>6.8274999999999997</v>
      </c>
      <c r="AI631">
        <v>8.3188999999999993</v>
      </c>
      <c r="AJ631">
        <v>8.7628000000000004</v>
      </c>
      <c r="AK631">
        <v>9.0406999999999993</v>
      </c>
      <c r="AL631">
        <v>9.7439</v>
      </c>
      <c r="AM631">
        <v>8.7548999999999992</v>
      </c>
      <c r="AN631">
        <v>13.1808</v>
      </c>
      <c r="AO631">
        <v>12.8828</v>
      </c>
      <c r="AP631">
        <v>17.462299999999999</v>
      </c>
      <c r="AQ631">
        <v>16.248799999999999</v>
      </c>
      <c r="AR631">
        <v>18.9785</v>
      </c>
      <c r="AS631">
        <v>20.2424</v>
      </c>
      <c r="AT631">
        <v>13.773999999999999</v>
      </c>
      <c r="AU631">
        <v>11.7486</v>
      </c>
      <c r="AV631">
        <v>12.817299999999999</v>
      </c>
      <c r="AW631">
        <v>13.362</v>
      </c>
      <c r="AX631">
        <v>16.126200000000001</v>
      </c>
      <c r="AY631">
        <v>12.186</v>
      </c>
      <c r="AZ631">
        <v>10.1692</v>
      </c>
      <c r="BA631">
        <v>10.557600000000001</v>
      </c>
      <c r="BB631">
        <v>16.317499999999999</v>
      </c>
      <c r="BC631">
        <v>26.0319</v>
      </c>
      <c r="BD631">
        <v>16.711300000000001</v>
      </c>
      <c r="BE631">
        <v>0.97</v>
      </c>
      <c r="BF631">
        <v>5.0590999999999999</v>
      </c>
      <c r="BG631">
        <v>5.2680999999999996</v>
      </c>
      <c r="BH631">
        <v>-0.5161</v>
      </c>
      <c r="BI631">
        <v>-5.4866000000000001</v>
      </c>
      <c r="BJ631">
        <v>-12.6859</v>
      </c>
      <c r="BK631">
        <v>-7.9010999999999996</v>
      </c>
      <c r="BL631">
        <v>-9.2467000000000006</v>
      </c>
      <c r="BM631">
        <v>-8.3642000000000003</v>
      </c>
      <c r="BN631">
        <v>-15.496</v>
      </c>
      <c r="BO631">
        <v>-20.532499999999999</v>
      </c>
      <c r="BP631">
        <v>-13.567399999999999</v>
      </c>
      <c r="BQ631">
        <v>-3.4868999999999999</v>
      </c>
    </row>
    <row r="632" spans="1:93" x14ac:dyDescent="0.25">
      <c r="A632" t="s">
        <v>94</v>
      </c>
      <c r="B632" t="s">
        <v>95</v>
      </c>
      <c r="C632" t="s">
        <v>22</v>
      </c>
      <c r="D632">
        <v>5.8815999999999997</v>
      </c>
      <c r="E632">
        <v>8.2159999999999993</v>
      </c>
      <c r="F632">
        <v>6.6520000000000001</v>
      </c>
      <c r="G632">
        <v>8.0683000000000007</v>
      </c>
      <c r="H632">
        <v>9.7141999999999999</v>
      </c>
      <c r="I632">
        <v>3.3654000000000002</v>
      </c>
      <c r="J632">
        <v>5.6073000000000004</v>
      </c>
      <c r="K632">
        <v>5.5605000000000002</v>
      </c>
      <c r="L632">
        <v>5.1620999999999997</v>
      </c>
      <c r="M632">
        <v>4.2096999999999998</v>
      </c>
      <c r="N632">
        <v>6.8316999999999997</v>
      </c>
      <c r="O632">
        <v>10.4344</v>
      </c>
      <c r="P632">
        <v>11.011699999999999</v>
      </c>
      <c r="Q632">
        <v>10.1907</v>
      </c>
      <c r="R632">
        <v>11.2117</v>
      </c>
      <c r="S632">
        <v>10.745799999999999</v>
      </c>
      <c r="T632">
        <v>7.7367999999999997</v>
      </c>
      <c r="U632">
        <v>4.1067999999999998</v>
      </c>
      <c r="V632">
        <v>1.5915999999999999</v>
      </c>
      <c r="W632">
        <v>-1.9056</v>
      </c>
      <c r="X632">
        <v>6.0025000000000004</v>
      </c>
      <c r="Y632">
        <v>6.1772999999999998</v>
      </c>
      <c r="Z632">
        <v>5.3013000000000003</v>
      </c>
      <c r="AA632">
        <v>5.9124999999999996</v>
      </c>
      <c r="AB632">
        <v>4.2020999999999997</v>
      </c>
      <c r="AC632">
        <v>10.4466</v>
      </c>
      <c r="AD632">
        <v>10.936199999999999</v>
      </c>
      <c r="AE632">
        <v>10.680899999999999</v>
      </c>
      <c r="AF632">
        <v>14.154199999999999</v>
      </c>
      <c r="AG632">
        <v>13.5242</v>
      </c>
      <c r="AH632">
        <v>13.391400000000001</v>
      </c>
      <c r="AI632">
        <v>12.0443</v>
      </c>
      <c r="AJ632">
        <v>13.4361</v>
      </c>
      <c r="AK632">
        <v>14.445399999999999</v>
      </c>
      <c r="AL632">
        <v>9.1325000000000003</v>
      </c>
      <c r="AM632">
        <v>8.3672000000000004</v>
      </c>
      <c r="AN632">
        <v>9.7032000000000007</v>
      </c>
      <c r="AO632">
        <v>10.919700000000001</v>
      </c>
      <c r="AP632">
        <v>15.750400000000001</v>
      </c>
      <c r="AQ632">
        <v>14.199299999999999</v>
      </c>
      <c r="AR632">
        <v>15.2989</v>
      </c>
      <c r="AS632">
        <v>14.511900000000001</v>
      </c>
      <c r="AT632">
        <v>19.886800000000001</v>
      </c>
      <c r="AU632">
        <v>23.306000000000001</v>
      </c>
      <c r="AV632">
        <v>19.2517</v>
      </c>
      <c r="AW632">
        <v>10.4741</v>
      </c>
      <c r="AX632">
        <v>6.4710000000000001</v>
      </c>
      <c r="AY632">
        <v>6.4090999999999996</v>
      </c>
      <c r="AZ632">
        <v>1.7574000000000001</v>
      </c>
      <c r="BA632">
        <v>2.3800000000000002E-2</v>
      </c>
      <c r="BB632">
        <v>-2.2688000000000001</v>
      </c>
      <c r="BC632">
        <v>-0.52280000000000004</v>
      </c>
      <c r="BD632">
        <v>-1.7321</v>
      </c>
      <c r="BE632">
        <v>-2.8006000000000002</v>
      </c>
      <c r="BF632">
        <v>1.839</v>
      </c>
      <c r="BG632">
        <v>1.4226000000000001</v>
      </c>
      <c r="BH632">
        <v>1.4312</v>
      </c>
      <c r="BI632">
        <v>-0.58289999999999997</v>
      </c>
    </row>
    <row r="633" spans="1:93" x14ac:dyDescent="0.25">
      <c r="A633" t="s">
        <v>94</v>
      </c>
      <c r="B633" t="s">
        <v>95</v>
      </c>
      <c r="C633" t="s">
        <v>23</v>
      </c>
      <c r="D633">
        <v>5.6955</v>
      </c>
      <c r="E633">
        <v>21.9543</v>
      </c>
      <c r="F633">
        <v>1.7827999999999999</v>
      </c>
      <c r="G633">
        <v>9.8169000000000004</v>
      </c>
      <c r="H633">
        <v>2.1181000000000001</v>
      </c>
      <c r="I633">
        <v>4.4153000000000002</v>
      </c>
      <c r="J633">
        <v>3.3704999999999998</v>
      </c>
      <c r="K633">
        <v>-13.4764</v>
      </c>
      <c r="L633">
        <v>-13.113300000000001</v>
      </c>
      <c r="M633">
        <v>-12.3324</v>
      </c>
      <c r="N633">
        <v>-5.4496000000000002</v>
      </c>
      <c r="O633">
        <v>17.136099999999999</v>
      </c>
      <c r="P633">
        <v>32.1267</v>
      </c>
      <c r="Q633">
        <v>47.186399999999999</v>
      </c>
      <c r="R633">
        <v>53.584400000000002</v>
      </c>
      <c r="S633">
        <v>72.025499999999994</v>
      </c>
      <c r="T633">
        <v>2.7299000000000002</v>
      </c>
      <c r="U633">
        <v>-11.6669</v>
      </c>
      <c r="V633">
        <v>-14.600300000000001</v>
      </c>
      <c r="W633">
        <v>-25.846499999999999</v>
      </c>
      <c r="X633">
        <v>24.064699999999998</v>
      </c>
      <c r="Y633">
        <v>-3.7469000000000001</v>
      </c>
      <c r="Z633">
        <v>-1.8469</v>
      </c>
      <c r="AA633">
        <v>-1.9389000000000001</v>
      </c>
      <c r="AB633">
        <v>-15.0421</v>
      </c>
      <c r="AC633">
        <v>9.4190000000000005</v>
      </c>
      <c r="AD633">
        <v>10.1638</v>
      </c>
      <c r="AE633">
        <v>8.9009</v>
      </c>
      <c r="AF633">
        <v>16.0867</v>
      </c>
      <c r="AG633">
        <v>15.579700000000001</v>
      </c>
      <c r="AH633">
        <v>15.1227</v>
      </c>
      <c r="AI633">
        <v>18.3202</v>
      </c>
      <c r="AJ633">
        <v>16.046500000000002</v>
      </c>
      <c r="AK633">
        <v>12.737</v>
      </c>
      <c r="AL633">
        <v>0.41520000000000001</v>
      </c>
      <c r="AM633">
        <v>-4.9981999999999998</v>
      </c>
      <c r="AN633">
        <v>-3.4857999999999998</v>
      </c>
      <c r="AO633">
        <v>0.43190000000000001</v>
      </c>
      <c r="AP633">
        <v>4.7515999999999998</v>
      </c>
      <c r="AQ633">
        <v>12.4777</v>
      </c>
      <c r="AR633">
        <v>14.7112</v>
      </c>
      <c r="AS633">
        <v>15.0131</v>
      </c>
      <c r="AT633">
        <v>25.812899999999999</v>
      </c>
      <c r="AU633">
        <v>20.393999999999998</v>
      </c>
      <c r="AV633">
        <v>32.285400000000003</v>
      </c>
      <c r="AW633">
        <v>25.6435</v>
      </c>
      <c r="AX633">
        <v>24.223600000000001</v>
      </c>
      <c r="AY633">
        <v>15.681100000000001</v>
      </c>
      <c r="AZ633">
        <v>11.6191</v>
      </c>
      <c r="BA633">
        <v>20.556999999999999</v>
      </c>
      <c r="BB633">
        <v>-5.2382999999999997</v>
      </c>
      <c r="BC633">
        <v>-0.67789999999999995</v>
      </c>
      <c r="BD633">
        <v>-2.4039999999999999</v>
      </c>
      <c r="BE633">
        <v>-4.9313000000000002</v>
      </c>
      <c r="BF633">
        <v>35.674500000000002</v>
      </c>
      <c r="BG633">
        <v>22.539200000000001</v>
      </c>
      <c r="BH633">
        <v>22.607900000000001</v>
      </c>
      <c r="BI633">
        <v>16.6373</v>
      </c>
      <c r="BJ633">
        <v>23.973600000000001</v>
      </c>
      <c r="BK633">
        <v>69.407600000000002</v>
      </c>
      <c r="BL633">
        <v>34.237499999999997</v>
      </c>
      <c r="BM633">
        <v>-8.1477000000000004</v>
      </c>
      <c r="BN633">
        <v>-37.422699999999999</v>
      </c>
      <c r="BO633">
        <v>-47.291800000000002</v>
      </c>
      <c r="BP633">
        <v>-43.0548</v>
      </c>
      <c r="BQ633">
        <v>-21.710799999999999</v>
      </c>
      <c r="BR633">
        <v>-17.963200000000001</v>
      </c>
      <c r="BS633">
        <v>-14.1472</v>
      </c>
      <c r="BT633">
        <v>-3.7530000000000001</v>
      </c>
      <c r="BU633">
        <v>7.1585999999999999</v>
      </c>
      <c r="BV633">
        <v>13.2281</v>
      </c>
      <c r="BW633">
        <v>7.6761999999999997</v>
      </c>
      <c r="BX633">
        <v>11.150399999999999</v>
      </c>
      <c r="BY633">
        <v>5.0476000000000001</v>
      </c>
    </row>
    <row r="634" spans="1:93" x14ac:dyDescent="0.25">
      <c r="A634" t="s">
        <v>94</v>
      </c>
      <c r="B634" t="s">
        <v>95</v>
      </c>
      <c r="C634" t="s">
        <v>24</v>
      </c>
      <c r="D634">
        <v>0.10784199999999999</v>
      </c>
      <c r="E634">
        <v>0.239757</v>
      </c>
      <c r="F634">
        <v>8.7014999999999995E-2</v>
      </c>
      <c r="G634">
        <v>0.17363200000000001</v>
      </c>
      <c r="H634">
        <v>6.6181000000000004E-2</v>
      </c>
      <c r="I634">
        <v>8.2292000000000004E-2</v>
      </c>
      <c r="J634">
        <v>7.1211999999999998E-2</v>
      </c>
      <c r="K634">
        <v>-0.10279099999999999</v>
      </c>
      <c r="L634">
        <v>-0.104352</v>
      </c>
      <c r="M634">
        <v>-0.10884000000000001</v>
      </c>
      <c r="N634">
        <v>-4.9336999999999999E-2</v>
      </c>
      <c r="O634">
        <v>0.161107</v>
      </c>
      <c r="P634">
        <v>0.34348699999999999</v>
      </c>
      <c r="Q634">
        <v>0.474111</v>
      </c>
      <c r="R634">
        <v>0.54888700000000001</v>
      </c>
      <c r="S634">
        <v>0.69515199999999999</v>
      </c>
      <c r="T634">
        <v>2.8247999999999999E-2</v>
      </c>
      <c r="U634">
        <v>-9.6137E-2</v>
      </c>
      <c r="V634">
        <v>-0.117678</v>
      </c>
      <c r="W634">
        <v>-0.21682199999999999</v>
      </c>
      <c r="X634">
        <v>0.27037499999999998</v>
      </c>
      <c r="Y634">
        <v>-1.7066999999999999E-2</v>
      </c>
      <c r="Z634">
        <v>2.7420000000000001E-3</v>
      </c>
      <c r="AA634">
        <v>-3.3100000000000002E-4</v>
      </c>
      <c r="AB634">
        <v>-0.14079</v>
      </c>
      <c r="AC634">
        <v>0.10019500000000001</v>
      </c>
      <c r="AD634">
        <v>0.105599</v>
      </c>
      <c r="AE634">
        <v>9.8394999999999996E-2</v>
      </c>
      <c r="AF634">
        <v>0.14834</v>
      </c>
      <c r="AG634">
        <v>0.172703</v>
      </c>
      <c r="AH634">
        <v>0.15698999999999999</v>
      </c>
      <c r="AI634">
        <v>0.18037700000000001</v>
      </c>
      <c r="AJ634">
        <v>0.152332</v>
      </c>
      <c r="AK634">
        <v>0.12141399999999999</v>
      </c>
      <c r="AL634">
        <v>5.3099999999999996E-3</v>
      </c>
      <c r="AM634">
        <v>-4.6607000000000003E-2</v>
      </c>
      <c r="AN634">
        <v>-3.347E-2</v>
      </c>
      <c r="AO634">
        <v>4.81E-3</v>
      </c>
      <c r="AP634">
        <v>4.8647999999999997E-2</v>
      </c>
      <c r="AQ634">
        <v>0.125857</v>
      </c>
      <c r="AR634">
        <v>0.138937</v>
      </c>
      <c r="AS634">
        <v>0.13663600000000001</v>
      </c>
      <c r="AT634">
        <v>0.23941200000000001</v>
      </c>
      <c r="AU634">
        <v>0.185782</v>
      </c>
      <c r="AV634">
        <v>0.27776800000000001</v>
      </c>
      <c r="AW634">
        <v>0.22837399999999999</v>
      </c>
      <c r="AX634">
        <v>0.22815299999999999</v>
      </c>
      <c r="AY634">
        <v>0.14832600000000001</v>
      </c>
      <c r="AZ634">
        <v>0.110137</v>
      </c>
      <c r="BA634">
        <v>0.181006</v>
      </c>
      <c r="BB634">
        <v>-3.9308000000000003E-2</v>
      </c>
      <c r="BC634">
        <v>-2.9030000000000002E-3</v>
      </c>
      <c r="BD634">
        <v>-2.4735E-2</v>
      </c>
      <c r="BE634">
        <v>-4.1888000000000002E-2</v>
      </c>
      <c r="BF634">
        <v>0.30241899999999999</v>
      </c>
      <c r="BG634">
        <v>0.18979299999999999</v>
      </c>
      <c r="BH634">
        <v>0.189388</v>
      </c>
      <c r="BI634">
        <v>0.139567</v>
      </c>
      <c r="BJ634">
        <v>0.19675699999999999</v>
      </c>
      <c r="BK634">
        <v>0.50044299999999997</v>
      </c>
      <c r="BL634">
        <v>0.25223699999999999</v>
      </c>
      <c r="BM634">
        <v>-6.0339999999999998E-2</v>
      </c>
      <c r="BN634">
        <v>-0.27479399999999998</v>
      </c>
      <c r="BO634">
        <v>-0.361516</v>
      </c>
      <c r="BP634">
        <v>-0.32638099999999998</v>
      </c>
      <c r="BQ634">
        <v>-0.16076499999999999</v>
      </c>
      <c r="BR634">
        <v>-0.122154</v>
      </c>
      <c r="BS634">
        <v>-9.3743000000000007E-2</v>
      </c>
      <c r="BT634">
        <v>8.7819999999999999E-3</v>
      </c>
      <c r="BU634">
        <v>0.11154500000000001</v>
      </c>
      <c r="BV634">
        <v>0.17821999999999999</v>
      </c>
      <c r="BW634">
        <v>0.120487</v>
      </c>
      <c r="BX634">
        <v>0.15399099999999999</v>
      </c>
      <c r="BY634">
        <v>9.5849000000000004E-2</v>
      </c>
    </row>
    <row r="635" spans="1:93" x14ac:dyDescent="0.25">
      <c r="A635" t="s">
        <v>94</v>
      </c>
      <c r="B635" t="s">
        <v>95</v>
      </c>
      <c r="C635" t="s">
        <v>25</v>
      </c>
      <c r="D635">
        <v>5.8520999999999997E-2</v>
      </c>
      <c r="E635">
        <v>0.20275099999999999</v>
      </c>
      <c r="F635">
        <v>8.6788000000000004E-2</v>
      </c>
      <c r="G635">
        <v>0.179008</v>
      </c>
      <c r="H635">
        <v>0.304678</v>
      </c>
      <c r="I635">
        <v>0.43690600000000002</v>
      </c>
      <c r="J635">
        <v>0.57732700000000003</v>
      </c>
      <c r="K635">
        <v>0.765934</v>
      </c>
      <c r="L635">
        <v>0.23789299999999999</v>
      </c>
      <c r="M635">
        <v>0.18737599999999999</v>
      </c>
      <c r="N635">
        <v>0.29919200000000001</v>
      </c>
      <c r="O635">
        <v>0.54149400000000003</v>
      </c>
      <c r="P635">
        <v>0.75494399999999995</v>
      </c>
      <c r="Q635">
        <v>0.30965399999999998</v>
      </c>
      <c r="R635">
        <v>0.37045600000000001</v>
      </c>
      <c r="S635">
        <v>0.32716800000000001</v>
      </c>
      <c r="T635">
        <v>0.122353</v>
      </c>
      <c r="U635">
        <v>-2.4101000000000001E-2</v>
      </c>
      <c r="V635">
        <v>-2.3888E-2</v>
      </c>
      <c r="W635">
        <v>-0.14464199999999999</v>
      </c>
      <c r="X635">
        <v>0.25427</v>
      </c>
      <c r="Y635">
        <v>0.25619599999999998</v>
      </c>
      <c r="Z635">
        <v>0.33111499999999999</v>
      </c>
      <c r="AA635">
        <v>0.29205799999999998</v>
      </c>
      <c r="AB635">
        <v>0.14699699999999999</v>
      </c>
      <c r="AC635">
        <v>0.45811800000000003</v>
      </c>
      <c r="AD635">
        <v>0.28379500000000002</v>
      </c>
      <c r="AE635">
        <v>0.23944499999999999</v>
      </c>
      <c r="AF635">
        <v>0.270957</v>
      </c>
      <c r="AG635">
        <v>0.30306699999999998</v>
      </c>
      <c r="AH635">
        <v>0.219718</v>
      </c>
      <c r="AI635">
        <v>0.26699800000000001</v>
      </c>
      <c r="AJ635">
        <v>0.28453699999999998</v>
      </c>
      <c r="AK635">
        <v>0.28077099999999999</v>
      </c>
      <c r="AL635">
        <v>0.30660900000000002</v>
      </c>
      <c r="AM635">
        <v>0.27279999999999999</v>
      </c>
      <c r="AN635">
        <v>0.40658899999999998</v>
      </c>
      <c r="AO635">
        <v>0.40293000000000001</v>
      </c>
      <c r="AP635">
        <v>0.56486599999999998</v>
      </c>
      <c r="AQ635">
        <v>0.52970899999999999</v>
      </c>
      <c r="AR635">
        <v>0.61558000000000002</v>
      </c>
      <c r="AS635">
        <v>0.66423600000000005</v>
      </c>
      <c r="AT635">
        <v>0.42267399999999999</v>
      </c>
      <c r="AU635">
        <v>0.35096699999999997</v>
      </c>
      <c r="AV635">
        <v>0.38835700000000001</v>
      </c>
      <c r="AW635">
        <v>0.40284599999999998</v>
      </c>
      <c r="AX635">
        <v>0.43935600000000002</v>
      </c>
      <c r="AY635">
        <v>0.35972999999999999</v>
      </c>
      <c r="AZ635">
        <v>0.29232799999999998</v>
      </c>
      <c r="BA635">
        <v>0.29851</v>
      </c>
      <c r="BB635">
        <v>0.47565200000000002</v>
      </c>
      <c r="BC635">
        <v>0.80738900000000002</v>
      </c>
      <c r="BD635">
        <v>0.49218200000000001</v>
      </c>
      <c r="BE635">
        <v>2.5950999999999998E-2</v>
      </c>
      <c r="BF635">
        <v>0.13036300000000001</v>
      </c>
      <c r="BG635">
        <v>0.13983200000000001</v>
      </c>
      <c r="BH635">
        <v>3.2850000000000002E-3</v>
      </c>
      <c r="BI635">
        <v>-0.101343</v>
      </c>
      <c r="BJ635">
        <v>-0.238121</v>
      </c>
      <c r="BK635">
        <v>-0.131798</v>
      </c>
      <c r="BL635">
        <v>-0.149062</v>
      </c>
      <c r="BM635">
        <v>-0.119835</v>
      </c>
      <c r="BN635">
        <v>-0.251411</v>
      </c>
      <c r="BO635">
        <v>-0.34941</v>
      </c>
      <c r="BP635">
        <v>-0.2122</v>
      </c>
      <c r="BQ635">
        <v>2.2568000000000001E-2</v>
      </c>
    </row>
    <row r="636" spans="1:93" x14ac:dyDescent="0.25">
      <c r="A636" t="s">
        <v>94</v>
      </c>
      <c r="B636" t="s">
        <v>95</v>
      </c>
      <c r="C636" t="s">
        <v>26</v>
      </c>
      <c r="D636">
        <v>0.46228000000000002</v>
      </c>
      <c r="E636">
        <v>0.60253800000000002</v>
      </c>
      <c r="F636">
        <v>0.48837999999999998</v>
      </c>
      <c r="G636">
        <v>0.57502500000000001</v>
      </c>
      <c r="H636">
        <v>0.69236399999999998</v>
      </c>
      <c r="I636">
        <v>0.270561</v>
      </c>
      <c r="J636">
        <v>0.39562000000000003</v>
      </c>
      <c r="K636">
        <v>0.38258399999999998</v>
      </c>
      <c r="L636">
        <v>0.34700199999999998</v>
      </c>
      <c r="M636">
        <v>0.28200799999999998</v>
      </c>
      <c r="N636">
        <v>0.43729499999999999</v>
      </c>
      <c r="O636">
        <v>0.683562</v>
      </c>
      <c r="P636">
        <v>0.73269499999999999</v>
      </c>
      <c r="Q636">
        <v>0.67374800000000001</v>
      </c>
      <c r="R636">
        <v>0.74923799999999996</v>
      </c>
      <c r="S636">
        <v>0.71150199999999997</v>
      </c>
      <c r="T636">
        <v>0.49827700000000003</v>
      </c>
      <c r="U636">
        <v>0.27328599999999997</v>
      </c>
      <c r="V636">
        <v>0.135348</v>
      </c>
      <c r="W636">
        <v>-3.7411E-2</v>
      </c>
      <c r="X636">
        <v>0.40834700000000002</v>
      </c>
      <c r="Y636">
        <v>0.41549199999999997</v>
      </c>
      <c r="Z636">
        <v>0.35346300000000003</v>
      </c>
      <c r="AA636">
        <v>0.401474</v>
      </c>
      <c r="AB636">
        <v>0.26263399999999998</v>
      </c>
      <c r="AC636">
        <v>0.63336899999999996</v>
      </c>
      <c r="AD636">
        <v>0.667744</v>
      </c>
      <c r="AE636">
        <v>0.64139000000000002</v>
      </c>
      <c r="AF636">
        <v>0.90571000000000002</v>
      </c>
      <c r="AG636">
        <v>0.83044600000000002</v>
      </c>
      <c r="AH636">
        <v>0.82014799999999999</v>
      </c>
      <c r="AI636">
        <v>0.72147799999999995</v>
      </c>
      <c r="AJ636">
        <v>0.81404100000000001</v>
      </c>
      <c r="AK636">
        <v>0.87527500000000003</v>
      </c>
      <c r="AL636">
        <v>0.499807</v>
      </c>
      <c r="AM636">
        <v>0.45010600000000001</v>
      </c>
      <c r="AN636">
        <v>0.52832699999999999</v>
      </c>
      <c r="AO636">
        <v>0.60219400000000001</v>
      </c>
      <c r="AP636">
        <v>0.94305899999999998</v>
      </c>
      <c r="AQ636">
        <v>0.80966899999999997</v>
      </c>
      <c r="AR636">
        <v>0.880722</v>
      </c>
      <c r="AS636">
        <v>0.81706800000000002</v>
      </c>
      <c r="AT636">
        <v>1.217492</v>
      </c>
      <c r="AU636">
        <v>1.4117679999999999</v>
      </c>
      <c r="AV636">
        <v>1.0678129999999999</v>
      </c>
      <c r="AW636">
        <v>0.50217400000000001</v>
      </c>
      <c r="AX636">
        <v>0.30211700000000002</v>
      </c>
      <c r="AY636">
        <v>0.30737100000000001</v>
      </c>
      <c r="AZ636">
        <v>9.0118000000000004E-2</v>
      </c>
      <c r="BA636">
        <v>2.6297999999999998E-2</v>
      </c>
      <c r="BB636">
        <v>-5.3992999999999999E-2</v>
      </c>
      <c r="BC636">
        <v>2.7095999999999999E-2</v>
      </c>
      <c r="BD636">
        <v>-9.41E-3</v>
      </c>
      <c r="BE636">
        <v>-3.9007E-2</v>
      </c>
      <c r="BF636">
        <v>0.16680900000000001</v>
      </c>
      <c r="BG636">
        <v>0.161443</v>
      </c>
      <c r="BH636">
        <v>0.173345</v>
      </c>
      <c r="BI636">
        <v>9.4971E-2</v>
      </c>
    </row>
    <row r="637" spans="1:93" x14ac:dyDescent="0.25">
      <c r="A637" t="s">
        <v>94</v>
      </c>
      <c r="B637" t="s">
        <v>95</v>
      </c>
      <c r="C637" t="s">
        <v>27</v>
      </c>
      <c r="D637">
        <v>1.0593969999999999</v>
      </c>
      <c r="E637">
        <v>1.2683800000000001</v>
      </c>
      <c r="F637">
        <v>1.0144679999999999</v>
      </c>
      <c r="G637">
        <v>1.2009989999999999</v>
      </c>
      <c r="H637">
        <v>1.128622</v>
      </c>
      <c r="I637">
        <v>1.0752949999999999</v>
      </c>
      <c r="J637">
        <v>1.327536</v>
      </c>
      <c r="K637">
        <v>1.26936</v>
      </c>
      <c r="L637">
        <v>1.5669949999999999</v>
      </c>
      <c r="M637">
        <v>1.346646</v>
      </c>
      <c r="N637">
        <v>1.6160890000000001</v>
      </c>
      <c r="O637">
        <v>1.898215</v>
      </c>
      <c r="P637">
        <v>2.1431789999999999</v>
      </c>
      <c r="Q637">
        <v>2.138738</v>
      </c>
      <c r="R637">
        <v>1.6235189999999999</v>
      </c>
      <c r="S637">
        <v>1.48186</v>
      </c>
      <c r="T637">
        <v>1.289857</v>
      </c>
      <c r="U637">
        <v>1.0400510000000001</v>
      </c>
      <c r="V637">
        <v>1.2060489999999999</v>
      </c>
      <c r="W637">
        <v>0.74196700000000004</v>
      </c>
      <c r="X637">
        <v>1.648709</v>
      </c>
      <c r="Y637">
        <v>1.5720449999999999</v>
      </c>
      <c r="Z637">
        <v>1.9970600000000001</v>
      </c>
      <c r="AA637">
        <v>2.298718</v>
      </c>
      <c r="AB637">
        <v>1.6108899999999999</v>
      </c>
      <c r="AC637">
        <v>1.3825559999999999</v>
      </c>
      <c r="AD637">
        <v>1.1715979999999999</v>
      </c>
      <c r="AE637">
        <v>1.145905</v>
      </c>
      <c r="AF637">
        <v>1.0380940000000001</v>
      </c>
      <c r="AG637">
        <v>0.878583</v>
      </c>
      <c r="AH637">
        <v>0.72187299999999999</v>
      </c>
      <c r="AI637">
        <v>0.76812400000000003</v>
      </c>
      <c r="AJ637">
        <v>0.79697099999999998</v>
      </c>
      <c r="AK637">
        <v>0.80212700000000003</v>
      </c>
      <c r="AL637">
        <v>0.74998799999999999</v>
      </c>
      <c r="AM637">
        <v>0.68421600000000005</v>
      </c>
      <c r="AN637">
        <v>0.79325500000000004</v>
      </c>
      <c r="AO637">
        <v>0.75435600000000003</v>
      </c>
    </row>
    <row r="638" spans="1:93" x14ac:dyDescent="0.25">
      <c r="A638" t="s">
        <v>96</v>
      </c>
      <c r="B638" t="s">
        <v>97</v>
      </c>
      <c r="C638" t="s">
        <v>10</v>
      </c>
      <c r="D638">
        <v>-13.5138</v>
      </c>
      <c r="E638">
        <v>-8.4032999999999998</v>
      </c>
      <c r="F638">
        <v>-12.965999999999999</v>
      </c>
      <c r="G638">
        <v>-14.7088</v>
      </c>
      <c r="H638">
        <v>-16.153700000000001</v>
      </c>
      <c r="I638">
        <v>-8.5711999999999993</v>
      </c>
      <c r="J638">
        <v>-6.1761999999999997</v>
      </c>
      <c r="K638">
        <v>1.2141999999999999</v>
      </c>
      <c r="L638">
        <v>11.0898</v>
      </c>
      <c r="M638">
        <v>2.1798000000000002</v>
      </c>
      <c r="N638">
        <v>2.4683000000000002</v>
      </c>
      <c r="O638">
        <v>5.1334999999999997</v>
      </c>
      <c r="P638">
        <v>1.0150999999999999</v>
      </c>
      <c r="Q638">
        <v>18.324100000000001</v>
      </c>
      <c r="R638">
        <v>19.526800000000001</v>
      </c>
      <c r="S638">
        <v>27.3704</v>
      </c>
      <c r="T638">
        <v>-14.9329</v>
      </c>
      <c r="U638">
        <v>-25.516200000000001</v>
      </c>
      <c r="V638">
        <v>-17.418199999999999</v>
      </c>
      <c r="W638">
        <v>-8.8290000000000006</v>
      </c>
      <c r="X638">
        <v>-8.4555000000000007</v>
      </c>
      <c r="Y638">
        <v>-2.6684000000000001</v>
      </c>
      <c r="Z638">
        <v>-7.9756999999999998</v>
      </c>
      <c r="AA638">
        <v>-8.1847999999999992</v>
      </c>
      <c r="AB638">
        <v>-5.3821000000000003</v>
      </c>
      <c r="AC638">
        <v>-1.2619</v>
      </c>
      <c r="AD638">
        <v>-1.5310999999999999</v>
      </c>
      <c r="AE638">
        <v>-6.673</v>
      </c>
      <c r="AF638">
        <v>-15.1624</v>
      </c>
      <c r="AG638">
        <v>-19.918800000000001</v>
      </c>
      <c r="AH638">
        <v>-10.667199999999999</v>
      </c>
      <c r="AI638">
        <v>-3.4527999999999999</v>
      </c>
      <c r="AJ638">
        <v>4.9955999999999996</v>
      </c>
      <c r="AK638">
        <v>-1.5901000000000001</v>
      </c>
      <c r="AL638">
        <v>-5.0454999999999997</v>
      </c>
      <c r="AM638">
        <v>-7.2233999999999998</v>
      </c>
      <c r="AN638">
        <v>-7.8375000000000004</v>
      </c>
      <c r="AO638">
        <v>-4.9531000000000001</v>
      </c>
      <c r="AP638">
        <v>-9.5315999999999992</v>
      </c>
      <c r="AQ638">
        <v>-8.8095999999999997</v>
      </c>
      <c r="AR638">
        <v>-9.5221999999999998</v>
      </c>
      <c r="AS638">
        <v>-11.7079</v>
      </c>
      <c r="AT638">
        <v>-0.29289999999999999</v>
      </c>
      <c r="AU638">
        <v>-1.4936</v>
      </c>
      <c r="AV638">
        <v>-6.8760000000000003</v>
      </c>
      <c r="AW638">
        <v>5.3822000000000001</v>
      </c>
      <c r="AX638">
        <v>4.0685000000000002</v>
      </c>
      <c r="AY638">
        <v>-4.9000000000000002E-2</v>
      </c>
      <c r="AZ638">
        <v>-3.0205000000000002</v>
      </c>
      <c r="BA638">
        <v>-13.850099999999999</v>
      </c>
      <c r="BB638">
        <v>-10.6854</v>
      </c>
      <c r="BC638">
        <v>-8.7706</v>
      </c>
      <c r="BD638">
        <v>-3.0752000000000002</v>
      </c>
      <c r="BE638">
        <v>-2.7139000000000002</v>
      </c>
      <c r="BF638">
        <v>6.6840000000000002</v>
      </c>
      <c r="BG638">
        <v>7.9985999999999997</v>
      </c>
      <c r="BH638">
        <v>9.3933999999999997</v>
      </c>
      <c r="BI638">
        <v>5.7786</v>
      </c>
      <c r="BJ638">
        <v>6.0007999999999999</v>
      </c>
      <c r="BK638">
        <v>6.0696000000000003</v>
      </c>
      <c r="BL638">
        <v>9.1859999999999999</v>
      </c>
      <c r="BM638">
        <v>4.9393000000000002</v>
      </c>
      <c r="BN638">
        <v>5.6494999999999997</v>
      </c>
      <c r="BO638">
        <v>12.0792</v>
      </c>
      <c r="BP638">
        <v>15.1775</v>
      </c>
      <c r="BQ638">
        <v>13.158799999999999</v>
      </c>
      <c r="BR638">
        <v>2.5293000000000001</v>
      </c>
      <c r="BS638">
        <v>-2.6549</v>
      </c>
      <c r="BT638">
        <v>-1.5189999999999999</v>
      </c>
      <c r="BU638">
        <v>-4.6763000000000003</v>
      </c>
      <c r="BV638">
        <v>3.8393000000000002</v>
      </c>
      <c r="BW638">
        <v>-1.3454999999999999</v>
      </c>
      <c r="BX638">
        <v>-6.4805999999999999</v>
      </c>
      <c r="BY638">
        <v>-1.9303999999999999</v>
      </c>
      <c r="BZ638">
        <v>6.5445000000000002</v>
      </c>
      <c r="CA638">
        <v>7.7645</v>
      </c>
      <c r="CB638">
        <v>7.5258000000000003</v>
      </c>
      <c r="CC638">
        <v>6.3771000000000004</v>
      </c>
      <c r="CD638">
        <v>2.2757000000000001</v>
      </c>
      <c r="CE638">
        <v>1.3633</v>
      </c>
      <c r="CF638">
        <v>4.3592000000000004</v>
      </c>
      <c r="CG638">
        <v>6.4985999999999997</v>
      </c>
      <c r="CH638">
        <v>9.5030000000000001</v>
      </c>
      <c r="CI638">
        <v>12.5022</v>
      </c>
      <c r="CJ638">
        <v>0.41189999999999999</v>
      </c>
      <c r="CK638">
        <v>3.3691</v>
      </c>
      <c r="CL638">
        <v>0.6845</v>
      </c>
      <c r="CM638">
        <v>-3.3845000000000001</v>
      </c>
      <c r="CN638">
        <v>-1.9209000000000001</v>
      </c>
      <c r="CO638">
        <v>11.4252</v>
      </c>
    </row>
    <row r="639" spans="1:93" x14ac:dyDescent="0.25">
      <c r="A639" t="s">
        <v>96</v>
      </c>
      <c r="B639" t="s">
        <v>97</v>
      </c>
      <c r="C639" t="s">
        <v>11</v>
      </c>
      <c r="D639">
        <v>0.11459999999999999</v>
      </c>
      <c r="E639">
        <v>0.3256</v>
      </c>
      <c r="F639">
        <v>0.1573</v>
      </c>
      <c r="G639">
        <v>0.33700000000000002</v>
      </c>
      <c r="H639">
        <v>0.54220000000000002</v>
      </c>
      <c r="I639">
        <v>0.80300000000000005</v>
      </c>
      <c r="J639">
        <v>1.0161</v>
      </c>
      <c r="K639">
        <v>1.2517</v>
      </c>
      <c r="L639">
        <v>0.32040000000000002</v>
      </c>
      <c r="M639">
        <v>0.27350000000000002</v>
      </c>
      <c r="N639">
        <v>0.41199999999999998</v>
      </c>
      <c r="O639">
        <v>0.68620000000000003</v>
      </c>
      <c r="P639">
        <v>0.80020000000000002</v>
      </c>
      <c r="Q639">
        <v>0.42380000000000001</v>
      </c>
      <c r="R639">
        <v>0.49490000000000001</v>
      </c>
      <c r="S639">
        <v>0.4733</v>
      </c>
      <c r="T639">
        <v>0.25280000000000002</v>
      </c>
      <c r="U639">
        <v>1.7600000000000001E-2</v>
      </c>
      <c r="V639">
        <v>4.7999999999999996E-3</v>
      </c>
      <c r="W639">
        <v>-0.29920000000000002</v>
      </c>
      <c r="X639">
        <v>0.53749999999999998</v>
      </c>
      <c r="Y639">
        <v>0.52339999999999998</v>
      </c>
      <c r="Z639">
        <v>0.63929999999999998</v>
      </c>
      <c r="AA639">
        <v>0.6119</v>
      </c>
      <c r="AB639">
        <v>0.42109999999999997</v>
      </c>
      <c r="AC639">
        <v>0.96189999999999998</v>
      </c>
      <c r="AD639">
        <v>0.55030000000000001</v>
      </c>
      <c r="AE639">
        <v>0.43619999999999998</v>
      </c>
      <c r="AF639">
        <v>0.53049999999999997</v>
      </c>
      <c r="AG639">
        <v>0.47139999999999999</v>
      </c>
      <c r="AH639">
        <v>0.25700000000000001</v>
      </c>
      <c r="AI639">
        <v>0.42680000000000001</v>
      </c>
      <c r="AJ639">
        <v>0.45839999999999997</v>
      </c>
      <c r="AK639">
        <v>0.51200000000000001</v>
      </c>
      <c r="AL639">
        <v>0.50690000000000002</v>
      </c>
      <c r="AM639">
        <v>0.46189999999999998</v>
      </c>
      <c r="AN639">
        <v>0.84750000000000003</v>
      </c>
      <c r="AO639">
        <v>0.90669999999999995</v>
      </c>
      <c r="AP639">
        <v>1.4442999999999999</v>
      </c>
      <c r="AQ639">
        <v>1.1383000000000001</v>
      </c>
      <c r="AR639">
        <v>1.3826000000000001</v>
      </c>
      <c r="AS639">
        <v>1.758</v>
      </c>
      <c r="AT639">
        <v>0.9536</v>
      </c>
      <c r="AU639">
        <v>0.77010000000000001</v>
      </c>
      <c r="AV639">
        <v>0.87949999999999995</v>
      </c>
      <c r="AW639">
        <v>0.97070000000000001</v>
      </c>
      <c r="AX639">
        <v>1.1163000000000001</v>
      </c>
      <c r="AY639">
        <v>0.7631</v>
      </c>
      <c r="AZ639">
        <v>0.66900000000000004</v>
      </c>
      <c r="BA639">
        <v>0.68840000000000001</v>
      </c>
      <c r="BB639">
        <v>0.89859999999999995</v>
      </c>
      <c r="BC639">
        <v>1.4107000000000001</v>
      </c>
      <c r="BD639">
        <v>0.84450000000000003</v>
      </c>
      <c r="BE639">
        <v>0.16009999999999999</v>
      </c>
      <c r="BF639">
        <v>0.2712</v>
      </c>
      <c r="BG639">
        <v>0.32129999999999997</v>
      </c>
      <c r="BH639">
        <v>9.4100000000000003E-2</v>
      </c>
      <c r="BI639">
        <v>-8.9200000000000002E-2</v>
      </c>
      <c r="BJ639">
        <v>-0.29339999999999999</v>
      </c>
      <c r="BK639">
        <v>-9.69E-2</v>
      </c>
      <c r="BL639">
        <v>-0.1741</v>
      </c>
      <c r="BM639">
        <v>-0.18429999999999999</v>
      </c>
      <c r="BN639">
        <v>-0.37740000000000001</v>
      </c>
      <c r="BO639">
        <v>-0.65920000000000001</v>
      </c>
      <c r="BP639">
        <v>-0.50890000000000002</v>
      </c>
      <c r="BQ639">
        <v>-0.15060000000000001</v>
      </c>
      <c r="BR639">
        <v>0.25009999999999999</v>
      </c>
      <c r="BS639">
        <v>0.21310000000000001</v>
      </c>
      <c r="BT639">
        <v>0.4824</v>
      </c>
      <c r="BU639">
        <v>0.88180000000000003</v>
      </c>
      <c r="BV639">
        <v>1.1485000000000001</v>
      </c>
      <c r="BW639">
        <v>0.90549999999999997</v>
      </c>
      <c r="BX639">
        <v>1.0548999999999999</v>
      </c>
      <c r="BY639">
        <v>1.2806999999999999</v>
      </c>
      <c r="BZ639">
        <v>1.3579000000000001</v>
      </c>
      <c r="CA639">
        <v>2.0945</v>
      </c>
      <c r="CB639">
        <v>1.5407999999999999</v>
      </c>
      <c r="CC639">
        <v>1.6813</v>
      </c>
      <c r="CD639">
        <v>0.69750000000000001</v>
      </c>
      <c r="CE639">
        <v>0.23319999999999999</v>
      </c>
      <c r="CF639">
        <v>0.25140000000000001</v>
      </c>
      <c r="CG639">
        <v>0.45800000000000002</v>
      </c>
    </row>
    <row r="640" spans="1:93" x14ac:dyDescent="0.25">
      <c r="A640" t="s">
        <v>96</v>
      </c>
      <c r="B640" t="s">
        <v>97</v>
      </c>
      <c r="C640" t="s">
        <v>12</v>
      </c>
      <c r="D640">
        <v>0.33750000000000002</v>
      </c>
      <c r="E640">
        <v>0.44259999999999999</v>
      </c>
      <c r="F640">
        <v>0.40329999999999999</v>
      </c>
      <c r="G640">
        <v>0.4773</v>
      </c>
      <c r="H640">
        <v>0.53049999999999997</v>
      </c>
      <c r="I640">
        <v>0.26190000000000002</v>
      </c>
      <c r="J640">
        <v>0.3574</v>
      </c>
      <c r="K640">
        <v>0.35510000000000003</v>
      </c>
      <c r="L640">
        <v>0.3407</v>
      </c>
      <c r="M640">
        <v>0.28939999999999999</v>
      </c>
      <c r="N640">
        <v>0.3876</v>
      </c>
      <c r="O640">
        <v>0.5161</v>
      </c>
      <c r="P640">
        <v>0.50249999999999995</v>
      </c>
      <c r="Q640">
        <v>0.5232</v>
      </c>
      <c r="R640">
        <v>0.59540000000000004</v>
      </c>
      <c r="S640">
        <v>0.58020000000000005</v>
      </c>
      <c r="T640">
        <v>0.4612</v>
      </c>
      <c r="U640">
        <v>0.25440000000000002</v>
      </c>
      <c r="V640">
        <v>0.129</v>
      </c>
      <c r="W640">
        <v>-5.8700000000000002E-2</v>
      </c>
      <c r="X640">
        <v>0.49159999999999998</v>
      </c>
      <c r="Y640">
        <v>0.43519999999999998</v>
      </c>
      <c r="Z640">
        <v>0.30420000000000003</v>
      </c>
      <c r="AA640">
        <v>0.32650000000000001</v>
      </c>
      <c r="AB640">
        <v>0.23569999999999999</v>
      </c>
      <c r="AC640">
        <v>0.6895</v>
      </c>
      <c r="AD640">
        <v>0.7097</v>
      </c>
      <c r="AE640">
        <v>0.68100000000000005</v>
      </c>
      <c r="AF640">
        <v>0.92410000000000003</v>
      </c>
      <c r="AG640">
        <v>0.88829999999999998</v>
      </c>
      <c r="AH640">
        <v>0.92430000000000001</v>
      </c>
      <c r="AI640">
        <v>0.81950000000000001</v>
      </c>
      <c r="AJ640">
        <v>0.94399999999999995</v>
      </c>
      <c r="AK640">
        <v>1.0616000000000001</v>
      </c>
      <c r="AL640">
        <v>0.56850000000000001</v>
      </c>
      <c r="AM640">
        <v>0.45810000000000001</v>
      </c>
      <c r="AN640">
        <v>0.56379999999999997</v>
      </c>
      <c r="AO640">
        <v>0.72140000000000004</v>
      </c>
      <c r="AP640">
        <v>1.0626</v>
      </c>
      <c r="AQ640">
        <v>0.872</v>
      </c>
      <c r="AR640">
        <v>0.9284</v>
      </c>
      <c r="AS640">
        <v>0.98009999999999997</v>
      </c>
      <c r="AT640">
        <v>1.3122</v>
      </c>
      <c r="AU640">
        <v>1.4135</v>
      </c>
      <c r="AV640">
        <v>1.0961000000000001</v>
      </c>
      <c r="AW640">
        <v>0.6149</v>
      </c>
      <c r="AX640">
        <v>0.35189999999999999</v>
      </c>
      <c r="AY640">
        <v>0.3604</v>
      </c>
      <c r="AZ640">
        <v>0.16420000000000001</v>
      </c>
      <c r="BA640">
        <v>0.1028</v>
      </c>
      <c r="BB640">
        <v>1.7000000000000001E-2</v>
      </c>
      <c r="BC640">
        <v>0.12540000000000001</v>
      </c>
      <c r="BD640">
        <v>5.8999999999999997E-2</v>
      </c>
      <c r="BE640">
        <v>-1.32E-2</v>
      </c>
      <c r="BF640">
        <v>0.17319999999999999</v>
      </c>
      <c r="BG640">
        <v>0.14910000000000001</v>
      </c>
      <c r="BH640">
        <v>0.13400000000000001</v>
      </c>
      <c r="BI640">
        <v>4.7300000000000002E-2</v>
      </c>
      <c r="BJ640">
        <v>-4.7999999999999996E-3</v>
      </c>
      <c r="BK640">
        <v>0.1123</v>
      </c>
      <c r="BL640">
        <v>1.78E-2</v>
      </c>
      <c r="BM640">
        <v>5.45E-2</v>
      </c>
      <c r="BN640">
        <v>-0.11550000000000001</v>
      </c>
      <c r="BO640">
        <v>-0.26540000000000002</v>
      </c>
      <c r="BP640">
        <v>-0.13089999999999999</v>
      </c>
      <c r="BQ640">
        <v>0.40460000000000002</v>
      </c>
      <c r="BR640">
        <v>0.66220000000000001</v>
      </c>
      <c r="BS640">
        <v>0.91459999999999997</v>
      </c>
      <c r="BT640">
        <v>1.0391999999999999</v>
      </c>
      <c r="BU640">
        <v>1.2299</v>
      </c>
      <c r="BV640">
        <v>0.91090000000000004</v>
      </c>
      <c r="BW640">
        <v>0.4511</v>
      </c>
      <c r="BX640">
        <v>0.40629999999999999</v>
      </c>
      <c r="BY640">
        <v>0.62260000000000004</v>
      </c>
    </row>
    <row r="641" spans="1:103" x14ac:dyDescent="0.25">
      <c r="A641" t="s">
        <v>96</v>
      </c>
      <c r="B641" t="s">
        <v>97</v>
      </c>
      <c r="C641" t="s">
        <v>13</v>
      </c>
      <c r="D641">
        <v>0.19159999999999999</v>
      </c>
      <c r="E641">
        <v>0.5635</v>
      </c>
      <c r="F641">
        <v>0.27379999999999999</v>
      </c>
      <c r="G641">
        <v>0.58450000000000002</v>
      </c>
      <c r="H641">
        <v>0.97660000000000002</v>
      </c>
      <c r="I641">
        <v>1.4903</v>
      </c>
      <c r="J641">
        <v>1.8445</v>
      </c>
      <c r="K641">
        <v>2.3254999999999999</v>
      </c>
      <c r="L641">
        <v>0.33250000000000002</v>
      </c>
      <c r="M641">
        <v>0.26779999999999998</v>
      </c>
      <c r="N641">
        <v>0.39250000000000002</v>
      </c>
      <c r="O641">
        <v>0.63149999999999995</v>
      </c>
      <c r="P641">
        <v>0.72250000000000003</v>
      </c>
      <c r="Q641">
        <v>0.39989999999999998</v>
      </c>
      <c r="R641">
        <v>0.46429999999999999</v>
      </c>
      <c r="S641">
        <v>0.43409999999999999</v>
      </c>
      <c r="T641">
        <v>0.24390000000000001</v>
      </c>
      <c r="U641">
        <v>1.6199999999999999E-2</v>
      </c>
      <c r="V641">
        <v>4.4000000000000003E-3</v>
      </c>
      <c r="W641">
        <v>-0.2475</v>
      </c>
      <c r="X641">
        <v>0.73219999999999996</v>
      </c>
      <c r="Y641">
        <v>0.76780000000000004</v>
      </c>
      <c r="Z641">
        <v>0.90969999999999995</v>
      </c>
      <c r="AA641">
        <v>0.86780000000000002</v>
      </c>
      <c r="AB641">
        <v>0.62380000000000002</v>
      </c>
      <c r="AC641">
        <v>1.4856</v>
      </c>
      <c r="AD641">
        <v>0.89480000000000004</v>
      </c>
      <c r="AE641">
        <v>0.73129999999999995</v>
      </c>
      <c r="AF641">
        <v>0.86429999999999996</v>
      </c>
      <c r="AG641">
        <v>0.8105</v>
      </c>
      <c r="AH641">
        <v>0.41899999999999998</v>
      </c>
      <c r="AI641">
        <v>0.68810000000000004</v>
      </c>
      <c r="AJ641">
        <v>0.72840000000000005</v>
      </c>
      <c r="AK641">
        <v>0.75539999999999996</v>
      </c>
      <c r="AL641">
        <v>0.74960000000000004</v>
      </c>
      <c r="AM641">
        <v>0.70030000000000003</v>
      </c>
      <c r="AN641">
        <v>1.3372999999999999</v>
      </c>
      <c r="AO641">
        <v>1.4363999999999999</v>
      </c>
      <c r="AP641">
        <v>2.2641</v>
      </c>
      <c r="AQ641">
        <v>1.7355</v>
      </c>
      <c r="AR641">
        <v>2.129</v>
      </c>
      <c r="AS641">
        <v>3.0686</v>
      </c>
      <c r="AT641">
        <v>1.1555</v>
      </c>
      <c r="AU641">
        <v>0.98609999999999998</v>
      </c>
      <c r="AV641">
        <v>1.1143000000000001</v>
      </c>
      <c r="AW641">
        <v>1.2398</v>
      </c>
      <c r="AX641">
        <v>1.4323999999999999</v>
      </c>
      <c r="AY641">
        <v>1.0305</v>
      </c>
      <c r="AZ641">
        <v>0.93489999999999995</v>
      </c>
      <c r="BA641">
        <v>0.9617</v>
      </c>
      <c r="BB641">
        <v>1.3039000000000001</v>
      </c>
      <c r="BC641">
        <v>1.931</v>
      </c>
      <c r="BD641">
        <v>1.2503</v>
      </c>
      <c r="BE641">
        <v>0.22389999999999999</v>
      </c>
      <c r="BF641">
        <v>0.29449999999999998</v>
      </c>
      <c r="BG641">
        <v>0.35820000000000002</v>
      </c>
      <c r="BH641">
        <v>0.1079</v>
      </c>
      <c r="BI641">
        <v>-0.11020000000000001</v>
      </c>
      <c r="BJ641">
        <v>-0.36120000000000002</v>
      </c>
      <c r="BK641">
        <v>-0.11459999999999999</v>
      </c>
      <c r="BL641">
        <v>-0.2029</v>
      </c>
      <c r="BM641">
        <v>-0.21429999999999999</v>
      </c>
      <c r="BN641">
        <v>-0.41830000000000001</v>
      </c>
      <c r="BO641">
        <v>-0.70069999999999999</v>
      </c>
      <c r="BP641">
        <v>-0.50070000000000003</v>
      </c>
      <c r="BQ641">
        <v>-0.19589999999999999</v>
      </c>
      <c r="BR641">
        <v>0.3246</v>
      </c>
      <c r="BS641">
        <v>0.2661</v>
      </c>
      <c r="BT641">
        <v>0.60140000000000005</v>
      </c>
      <c r="BU641">
        <v>1.0859000000000001</v>
      </c>
      <c r="BV641">
        <v>1.9152</v>
      </c>
      <c r="BW641">
        <v>1.5287999999999999</v>
      </c>
      <c r="BX641">
        <v>1.7062999999999999</v>
      </c>
      <c r="BY641">
        <v>2.1242000000000001</v>
      </c>
      <c r="BZ641">
        <v>2.2581000000000002</v>
      </c>
      <c r="CA641">
        <v>3.9912000000000001</v>
      </c>
      <c r="CB641">
        <v>2.6736</v>
      </c>
      <c r="CC641">
        <v>2.9114</v>
      </c>
      <c r="CD641">
        <v>1.0451999999999999</v>
      </c>
      <c r="CE641">
        <v>0.30509999999999998</v>
      </c>
      <c r="CF641">
        <v>0.35060000000000002</v>
      </c>
      <c r="CG641">
        <v>0.66779999999999995</v>
      </c>
    </row>
    <row r="642" spans="1:103" x14ac:dyDescent="0.25">
      <c r="A642" t="s">
        <v>96</v>
      </c>
      <c r="B642" t="s">
        <v>97</v>
      </c>
      <c r="C642" t="s">
        <v>14</v>
      </c>
      <c r="D642">
        <v>0.35699999999999998</v>
      </c>
      <c r="E642">
        <v>0.46450000000000002</v>
      </c>
      <c r="F642">
        <v>0.42549999999999999</v>
      </c>
      <c r="G642">
        <v>0.50549999999999995</v>
      </c>
      <c r="H642">
        <v>0.57379999999999998</v>
      </c>
      <c r="I642">
        <v>0.28639999999999999</v>
      </c>
      <c r="J642">
        <v>0.39129999999999998</v>
      </c>
      <c r="K642">
        <v>0.38019999999999998</v>
      </c>
      <c r="L642">
        <v>0.35439999999999999</v>
      </c>
      <c r="M642">
        <v>0.29509999999999997</v>
      </c>
      <c r="N642">
        <v>0.3775</v>
      </c>
      <c r="O642">
        <v>0.48599999999999999</v>
      </c>
      <c r="P642">
        <v>0.48499999999999999</v>
      </c>
      <c r="Q642">
        <v>0.49519999999999997</v>
      </c>
      <c r="R642">
        <v>0.56279999999999997</v>
      </c>
      <c r="S642">
        <v>0.54620000000000002</v>
      </c>
      <c r="T642">
        <v>0.44030000000000002</v>
      </c>
      <c r="U642">
        <v>0.25190000000000001</v>
      </c>
      <c r="V642">
        <v>0.12859999999999999</v>
      </c>
      <c r="W642">
        <v>-5.6899999999999999E-2</v>
      </c>
      <c r="X642">
        <v>0.73619999999999997</v>
      </c>
      <c r="Y642">
        <v>0.65959999999999996</v>
      </c>
      <c r="Z642">
        <v>0.45029999999999998</v>
      </c>
      <c r="AA642">
        <v>0.48039999999999999</v>
      </c>
      <c r="AB642">
        <v>0.33610000000000001</v>
      </c>
      <c r="AC642">
        <v>1.0428999999999999</v>
      </c>
      <c r="AD642">
        <v>1.0951</v>
      </c>
      <c r="AE642">
        <v>1.0777000000000001</v>
      </c>
      <c r="AF642">
        <v>1.4524999999999999</v>
      </c>
      <c r="AG642">
        <v>1.4371</v>
      </c>
      <c r="AH642">
        <v>1.5025999999999999</v>
      </c>
      <c r="AI642">
        <v>1.3151999999999999</v>
      </c>
      <c r="AJ642">
        <v>1.5081</v>
      </c>
      <c r="AK642">
        <v>1.6644000000000001</v>
      </c>
      <c r="AL642">
        <v>0.92979999999999996</v>
      </c>
      <c r="AM642">
        <v>0.63690000000000002</v>
      </c>
      <c r="AN642">
        <v>0.76449999999999996</v>
      </c>
      <c r="AO642">
        <v>0.95699999999999996</v>
      </c>
      <c r="AP642">
        <v>1.3496999999999999</v>
      </c>
      <c r="AQ642">
        <v>1.1617</v>
      </c>
      <c r="AR642">
        <v>1.2401</v>
      </c>
      <c r="AS642">
        <v>1.3086</v>
      </c>
      <c r="AT642">
        <v>1.7202999999999999</v>
      </c>
      <c r="AU642">
        <v>1.9489000000000001</v>
      </c>
      <c r="AV642">
        <v>1.5445</v>
      </c>
      <c r="AW642">
        <v>0.89529999999999998</v>
      </c>
      <c r="AX642">
        <v>0.38850000000000001</v>
      </c>
      <c r="AY642">
        <v>0.40810000000000002</v>
      </c>
      <c r="AZ642">
        <v>0.18959999999999999</v>
      </c>
      <c r="BA642">
        <v>0.1215</v>
      </c>
      <c r="BB642">
        <v>2.0400000000000001E-2</v>
      </c>
      <c r="BC642">
        <v>0.14849999999999999</v>
      </c>
      <c r="BD642">
        <v>7.0400000000000004E-2</v>
      </c>
      <c r="BE642">
        <v>-1.52E-2</v>
      </c>
      <c r="BF642">
        <v>0.193</v>
      </c>
      <c r="BG642">
        <v>0.16689999999999999</v>
      </c>
      <c r="BH642">
        <v>0.151</v>
      </c>
      <c r="BI642">
        <v>5.2999999999999999E-2</v>
      </c>
      <c r="BJ642">
        <v>-5.3E-3</v>
      </c>
      <c r="BK642">
        <v>0.1192</v>
      </c>
      <c r="BL642">
        <v>1.8800000000000001E-2</v>
      </c>
      <c r="BM642">
        <v>5.8099999999999999E-2</v>
      </c>
      <c r="BN642">
        <v>-0.1191</v>
      </c>
      <c r="BO642">
        <v>-0.26369999999999999</v>
      </c>
      <c r="BP642">
        <v>-0.12709999999999999</v>
      </c>
      <c r="BQ642">
        <v>0.5444</v>
      </c>
      <c r="BR642">
        <v>0.90429999999999999</v>
      </c>
      <c r="BS642">
        <v>1.2373000000000001</v>
      </c>
      <c r="BT642">
        <v>1.4698</v>
      </c>
      <c r="BU642">
        <v>1.7093</v>
      </c>
      <c r="BV642">
        <v>1.3037000000000001</v>
      </c>
      <c r="BW642">
        <v>0.57020000000000004</v>
      </c>
      <c r="BX642">
        <v>0.52710000000000001</v>
      </c>
      <c r="BY642">
        <v>0.83889999999999998</v>
      </c>
    </row>
    <row r="643" spans="1:103" x14ac:dyDescent="0.25">
      <c r="A643" t="s">
        <v>96</v>
      </c>
      <c r="B643" t="s">
        <v>97</v>
      </c>
      <c r="C643" t="s">
        <v>15</v>
      </c>
      <c r="D643">
        <v>-2.5009999999999999</v>
      </c>
      <c r="E643">
        <v>-1.9876</v>
      </c>
      <c r="F643">
        <v>-3.2833000000000001</v>
      </c>
      <c r="G643">
        <v>-2.2389999999999999</v>
      </c>
      <c r="H643">
        <v>1.9295</v>
      </c>
      <c r="I643">
        <v>6.0231000000000003</v>
      </c>
      <c r="J643">
        <v>5.7648000000000001</v>
      </c>
      <c r="K643">
        <v>7.5465</v>
      </c>
      <c r="L643">
        <v>1.4923</v>
      </c>
      <c r="M643">
        <v>-0.55220000000000002</v>
      </c>
      <c r="N643">
        <v>-4.53E-2</v>
      </c>
      <c r="O643">
        <v>-2.7774000000000001</v>
      </c>
      <c r="P643">
        <v>-9.7502999999999993</v>
      </c>
      <c r="Q643">
        <v>-6.4122000000000003</v>
      </c>
      <c r="R643">
        <v>-7.7164000000000001</v>
      </c>
      <c r="S643">
        <v>-6.0049000000000001</v>
      </c>
      <c r="T643">
        <v>-8.2026000000000003</v>
      </c>
      <c r="U643">
        <v>-11.694800000000001</v>
      </c>
      <c r="V643">
        <v>-10.734</v>
      </c>
      <c r="W643">
        <v>-10.3673</v>
      </c>
      <c r="X643">
        <v>-7.7460000000000004</v>
      </c>
      <c r="Y643">
        <v>-6.0728999999999997</v>
      </c>
      <c r="Z643">
        <v>-5.6931000000000003</v>
      </c>
      <c r="AA643">
        <v>-5.2077</v>
      </c>
      <c r="AB643">
        <v>-3.6463000000000001</v>
      </c>
      <c r="AC643">
        <v>-5.1406000000000001</v>
      </c>
      <c r="AD643">
        <v>-4.1002000000000001</v>
      </c>
      <c r="AE643">
        <v>-4.6646999999999998</v>
      </c>
      <c r="AF643">
        <v>-4.4592000000000001</v>
      </c>
      <c r="AG643">
        <v>-4.4012000000000002</v>
      </c>
      <c r="AH643">
        <v>-6.4141000000000004</v>
      </c>
      <c r="AI643">
        <v>-4.9019000000000004</v>
      </c>
      <c r="AJ643">
        <v>-2.8534000000000002</v>
      </c>
      <c r="AK643">
        <v>-4.3442999999999996</v>
      </c>
      <c r="AL643">
        <v>-5.2316000000000003</v>
      </c>
      <c r="AM643">
        <v>-5.8667999999999996</v>
      </c>
      <c r="AN643">
        <v>-5.5339</v>
      </c>
      <c r="AO643">
        <v>-1.9883</v>
      </c>
      <c r="AP643">
        <v>-2.8071999999999999</v>
      </c>
      <c r="AQ643">
        <v>-3.7957000000000001</v>
      </c>
      <c r="AR643">
        <v>-6.0605000000000002</v>
      </c>
      <c r="AS643">
        <v>-6.7507999999999999</v>
      </c>
      <c r="AT643">
        <v>-4.8914</v>
      </c>
      <c r="AU643">
        <v>-4.8611000000000004</v>
      </c>
      <c r="AV643">
        <v>-5.2145999999999999</v>
      </c>
      <c r="AW643">
        <v>-3.5514999999999999</v>
      </c>
      <c r="AX643">
        <v>-2.8769999999999998</v>
      </c>
      <c r="AY643">
        <v>-0.94750000000000001</v>
      </c>
      <c r="AZ643">
        <v>-0.2077</v>
      </c>
      <c r="BA643">
        <v>-2.5078</v>
      </c>
      <c r="BB643">
        <v>-1.4803999999999999</v>
      </c>
      <c r="BC643">
        <v>-7.8899999999999998E-2</v>
      </c>
      <c r="BD643">
        <v>3.7121</v>
      </c>
      <c r="BE643">
        <v>2.5076999999999998</v>
      </c>
      <c r="BF643">
        <v>4.1513</v>
      </c>
      <c r="BG643">
        <v>7.0092999999999996</v>
      </c>
      <c r="BH643">
        <v>6.5896999999999997</v>
      </c>
      <c r="BI643">
        <v>6.5644</v>
      </c>
      <c r="BJ643">
        <v>4.0491999999999999</v>
      </c>
      <c r="BK643">
        <v>3.7757999999999998</v>
      </c>
      <c r="BL643">
        <v>3.665</v>
      </c>
      <c r="BM643">
        <v>3.6444999999999999</v>
      </c>
      <c r="BN643">
        <v>2.1396000000000002</v>
      </c>
      <c r="BO643">
        <v>1.7585999999999999</v>
      </c>
      <c r="BP643">
        <v>2.3668999999999998</v>
      </c>
      <c r="BQ643">
        <v>1.7978000000000001</v>
      </c>
      <c r="BR643">
        <v>3.0272999999999999</v>
      </c>
      <c r="BS643">
        <v>0.82879999999999998</v>
      </c>
      <c r="BT643">
        <v>0.44409999999999999</v>
      </c>
      <c r="BU643">
        <v>-8.1000000000000003E-2</v>
      </c>
      <c r="BV643">
        <v>2.9527000000000001</v>
      </c>
      <c r="BW643">
        <v>2.2644000000000002</v>
      </c>
      <c r="BX643">
        <v>2.4571000000000001</v>
      </c>
      <c r="BY643">
        <v>3.48</v>
      </c>
      <c r="BZ643">
        <v>4.9767000000000001</v>
      </c>
      <c r="CA643">
        <v>5.8985000000000003</v>
      </c>
      <c r="CB643">
        <v>4.5747999999999998</v>
      </c>
      <c r="CC643">
        <v>5.6071</v>
      </c>
      <c r="CD643">
        <v>3.4009</v>
      </c>
      <c r="CE643">
        <v>2.8109000000000002</v>
      </c>
      <c r="CF643">
        <v>2.2709999999999999</v>
      </c>
      <c r="CG643">
        <v>5.9074</v>
      </c>
    </row>
    <row r="644" spans="1:103" x14ac:dyDescent="0.25">
      <c r="A644" t="s">
        <v>96</v>
      </c>
      <c r="B644" t="s">
        <v>97</v>
      </c>
      <c r="C644" t="s">
        <v>16</v>
      </c>
      <c r="D644">
        <v>-4.5707000000000004</v>
      </c>
      <c r="E644">
        <v>-3.7376</v>
      </c>
      <c r="F644">
        <v>-3.8786</v>
      </c>
      <c r="G644">
        <v>-2.6726000000000001</v>
      </c>
      <c r="H644">
        <v>-2.3788999999999998</v>
      </c>
      <c r="I644">
        <v>-2.5122</v>
      </c>
      <c r="J644">
        <v>-2.931</v>
      </c>
      <c r="K644">
        <v>-1.9877</v>
      </c>
      <c r="L644">
        <v>-0.76019999999999999</v>
      </c>
      <c r="M644">
        <v>-1.9308000000000001</v>
      </c>
      <c r="N644">
        <v>-2.4340000000000002</v>
      </c>
      <c r="O644">
        <v>-5.2115</v>
      </c>
      <c r="P644">
        <v>-9.0992999999999995</v>
      </c>
      <c r="Q644">
        <v>-7.1045999999999996</v>
      </c>
      <c r="R644">
        <v>-6.6832000000000003</v>
      </c>
      <c r="S644">
        <v>-5.5023999999999997</v>
      </c>
      <c r="T644">
        <v>-6.7580999999999998</v>
      </c>
      <c r="U644">
        <v>-9.5183</v>
      </c>
      <c r="V644">
        <v>-8.5403000000000002</v>
      </c>
      <c r="W644">
        <v>-7.8166000000000002</v>
      </c>
      <c r="X644">
        <v>-4.5541999999999998</v>
      </c>
      <c r="Y644">
        <v>-4.4446000000000003</v>
      </c>
      <c r="Z644">
        <v>-6.2721999999999998</v>
      </c>
      <c r="AA644">
        <v>-6.1776999999999997</v>
      </c>
      <c r="AB644">
        <v>-5.0155000000000003</v>
      </c>
      <c r="AC644">
        <v>-5.1121999999999996</v>
      </c>
      <c r="AD644">
        <v>-4.6924000000000001</v>
      </c>
      <c r="AE644">
        <v>-4.9432999999999998</v>
      </c>
      <c r="AF644">
        <v>-5.4032</v>
      </c>
      <c r="AG644">
        <v>-3.6798999999999999</v>
      </c>
      <c r="AH644">
        <v>-3.5954999999999999</v>
      </c>
      <c r="AI644">
        <v>-3.4424000000000001</v>
      </c>
      <c r="AJ644">
        <v>-3.0975000000000001</v>
      </c>
      <c r="AK644">
        <v>-3.8460000000000001</v>
      </c>
      <c r="AL644">
        <v>-5.5721999999999996</v>
      </c>
      <c r="AM644">
        <v>-5.8437000000000001</v>
      </c>
      <c r="AN644">
        <v>-5.6898999999999997</v>
      </c>
      <c r="AO644">
        <v>-4.4314999999999998</v>
      </c>
      <c r="AP644">
        <v>-4.3922999999999996</v>
      </c>
      <c r="AQ644">
        <v>-3.1419000000000001</v>
      </c>
      <c r="AR644">
        <v>-2.9842</v>
      </c>
      <c r="AS644">
        <v>-2.7397999999999998</v>
      </c>
      <c r="AT644">
        <v>-0.63849999999999996</v>
      </c>
      <c r="AU644">
        <v>-0.70009999999999994</v>
      </c>
      <c r="AV644">
        <v>0.93510000000000004</v>
      </c>
      <c r="AW644">
        <v>0.91839999999999999</v>
      </c>
      <c r="AX644">
        <v>0.81950000000000001</v>
      </c>
      <c r="AY644">
        <v>2.6656</v>
      </c>
      <c r="AZ644">
        <v>2.6572</v>
      </c>
      <c r="BA644">
        <v>2.0148000000000001</v>
      </c>
      <c r="BB644">
        <v>1.0175000000000001</v>
      </c>
      <c r="BC644">
        <v>2.0394000000000001</v>
      </c>
      <c r="BD644">
        <v>3.2277</v>
      </c>
      <c r="BE644">
        <v>2.6855000000000002</v>
      </c>
      <c r="BF644">
        <v>2.8090000000000002</v>
      </c>
      <c r="BG644">
        <v>2.8504999999999998</v>
      </c>
      <c r="BH644">
        <v>3.09</v>
      </c>
      <c r="BI644">
        <v>3.048</v>
      </c>
      <c r="BJ644">
        <v>3.6234000000000002</v>
      </c>
      <c r="BK644">
        <v>3.4296000000000002</v>
      </c>
      <c r="BL644">
        <v>3.0301999999999998</v>
      </c>
      <c r="BM644">
        <v>3.3077000000000001</v>
      </c>
      <c r="BN644">
        <v>3.3148</v>
      </c>
      <c r="BO644">
        <v>3.2873999999999999</v>
      </c>
      <c r="BP644">
        <v>3.6878000000000002</v>
      </c>
      <c r="BQ644">
        <v>3.2202999999999999</v>
      </c>
      <c r="BR644">
        <v>3.6168</v>
      </c>
      <c r="BS644">
        <v>2.1728999999999998</v>
      </c>
      <c r="BT644">
        <v>1.1857</v>
      </c>
      <c r="BU644">
        <v>1.9348000000000001</v>
      </c>
      <c r="BV644">
        <v>3.5638000000000001</v>
      </c>
      <c r="BW644">
        <v>3.0173000000000001</v>
      </c>
      <c r="BX644">
        <v>2.2168999999999999</v>
      </c>
      <c r="BY644">
        <v>4.7045000000000003</v>
      </c>
    </row>
    <row r="645" spans="1:103" x14ac:dyDescent="0.25">
      <c r="A645" t="s">
        <v>96</v>
      </c>
      <c r="B645" t="s">
        <v>97</v>
      </c>
      <c r="C645" t="s">
        <v>17</v>
      </c>
      <c r="D645">
        <v>0.85829999999999995</v>
      </c>
      <c r="E645">
        <v>0.84840000000000004</v>
      </c>
      <c r="F645">
        <v>0.83489999999999998</v>
      </c>
      <c r="G645">
        <v>0.84899999999999998</v>
      </c>
      <c r="H645">
        <v>0.87170000000000003</v>
      </c>
      <c r="I645">
        <v>0.91239999999999999</v>
      </c>
      <c r="J645">
        <v>0.86750000000000005</v>
      </c>
      <c r="K645">
        <v>0.87139999999999995</v>
      </c>
      <c r="L645">
        <v>0.99709999999999999</v>
      </c>
      <c r="M645">
        <v>0.99280000000000002</v>
      </c>
      <c r="N645">
        <v>1.0327</v>
      </c>
      <c r="O645">
        <v>1.0813999999999999</v>
      </c>
      <c r="P645">
        <v>1.1698</v>
      </c>
      <c r="Q645">
        <v>1.1548</v>
      </c>
      <c r="R645">
        <v>1.1742999999999999</v>
      </c>
      <c r="S645">
        <v>1.1782999999999999</v>
      </c>
      <c r="T645">
        <v>1.1512</v>
      </c>
      <c r="U645">
        <v>1.1261000000000001</v>
      </c>
      <c r="V645">
        <v>1.1868000000000001</v>
      </c>
      <c r="W645">
        <v>1.2110000000000001</v>
      </c>
      <c r="X645">
        <v>1.0677000000000001</v>
      </c>
      <c r="Y645">
        <v>1.1154999999999999</v>
      </c>
      <c r="Z645">
        <v>1.1009</v>
      </c>
      <c r="AA645">
        <v>1.0740000000000001</v>
      </c>
      <c r="AB645">
        <v>1.1106</v>
      </c>
      <c r="AC645">
        <v>1.0728</v>
      </c>
      <c r="AD645">
        <v>1.0358000000000001</v>
      </c>
      <c r="AE645">
        <v>1.0443</v>
      </c>
      <c r="AF645">
        <v>1.0607</v>
      </c>
      <c r="AG645">
        <v>1.0463</v>
      </c>
      <c r="AH645">
        <v>1.0827</v>
      </c>
      <c r="AI645">
        <v>1.0983000000000001</v>
      </c>
      <c r="AJ645">
        <v>1.1020000000000001</v>
      </c>
      <c r="AK645">
        <v>1.0275000000000001</v>
      </c>
      <c r="AL645">
        <v>1.0546</v>
      </c>
      <c r="AM645">
        <v>1.0530999999999999</v>
      </c>
      <c r="AN645">
        <v>1.0269999999999999</v>
      </c>
      <c r="AO645">
        <v>1.0428999999999999</v>
      </c>
      <c r="AP645">
        <v>1.1065</v>
      </c>
      <c r="AQ645">
        <v>1.1121000000000001</v>
      </c>
      <c r="AR645">
        <v>1.1527000000000001</v>
      </c>
      <c r="AS645">
        <v>1.2423999999999999</v>
      </c>
      <c r="AT645">
        <v>1.2347999999999999</v>
      </c>
      <c r="AU645">
        <v>1.2233000000000001</v>
      </c>
      <c r="AV645">
        <v>1.2416</v>
      </c>
      <c r="AW645">
        <v>1.2416</v>
      </c>
      <c r="AX645">
        <v>1.2088000000000001</v>
      </c>
      <c r="AY645">
        <v>1.1880999999999999</v>
      </c>
      <c r="AZ645">
        <v>1.1819</v>
      </c>
      <c r="BA645">
        <v>1.1828000000000001</v>
      </c>
      <c r="BB645">
        <v>1.1739999999999999</v>
      </c>
      <c r="BC645">
        <v>1.1849000000000001</v>
      </c>
      <c r="BD645">
        <v>1.1227</v>
      </c>
      <c r="BE645">
        <v>1.1495</v>
      </c>
      <c r="BF645">
        <v>1.1486000000000001</v>
      </c>
      <c r="BG645">
        <v>1.1437999999999999</v>
      </c>
      <c r="BH645">
        <v>1.1414</v>
      </c>
      <c r="BI645">
        <v>1.1568000000000001</v>
      </c>
      <c r="BJ645">
        <v>1.1625000000000001</v>
      </c>
      <c r="BK645">
        <v>1.1597</v>
      </c>
      <c r="BL645">
        <v>1.1498999999999999</v>
      </c>
      <c r="BM645">
        <v>1.1514</v>
      </c>
      <c r="BN645">
        <v>1.1493</v>
      </c>
      <c r="BO645">
        <v>1.1414</v>
      </c>
      <c r="BP645">
        <v>1.2337</v>
      </c>
      <c r="BQ645">
        <v>1.1774</v>
      </c>
      <c r="BR645">
        <v>1.1106</v>
      </c>
      <c r="BS645">
        <v>1.1588000000000001</v>
      </c>
      <c r="BT645">
        <v>1.2224999999999999</v>
      </c>
      <c r="BU645">
        <v>1.1816</v>
      </c>
      <c r="BV645">
        <v>1.1627000000000001</v>
      </c>
      <c r="BW645">
        <v>1.204</v>
      </c>
      <c r="BX645">
        <v>1.2528999999999999</v>
      </c>
      <c r="BY645">
        <v>1.1645000000000001</v>
      </c>
      <c r="BZ645">
        <v>1.2089000000000001</v>
      </c>
      <c r="CA645">
        <v>1.2176</v>
      </c>
      <c r="CB645">
        <v>1.196</v>
      </c>
      <c r="CC645">
        <v>1.0934999999999999</v>
      </c>
      <c r="CD645">
        <v>1.0896999999999999</v>
      </c>
      <c r="CE645">
        <v>1.0896999999999999</v>
      </c>
      <c r="CF645">
        <v>1.1023000000000001</v>
      </c>
      <c r="CG645">
        <v>1.1346000000000001</v>
      </c>
      <c r="CH645">
        <v>1.1111</v>
      </c>
      <c r="CI645">
        <v>1.0942000000000001</v>
      </c>
      <c r="CJ645">
        <v>1.0623</v>
      </c>
      <c r="CK645">
        <v>1.0743</v>
      </c>
      <c r="CL645">
        <v>1.0527</v>
      </c>
      <c r="CM645">
        <v>1.0254000000000001</v>
      </c>
      <c r="CN645">
        <v>0.99739999999999995</v>
      </c>
      <c r="CO645">
        <v>0.91549999999999998</v>
      </c>
      <c r="CP645">
        <v>0.87390000000000001</v>
      </c>
      <c r="CQ645">
        <v>0.83409999999999995</v>
      </c>
      <c r="CR645">
        <v>0.80679999999999996</v>
      </c>
      <c r="CS645">
        <v>0.70389999999999997</v>
      </c>
      <c r="CT645">
        <v>0.75249999999999995</v>
      </c>
      <c r="CU645">
        <v>0.72660000000000002</v>
      </c>
      <c r="CV645">
        <v>0.74029999999999996</v>
      </c>
      <c r="CW645">
        <v>0.75670000000000004</v>
      </c>
      <c r="CX645">
        <v>0.75549999999999995</v>
      </c>
      <c r="CY645">
        <v>0.79879999999999995</v>
      </c>
    </row>
    <row r="646" spans="1:103" x14ac:dyDescent="0.25">
      <c r="A646" t="s">
        <v>96</v>
      </c>
      <c r="B646" t="s">
        <v>97</v>
      </c>
      <c r="C646" t="s">
        <v>18</v>
      </c>
      <c r="D646">
        <v>0.99260000000000004</v>
      </c>
      <c r="E646">
        <v>0.98429999999999995</v>
      </c>
      <c r="F646">
        <v>0.9899</v>
      </c>
      <c r="G646">
        <v>1.0141</v>
      </c>
      <c r="H646">
        <v>1.0243</v>
      </c>
      <c r="I646">
        <v>1.0282</v>
      </c>
      <c r="J646">
        <v>1.0259</v>
      </c>
      <c r="K646">
        <v>1.0202</v>
      </c>
      <c r="L646">
        <v>1.0148999999999999</v>
      </c>
      <c r="M646">
        <v>1.0136000000000001</v>
      </c>
      <c r="N646">
        <v>1.0419</v>
      </c>
      <c r="O646">
        <v>1.0705</v>
      </c>
      <c r="P646">
        <v>1.1248</v>
      </c>
      <c r="Q646">
        <v>1.1423000000000001</v>
      </c>
      <c r="R646">
        <v>1.1629</v>
      </c>
      <c r="S646">
        <v>1.1692</v>
      </c>
      <c r="T646">
        <v>1.1735</v>
      </c>
      <c r="U646">
        <v>1.141</v>
      </c>
      <c r="V646">
        <v>1.1661999999999999</v>
      </c>
      <c r="W646">
        <v>1.1840999999999999</v>
      </c>
      <c r="X646">
        <v>1.0690999999999999</v>
      </c>
      <c r="Y646">
        <v>1.0639000000000001</v>
      </c>
      <c r="Z646">
        <v>1.0737000000000001</v>
      </c>
      <c r="AA646">
        <v>1.0597000000000001</v>
      </c>
      <c r="AB646">
        <v>1.0369999999999999</v>
      </c>
      <c r="AC646">
        <v>1.0234000000000001</v>
      </c>
      <c r="AD646">
        <v>1.0558000000000001</v>
      </c>
      <c r="AE646">
        <v>1.0607</v>
      </c>
      <c r="AF646">
        <v>1.1166</v>
      </c>
      <c r="AG646">
        <v>1.1052</v>
      </c>
      <c r="AH646">
        <v>1.1022000000000001</v>
      </c>
      <c r="AI646">
        <v>1.1054999999999999</v>
      </c>
      <c r="AJ646">
        <v>1.1105</v>
      </c>
      <c r="AK646">
        <v>1.1265000000000001</v>
      </c>
      <c r="AL646">
        <v>1.1604000000000001</v>
      </c>
      <c r="AM646">
        <v>1.1571</v>
      </c>
      <c r="AN646">
        <v>1.135</v>
      </c>
      <c r="AO646">
        <v>1.1591</v>
      </c>
      <c r="AP646">
        <v>1.1825000000000001</v>
      </c>
      <c r="AQ646">
        <v>1.1658999999999999</v>
      </c>
      <c r="AR646">
        <v>1.1840999999999999</v>
      </c>
      <c r="AS646">
        <v>1.1865000000000001</v>
      </c>
      <c r="AT646">
        <v>1.1619999999999999</v>
      </c>
      <c r="AU646">
        <v>1.1700999999999999</v>
      </c>
      <c r="AV646">
        <v>1.1198999999999999</v>
      </c>
      <c r="AW646">
        <v>1.1587000000000001</v>
      </c>
      <c r="AX646">
        <v>1.1709000000000001</v>
      </c>
      <c r="AY646">
        <v>1.1648000000000001</v>
      </c>
      <c r="AZ646">
        <v>1.1556</v>
      </c>
      <c r="BA646">
        <v>1.1617999999999999</v>
      </c>
      <c r="BB646">
        <v>1.1651</v>
      </c>
      <c r="BC646">
        <v>1.1661999999999999</v>
      </c>
      <c r="BD646">
        <v>1.1689000000000001</v>
      </c>
      <c r="BE646">
        <v>1.1548</v>
      </c>
      <c r="BF646">
        <v>1.1325000000000001</v>
      </c>
      <c r="BG646">
        <v>1.1352</v>
      </c>
      <c r="BH646">
        <v>1.1419999999999999</v>
      </c>
      <c r="BI646">
        <v>1.1454</v>
      </c>
      <c r="BJ646">
        <v>1.1531</v>
      </c>
      <c r="BK646">
        <v>1.1569</v>
      </c>
      <c r="BL646">
        <v>1.1523000000000001</v>
      </c>
      <c r="BM646">
        <v>1.1560999999999999</v>
      </c>
      <c r="BN646">
        <v>1.1698</v>
      </c>
      <c r="BO646">
        <v>1.1689000000000001</v>
      </c>
      <c r="BP646">
        <v>1.2430000000000001</v>
      </c>
      <c r="BQ646">
        <v>1.1708000000000001</v>
      </c>
      <c r="BR646">
        <v>1.1203000000000001</v>
      </c>
      <c r="BS646">
        <v>1.1768000000000001</v>
      </c>
      <c r="BT646">
        <v>1.2173</v>
      </c>
      <c r="BU646">
        <v>1.1167</v>
      </c>
      <c r="BV646">
        <v>1.0891</v>
      </c>
      <c r="BW646">
        <v>1.0964</v>
      </c>
      <c r="BX646">
        <v>1.1169</v>
      </c>
      <c r="BY646">
        <v>1.1451</v>
      </c>
      <c r="BZ646">
        <v>1.1377999999999999</v>
      </c>
      <c r="CA646">
        <v>1.1197999999999999</v>
      </c>
      <c r="CB646">
        <v>1.0759000000000001</v>
      </c>
      <c r="CC646">
        <v>1.0593999999999999</v>
      </c>
      <c r="CD646">
        <v>1.0327</v>
      </c>
      <c r="CE646">
        <v>1.0071000000000001</v>
      </c>
      <c r="CF646">
        <v>0.99229999999999996</v>
      </c>
      <c r="CG646">
        <v>0.93510000000000004</v>
      </c>
      <c r="CH646">
        <v>0.9325</v>
      </c>
      <c r="CI646">
        <v>0.93100000000000005</v>
      </c>
      <c r="CJ646">
        <v>0.92149999999999999</v>
      </c>
      <c r="CK646">
        <v>0.88229999999999997</v>
      </c>
      <c r="CL646">
        <v>0.90459999999999996</v>
      </c>
      <c r="CM646">
        <v>0.87209999999999999</v>
      </c>
      <c r="CN646">
        <v>0.87219999999999998</v>
      </c>
      <c r="CO646">
        <v>0.85819999999999996</v>
      </c>
      <c r="CP646">
        <v>0.80510000000000004</v>
      </c>
      <c r="CQ646">
        <v>0.76900000000000002</v>
      </c>
      <c r="CR646">
        <v>0.75039999999999996</v>
      </c>
      <c r="CS646">
        <v>0.73780000000000001</v>
      </c>
      <c r="CT646">
        <v>0.71899999999999997</v>
      </c>
      <c r="CU646">
        <v>0.71819999999999995</v>
      </c>
      <c r="CV646">
        <v>0.71599999999999997</v>
      </c>
      <c r="CW646">
        <v>0.74160000000000004</v>
      </c>
      <c r="CX646">
        <v>0.76239999999999997</v>
      </c>
      <c r="CY646">
        <v>0.79759999999999998</v>
      </c>
    </row>
    <row r="647" spans="1:103" x14ac:dyDescent="0.25">
      <c r="A647" t="s">
        <v>96</v>
      </c>
      <c r="B647" t="s">
        <v>97</v>
      </c>
      <c r="C647" t="s">
        <v>19</v>
      </c>
      <c r="D647">
        <v>0.15374699999999999</v>
      </c>
      <c r="E647">
        <v>0.15590799999999999</v>
      </c>
      <c r="F647">
        <v>0.15637799999999999</v>
      </c>
      <c r="G647">
        <v>0.15563199999999999</v>
      </c>
      <c r="H647">
        <v>0.16037100000000001</v>
      </c>
      <c r="I647">
        <v>0.16995099999999999</v>
      </c>
      <c r="J647">
        <v>0.16986499999999999</v>
      </c>
      <c r="K647">
        <v>0.18319099999999999</v>
      </c>
      <c r="L647">
        <v>0.26357900000000001</v>
      </c>
      <c r="M647">
        <v>0.25700299999999998</v>
      </c>
      <c r="N647">
        <v>0.25178899999999999</v>
      </c>
      <c r="O647">
        <v>0.247498</v>
      </c>
      <c r="P647">
        <v>0.24693599999999999</v>
      </c>
      <c r="Q647">
        <v>0.25678800000000002</v>
      </c>
      <c r="R647">
        <v>0.25925999999999999</v>
      </c>
      <c r="S647">
        <v>0.25797599999999998</v>
      </c>
      <c r="T647">
        <v>0.25612200000000002</v>
      </c>
      <c r="U647">
        <v>0.24513499999999999</v>
      </c>
      <c r="V647">
        <v>0.242059</v>
      </c>
      <c r="W647">
        <v>0.206318</v>
      </c>
      <c r="X647">
        <v>0.12765199999999999</v>
      </c>
      <c r="Y647">
        <v>0.13786599999999999</v>
      </c>
      <c r="Z647">
        <v>0.13242599999999999</v>
      </c>
      <c r="AA647">
        <v>0.13186899999999999</v>
      </c>
      <c r="AB647">
        <v>0.13192999999999999</v>
      </c>
      <c r="AC647">
        <v>0.13072900000000001</v>
      </c>
      <c r="AD647">
        <v>0.13805600000000001</v>
      </c>
      <c r="AE647">
        <v>0.13936799999999999</v>
      </c>
      <c r="AF647">
        <v>0.13656599999999999</v>
      </c>
      <c r="AG647">
        <v>0.14019899999999999</v>
      </c>
      <c r="AH647">
        <v>0.14662500000000001</v>
      </c>
      <c r="AI647">
        <v>0.14817</v>
      </c>
      <c r="AJ647">
        <v>0.14849899999999999</v>
      </c>
      <c r="AK647">
        <v>0.137464</v>
      </c>
      <c r="AL647">
        <v>0.137904</v>
      </c>
      <c r="AM647">
        <v>0.14133399999999999</v>
      </c>
      <c r="AN647">
        <v>0.117563</v>
      </c>
      <c r="AO647">
        <v>0.120309</v>
      </c>
      <c r="AP647">
        <v>0.112844</v>
      </c>
      <c r="AQ647">
        <v>0.123641</v>
      </c>
      <c r="AR647">
        <v>0.125973</v>
      </c>
      <c r="AS647">
        <v>0.12376</v>
      </c>
      <c r="AT647">
        <v>0.16286700000000001</v>
      </c>
      <c r="AU647">
        <v>0.16896</v>
      </c>
      <c r="AV647">
        <v>0.16839499999999999</v>
      </c>
      <c r="AW647">
        <v>0.17071500000000001</v>
      </c>
      <c r="AX647">
        <v>0.17329900000000001</v>
      </c>
      <c r="AY647">
        <v>0.18374199999999999</v>
      </c>
      <c r="AZ647">
        <v>0.187668</v>
      </c>
      <c r="BA647">
        <v>0.18923499999999999</v>
      </c>
      <c r="BB647">
        <v>0.19677900000000001</v>
      </c>
      <c r="BC647">
        <v>0.19547900000000001</v>
      </c>
      <c r="BD647">
        <v>0.23045599999999999</v>
      </c>
      <c r="BE647">
        <v>0.23785400000000001</v>
      </c>
      <c r="BF647">
        <v>0.28516200000000003</v>
      </c>
      <c r="BG647">
        <v>0.28988700000000001</v>
      </c>
      <c r="BH647">
        <v>0.292097</v>
      </c>
      <c r="BI647">
        <v>0.29471599999999998</v>
      </c>
      <c r="BJ647">
        <v>0.29579899999999998</v>
      </c>
      <c r="BK647">
        <v>0.29192600000000002</v>
      </c>
      <c r="BL647">
        <v>0.28872900000000001</v>
      </c>
      <c r="BM647">
        <v>0.28763499999999997</v>
      </c>
      <c r="BN647">
        <v>0.27739900000000001</v>
      </c>
      <c r="BO647">
        <v>0.25361099999999998</v>
      </c>
      <c r="BP647">
        <v>0.24024999999999999</v>
      </c>
      <c r="BQ647">
        <v>0.157859</v>
      </c>
      <c r="BR647">
        <v>0.14263999999999999</v>
      </c>
      <c r="BS647">
        <v>0.138375</v>
      </c>
      <c r="BT647">
        <v>0.125413</v>
      </c>
      <c r="BU647">
        <v>0.12286900000000001</v>
      </c>
      <c r="BV647">
        <v>0.106946</v>
      </c>
      <c r="BW647">
        <v>0.114525</v>
      </c>
      <c r="BX647">
        <v>0.1119</v>
      </c>
      <c r="BY647">
        <v>0.11496199999999999</v>
      </c>
      <c r="BZ647">
        <v>0.115977</v>
      </c>
      <c r="CA647">
        <v>0.116573</v>
      </c>
      <c r="CB647">
        <v>0.12781200000000001</v>
      </c>
      <c r="CC647">
        <v>0.13187499999999999</v>
      </c>
      <c r="CD647">
        <v>0.155611</v>
      </c>
      <c r="CE647">
        <v>0.18534900000000001</v>
      </c>
      <c r="CF647">
        <v>0.190276</v>
      </c>
      <c r="CG647">
        <v>0.19631299999999999</v>
      </c>
      <c r="CH647">
        <v>0.20586699999999999</v>
      </c>
      <c r="CI647">
        <v>0.211511</v>
      </c>
      <c r="CJ647">
        <v>0.22031100000000001</v>
      </c>
      <c r="CK647">
        <v>0.22693199999999999</v>
      </c>
      <c r="CL647">
        <v>0.22858400000000001</v>
      </c>
      <c r="CM647">
        <v>0.21957399999999999</v>
      </c>
      <c r="CN647">
        <v>0.224194</v>
      </c>
      <c r="CO647">
        <v>0.21296300000000001</v>
      </c>
      <c r="CP647">
        <v>0.19196199999999999</v>
      </c>
      <c r="CQ647">
        <v>0.186142</v>
      </c>
      <c r="CR647">
        <v>0.18795400000000001</v>
      </c>
      <c r="CS647">
        <v>0.17980599999999999</v>
      </c>
      <c r="CT647">
        <v>0.18219199999999999</v>
      </c>
      <c r="CU647">
        <v>0.16834499999999999</v>
      </c>
      <c r="CV647">
        <v>0.161635</v>
      </c>
      <c r="CW647">
        <v>0.15997700000000001</v>
      </c>
      <c r="CX647">
        <v>0.16011300000000001</v>
      </c>
      <c r="CY647">
        <v>0.16388800000000001</v>
      </c>
    </row>
    <row r="648" spans="1:103" x14ac:dyDescent="0.25">
      <c r="A648" t="s">
        <v>96</v>
      </c>
      <c r="B648" t="s">
        <v>97</v>
      </c>
      <c r="C648" t="s">
        <v>20</v>
      </c>
      <c r="D648">
        <v>0.184422</v>
      </c>
      <c r="E648">
        <v>0.18493899999999999</v>
      </c>
      <c r="F648">
        <v>0.185613</v>
      </c>
      <c r="G648">
        <v>0.18613299999999999</v>
      </c>
      <c r="H648">
        <v>0.186808</v>
      </c>
      <c r="I648">
        <v>0.186861</v>
      </c>
      <c r="J648">
        <v>0.18726599999999999</v>
      </c>
      <c r="K648">
        <v>0.18779499999999999</v>
      </c>
      <c r="L648">
        <v>0.187718</v>
      </c>
      <c r="M648">
        <v>0.187477</v>
      </c>
      <c r="N648">
        <v>0.18715999999999999</v>
      </c>
      <c r="O648">
        <v>0.186998</v>
      </c>
      <c r="P648">
        <v>0.18751699999999999</v>
      </c>
      <c r="Q648">
        <v>0.18803800000000001</v>
      </c>
      <c r="R648">
        <v>0.188717</v>
      </c>
      <c r="S648">
        <v>0.18937399999999999</v>
      </c>
      <c r="T648">
        <v>0.18961700000000001</v>
      </c>
      <c r="U648">
        <v>0.188835</v>
      </c>
      <c r="V648">
        <v>0.18906000000000001</v>
      </c>
      <c r="W648">
        <v>0.18525700000000001</v>
      </c>
      <c r="X648">
        <v>0.17715700000000001</v>
      </c>
      <c r="Y648">
        <v>0.177865</v>
      </c>
      <c r="Z648">
        <v>0.17810500000000001</v>
      </c>
      <c r="AA648">
        <v>0.178595</v>
      </c>
      <c r="AB648">
        <v>0.178282</v>
      </c>
      <c r="AC648">
        <v>0.17751800000000001</v>
      </c>
      <c r="AD648">
        <v>0.178422</v>
      </c>
      <c r="AE648">
        <v>0.17927499999999999</v>
      </c>
      <c r="AF648">
        <v>0.17974599999999999</v>
      </c>
      <c r="AG648">
        <v>0.180616</v>
      </c>
      <c r="AH648">
        <v>0.18138899999999999</v>
      </c>
      <c r="AI648">
        <v>0.18223300000000001</v>
      </c>
      <c r="AJ648">
        <v>0.183032</v>
      </c>
      <c r="AK648">
        <v>0.182835</v>
      </c>
      <c r="AL648">
        <v>0.18359600000000001</v>
      </c>
      <c r="AM648">
        <v>0.18437200000000001</v>
      </c>
      <c r="AN648">
        <v>0.182786</v>
      </c>
      <c r="AO648">
        <v>0.183393</v>
      </c>
      <c r="AP648">
        <v>0.183617</v>
      </c>
      <c r="AQ648">
        <v>0.184665</v>
      </c>
      <c r="AR648">
        <v>0.18551699999999999</v>
      </c>
      <c r="AS648">
        <v>0.18537999999999999</v>
      </c>
      <c r="AT648">
        <v>0.18621599999999999</v>
      </c>
      <c r="AU648">
        <v>0.18725800000000001</v>
      </c>
      <c r="AV648">
        <v>0.188111</v>
      </c>
      <c r="AW648">
        <v>0.18914700000000001</v>
      </c>
      <c r="AX648">
        <v>0.18987399999999999</v>
      </c>
      <c r="AY648">
        <v>0.190688</v>
      </c>
      <c r="AZ648">
        <v>0.19123599999999999</v>
      </c>
      <c r="BA648">
        <v>0.19222700000000001</v>
      </c>
      <c r="BB648">
        <v>0.193188</v>
      </c>
      <c r="BC648">
        <v>0.19339000000000001</v>
      </c>
      <c r="BD648">
        <v>0.193993</v>
      </c>
      <c r="BE648">
        <v>0.19276399999999999</v>
      </c>
      <c r="BF648">
        <v>0.18995799999999999</v>
      </c>
      <c r="BG648">
        <v>0.19086</v>
      </c>
      <c r="BH648">
        <v>0.191971</v>
      </c>
      <c r="BI648">
        <v>0.19253000000000001</v>
      </c>
      <c r="BJ648">
        <v>0.19265399999999999</v>
      </c>
      <c r="BK648">
        <v>0.19222600000000001</v>
      </c>
      <c r="BL648">
        <v>0.19216900000000001</v>
      </c>
      <c r="BM648">
        <v>0.19327</v>
      </c>
      <c r="BN648">
        <v>0.19189999999999999</v>
      </c>
      <c r="BO648">
        <v>0.18751999999999999</v>
      </c>
      <c r="BP648">
        <v>0.184362</v>
      </c>
      <c r="BQ648">
        <v>0.16332199999999999</v>
      </c>
      <c r="BR648">
        <v>0.161186</v>
      </c>
      <c r="BS648">
        <v>0.161273</v>
      </c>
      <c r="BT648">
        <v>0.159745</v>
      </c>
      <c r="BU648">
        <v>0.16001000000000001</v>
      </c>
      <c r="BV648">
        <v>0.15806799999999999</v>
      </c>
      <c r="BW648">
        <v>0.15909799999999999</v>
      </c>
      <c r="BX648">
        <v>0.15978000000000001</v>
      </c>
      <c r="BY648">
        <v>0.161083</v>
      </c>
      <c r="BZ648">
        <v>0.16254199999999999</v>
      </c>
      <c r="CA648">
        <v>0.16247300000000001</v>
      </c>
      <c r="CB648">
        <v>0.164017</v>
      </c>
      <c r="CC648">
        <v>0.164802</v>
      </c>
      <c r="CD648">
        <v>0.166293</v>
      </c>
      <c r="CE648">
        <v>0.167411</v>
      </c>
      <c r="CF648">
        <v>0.16891200000000001</v>
      </c>
      <c r="CG648">
        <v>0.170291</v>
      </c>
      <c r="CH648">
        <v>0.17077999999999999</v>
      </c>
      <c r="CI648">
        <v>0.17141500000000001</v>
      </c>
      <c r="CJ648">
        <v>0.17271400000000001</v>
      </c>
      <c r="CK648">
        <v>0.174621</v>
      </c>
      <c r="CL648">
        <v>0.17664299999999999</v>
      </c>
      <c r="CM648">
        <v>0.17498</v>
      </c>
      <c r="CN648">
        <v>0.17514399999999999</v>
      </c>
      <c r="CO648">
        <v>0.17163100000000001</v>
      </c>
      <c r="CP648">
        <v>0.16111500000000001</v>
      </c>
      <c r="CQ648">
        <v>0.15895000000000001</v>
      </c>
      <c r="CR648">
        <v>0.15894800000000001</v>
      </c>
      <c r="CS648">
        <v>0.15535499999999999</v>
      </c>
      <c r="CT648">
        <v>0.152388</v>
      </c>
      <c r="CU648">
        <v>0.14548</v>
      </c>
      <c r="CV648">
        <v>0.14066899999999999</v>
      </c>
      <c r="CW648">
        <v>0.140685</v>
      </c>
      <c r="CX648">
        <v>0.14221600000000001</v>
      </c>
      <c r="CY648">
        <v>0.14319100000000001</v>
      </c>
    </row>
    <row r="649" spans="1:103" x14ac:dyDescent="0.25">
      <c r="A649" t="s">
        <v>96</v>
      </c>
      <c r="B649" t="s">
        <v>97</v>
      </c>
      <c r="C649" t="s">
        <v>21</v>
      </c>
      <c r="D649">
        <v>2.0659000000000001</v>
      </c>
      <c r="E649">
        <v>5.8419999999999996</v>
      </c>
      <c r="F649">
        <v>2.835</v>
      </c>
      <c r="G649">
        <v>6.0068000000000001</v>
      </c>
      <c r="H649">
        <v>9.7746999999999993</v>
      </c>
      <c r="I649">
        <v>14.4948</v>
      </c>
      <c r="J649">
        <v>18.369800000000001</v>
      </c>
      <c r="K649">
        <v>24.1829</v>
      </c>
      <c r="L649">
        <v>8.9566999999999997</v>
      </c>
      <c r="M649">
        <v>7.4482999999999997</v>
      </c>
      <c r="N649">
        <v>10.845800000000001</v>
      </c>
      <c r="O649">
        <v>17.422599999999999</v>
      </c>
      <c r="P649">
        <v>19.922000000000001</v>
      </c>
      <c r="Q649">
        <v>11.0108</v>
      </c>
      <c r="R649">
        <v>12.9572</v>
      </c>
      <c r="S649">
        <v>12.3592</v>
      </c>
      <c r="T649">
        <v>6.5399000000000003</v>
      </c>
      <c r="U649">
        <v>0.44569999999999999</v>
      </c>
      <c r="V649">
        <v>0.12039999999999999</v>
      </c>
      <c r="W649">
        <v>-6.3148999999999997</v>
      </c>
      <c r="X649">
        <v>6.6184000000000003</v>
      </c>
      <c r="Y649">
        <v>6.6795</v>
      </c>
      <c r="Z649">
        <v>7.8506</v>
      </c>
      <c r="AA649">
        <v>7.7164999999999999</v>
      </c>
      <c r="AB649">
        <v>5.1254</v>
      </c>
      <c r="AC649">
        <v>10.8727</v>
      </c>
      <c r="AD649">
        <v>6.633</v>
      </c>
      <c r="AE649">
        <v>5.399</v>
      </c>
      <c r="AF649">
        <v>6.2996999999999996</v>
      </c>
      <c r="AG649">
        <v>5.7927</v>
      </c>
      <c r="AH649">
        <v>3.2780999999999998</v>
      </c>
      <c r="AI649">
        <v>5.5030000000000001</v>
      </c>
      <c r="AJ649">
        <v>5.9424999999999999</v>
      </c>
      <c r="AK649">
        <v>6.4983000000000004</v>
      </c>
      <c r="AL649">
        <v>6.3887</v>
      </c>
      <c r="AM649">
        <v>5.9572000000000003</v>
      </c>
      <c r="AN649">
        <v>9.2019000000000002</v>
      </c>
      <c r="AO649">
        <v>10.1435</v>
      </c>
      <c r="AP649">
        <v>14.734500000000001</v>
      </c>
      <c r="AQ649">
        <v>12.2925</v>
      </c>
      <c r="AR649">
        <v>15.3301</v>
      </c>
      <c r="AS649">
        <v>18.625299999999999</v>
      </c>
      <c r="AT649">
        <v>13.941700000000001</v>
      </c>
      <c r="AU649">
        <v>11.7683</v>
      </c>
      <c r="AV649">
        <v>13.349399999999999</v>
      </c>
      <c r="AW649">
        <v>15.005000000000001</v>
      </c>
      <c r="AX649">
        <v>17.622499999999999</v>
      </c>
      <c r="AY649">
        <v>12.9528</v>
      </c>
      <c r="AZ649">
        <v>11.5406</v>
      </c>
      <c r="BA649">
        <v>12.0709</v>
      </c>
      <c r="BB649">
        <v>17.054300000000001</v>
      </c>
      <c r="BC649">
        <v>28.163799999999998</v>
      </c>
      <c r="BD649">
        <v>20.864699999999999</v>
      </c>
      <c r="BE649">
        <v>4.1519000000000004</v>
      </c>
      <c r="BF649">
        <v>8.3571000000000009</v>
      </c>
      <c r="BG649">
        <v>10.0397</v>
      </c>
      <c r="BH649">
        <v>2.9557000000000002</v>
      </c>
      <c r="BI649">
        <v>-2.8193000000000001</v>
      </c>
      <c r="BJ649">
        <v>-9.3628999999999998</v>
      </c>
      <c r="BK649">
        <v>-3.0569999999999999</v>
      </c>
      <c r="BL649">
        <v>-5.4652000000000003</v>
      </c>
      <c r="BM649">
        <v>-5.7925000000000004</v>
      </c>
      <c r="BN649">
        <v>-11.242699999999999</v>
      </c>
      <c r="BO649">
        <v>-17.344100000000001</v>
      </c>
      <c r="BP649">
        <v>-12.051600000000001</v>
      </c>
      <c r="BQ649">
        <v>-2.0952999999999999</v>
      </c>
      <c r="BR649">
        <v>3.3262</v>
      </c>
      <c r="BS649">
        <v>2.6476999999999999</v>
      </c>
      <c r="BT649">
        <v>5.4086999999999996</v>
      </c>
      <c r="BU649">
        <v>10.0307</v>
      </c>
      <c r="BV649">
        <v>11.221399999999999</v>
      </c>
      <c r="BW649">
        <v>9.9022000000000006</v>
      </c>
      <c r="BX649">
        <v>11.2188</v>
      </c>
      <c r="BY649">
        <v>14.571</v>
      </c>
      <c r="BZ649">
        <v>15.4094</v>
      </c>
      <c r="CA649">
        <v>23.2897</v>
      </c>
      <c r="CB649">
        <v>19.337</v>
      </c>
      <c r="CC649">
        <v>20.168600000000001</v>
      </c>
      <c r="CD649">
        <v>10.254</v>
      </c>
      <c r="CE649">
        <v>3.9483999999999999</v>
      </c>
      <c r="CF649">
        <v>4.3471000000000002</v>
      </c>
      <c r="CG649">
        <v>7.8779000000000003</v>
      </c>
    </row>
    <row r="650" spans="1:103" x14ac:dyDescent="0.25">
      <c r="A650" t="s">
        <v>96</v>
      </c>
      <c r="B650" t="s">
        <v>97</v>
      </c>
      <c r="C650" t="s">
        <v>22</v>
      </c>
      <c r="D650">
        <v>8.0817999999999994</v>
      </c>
      <c r="E650">
        <v>10.5398</v>
      </c>
      <c r="F650">
        <v>9.6152999999999995</v>
      </c>
      <c r="G650">
        <v>11.2737</v>
      </c>
      <c r="H650">
        <v>12.526300000000001</v>
      </c>
      <c r="I650">
        <v>6.2236000000000002</v>
      </c>
      <c r="J650">
        <v>8.4992999999999999</v>
      </c>
      <c r="K650">
        <v>8.3615999999999993</v>
      </c>
      <c r="L650">
        <v>7.8840000000000003</v>
      </c>
      <c r="M650">
        <v>6.5941999999999998</v>
      </c>
      <c r="N650">
        <v>8.5243000000000002</v>
      </c>
      <c r="O650">
        <v>11.050599999999999</v>
      </c>
      <c r="P650">
        <v>10.581200000000001</v>
      </c>
      <c r="Q650">
        <v>10.9498</v>
      </c>
      <c r="R650">
        <v>12.5223</v>
      </c>
      <c r="S650">
        <v>12.2403</v>
      </c>
      <c r="T650">
        <v>9.7281999999999993</v>
      </c>
      <c r="U650">
        <v>5.4088000000000003</v>
      </c>
      <c r="V650">
        <v>2.7111000000000001</v>
      </c>
      <c r="W650">
        <v>-1.1008</v>
      </c>
      <c r="X650">
        <v>6.3471000000000002</v>
      </c>
      <c r="Y650">
        <v>5.6764999999999999</v>
      </c>
      <c r="Z650">
        <v>4.0099</v>
      </c>
      <c r="AA650">
        <v>4.3360000000000003</v>
      </c>
      <c r="AB650">
        <v>2.9333</v>
      </c>
      <c r="AC650">
        <v>7.7237999999999998</v>
      </c>
      <c r="AD650">
        <v>8.0409000000000006</v>
      </c>
      <c r="AE650">
        <v>7.8316999999999997</v>
      </c>
      <c r="AF650">
        <v>10.6248</v>
      </c>
      <c r="AG650">
        <v>10.4567</v>
      </c>
      <c r="AH650">
        <v>10.8827</v>
      </c>
      <c r="AI650">
        <v>9.8379999999999992</v>
      </c>
      <c r="AJ650">
        <v>11.528499999999999</v>
      </c>
      <c r="AK650">
        <v>12.9405</v>
      </c>
      <c r="AL650">
        <v>7.5941000000000001</v>
      </c>
      <c r="AM650">
        <v>6.7971000000000004</v>
      </c>
      <c r="AN650">
        <v>7.7187000000000001</v>
      </c>
      <c r="AO650">
        <v>10.007199999999999</v>
      </c>
      <c r="AP650">
        <v>14.578099999999999</v>
      </c>
      <c r="AQ650">
        <v>12.469799999999999</v>
      </c>
      <c r="AR650">
        <v>13.991300000000001</v>
      </c>
      <c r="AS650">
        <v>14.561299999999999</v>
      </c>
      <c r="AT650">
        <v>20.256399999999999</v>
      </c>
      <c r="AU650">
        <v>23.968</v>
      </c>
      <c r="AV650">
        <v>21.9602</v>
      </c>
      <c r="AW650">
        <v>13.123900000000001</v>
      </c>
      <c r="AX650">
        <v>9.2063000000000006</v>
      </c>
      <c r="AY650">
        <v>9.5471000000000004</v>
      </c>
      <c r="AZ650">
        <v>4.3578999999999999</v>
      </c>
      <c r="BA650">
        <v>2.7551999999999999</v>
      </c>
      <c r="BB650">
        <v>0.45490000000000003</v>
      </c>
      <c r="BC650">
        <v>3.3932000000000002</v>
      </c>
      <c r="BD650">
        <v>1.5935999999999999</v>
      </c>
      <c r="BE650">
        <v>-0.35389999999999999</v>
      </c>
      <c r="BF650">
        <v>4.5073999999999996</v>
      </c>
      <c r="BG650">
        <v>3.8832</v>
      </c>
      <c r="BH650">
        <v>3.4809000000000001</v>
      </c>
      <c r="BI650">
        <v>1.2195</v>
      </c>
      <c r="BJ650">
        <v>-0.124</v>
      </c>
      <c r="BK650">
        <v>2.8525999999999998</v>
      </c>
      <c r="BL650">
        <v>0.44700000000000001</v>
      </c>
      <c r="BM650">
        <v>1.3778999999999999</v>
      </c>
      <c r="BN650">
        <v>-2.7900999999999998</v>
      </c>
      <c r="BO650">
        <v>-5.8746</v>
      </c>
      <c r="BP650">
        <v>-2.6503999999999999</v>
      </c>
      <c r="BQ650">
        <v>5.4898999999999996</v>
      </c>
      <c r="BR650">
        <v>8.7498000000000005</v>
      </c>
      <c r="BS650">
        <v>11.5388</v>
      </c>
      <c r="BT650">
        <v>12.6915</v>
      </c>
      <c r="BU650">
        <v>14.549200000000001</v>
      </c>
      <c r="BV650">
        <v>11.5748</v>
      </c>
      <c r="BW650">
        <v>6.4706999999999999</v>
      </c>
      <c r="BX650">
        <v>5.9097999999999997</v>
      </c>
      <c r="BY650">
        <v>9.0321999999999996</v>
      </c>
    </row>
    <row r="651" spans="1:103" x14ac:dyDescent="0.25">
      <c r="A651" t="s">
        <v>96</v>
      </c>
      <c r="B651" t="s">
        <v>97</v>
      </c>
      <c r="C651" t="s">
        <v>23</v>
      </c>
      <c r="D651">
        <v>5.0987</v>
      </c>
      <c r="E651">
        <v>23.553599999999999</v>
      </c>
      <c r="F651">
        <v>5.6383000000000001</v>
      </c>
      <c r="G651">
        <v>14.808299999999999</v>
      </c>
      <c r="H651">
        <v>8.5985999999999994</v>
      </c>
      <c r="I651">
        <v>10.1044</v>
      </c>
      <c r="J651">
        <v>9.5645000000000007</v>
      </c>
      <c r="K651">
        <v>-8.8421000000000003</v>
      </c>
      <c r="L651">
        <v>-6.4298000000000002</v>
      </c>
      <c r="M651">
        <v>-11.816800000000001</v>
      </c>
      <c r="N651">
        <v>-5.7817999999999996</v>
      </c>
      <c r="O651">
        <v>15.769500000000001</v>
      </c>
      <c r="P651">
        <v>25.118099999999998</v>
      </c>
      <c r="Q651">
        <v>45.959600000000002</v>
      </c>
      <c r="R651">
        <v>51.390799999999999</v>
      </c>
      <c r="S651">
        <v>75.293899999999994</v>
      </c>
      <c r="T651">
        <v>7.0384000000000002</v>
      </c>
      <c r="U651">
        <v>-9.2134</v>
      </c>
      <c r="V651">
        <v>-9.8324999999999996</v>
      </c>
      <c r="W651">
        <v>-21.0657</v>
      </c>
      <c r="X651">
        <v>25.539400000000001</v>
      </c>
      <c r="Y651">
        <v>-0.3654</v>
      </c>
      <c r="Z651">
        <v>1.0953999999999999</v>
      </c>
      <c r="AA651">
        <v>-0.28939999999999999</v>
      </c>
      <c r="AB651">
        <v>-11.1152</v>
      </c>
      <c r="AC651">
        <v>11.5946</v>
      </c>
      <c r="AD651">
        <v>9.0731000000000002</v>
      </c>
      <c r="AE651">
        <v>4.1741999999999999</v>
      </c>
      <c r="AF651">
        <v>7.2972000000000001</v>
      </c>
      <c r="AG651">
        <v>7.4492000000000003</v>
      </c>
      <c r="AH651">
        <v>10.549799999999999</v>
      </c>
      <c r="AI651">
        <v>14.992800000000001</v>
      </c>
      <c r="AJ651">
        <v>18.612200000000001</v>
      </c>
      <c r="AK651">
        <v>13.968500000000001</v>
      </c>
      <c r="AL651">
        <v>-1.0309999999999999</v>
      </c>
      <c r="AM651">
        <v>-5.1974</v>
      </c>
      <c r="AN651">
        <v>-6.2283999999999997</v>
      </c>
      <c r="AO651">
        <v>-5.7023000000000001</v>
      </c>
      <c r="AP651">
        <v>-1.7208000000000001</v>
      </c>
      <c r="AQ651">
        <v>4.3216000000000001</v>
      </c>
      <c r="AR651">
        <v>5.8715999999999999</v>
      </c>
      <c r="AS651">
        <v>10.684900000000001</v>
      </c>
      <c r="AT651">
        <v>23.480399999999999</v>
      </c>
      <c r="AU651">
        <v>19.743200000000002</v>
      </c>
      <c r="AV651">
        <v>31.899799999999999</v>
      </c>
      <c r="AW651">
        <v>26.434799999999999</v>
      </c>
      <c r="AX651">
        <v>24.874400000000001</v>
      </c>
      <c r="AY651">
        <v>14.184200000000001</v>
      </c>
      <c r="AZ651">
        <v>11.401999999999999</v>
      </c>
      <c r="BA651">
        <v>20.675000000000001</v>
      </c>
      <c r="BB651">
        <v>-3.383</v>
      </c>
      <c r="BC651">
        <v>2.0937999999999999</v>
      </c>
      <c r="BD651">
        <v>-0.26269999999999999</v>
      </c>
      <c r="BE651">
        <v>-1.2928999999999999</v>
      </c>
      <c r="BF651">
        <v>37.7926</v>
      </c>
      <c r="BG651">
        <v>23.927099999999999</v>
      </c>
      <c r="BH651">
        <v>24.834499999999998</v>
      </c>
      <c r="BI651">
        <v>16.340199999999999</v>
      </c>
      <c r="BJ651">
        <v>23.010300000000001</v>
      </c>
      <c r="BK651">
        <v>75.470200000000006</v>
      </c>
      <c r="BL651">
        <v>45.080199999999998</v>
      </c>
      <c r="BM651">
        <v>-3.6019000000000001</v>
      </c>
      <c r="BN651">
        <v>-28.973500000000001</v>
      </c>
      <c r="BO651">
        <v>-37.0505</v>
      </c>
      <c r="BP651">
        <v>-36.784399999999998</v>
      </c>
      <c r="BQ651">
        <v>-15.635300000000001</v>
      </c>
      <c r="BR651">
        <v>-13.7776</v>
      </c>
      <c r="BS651">
        <v>-9.9740000000000002</v>
      </c>
      <c r="BT651">
        <v>-0.17169999999999999</v>
      </c>
      <c r="BU651">
        <v>7.6458000000000004</v>
      </c>
      <c r="BV651">
        <v>17.319600000000001</v>
      </c>
      <c r="BW651">
        <v>3.7589000000000001</v>
      </c>
      <c r="BX651">
        <v>6.4828999999999999</v>
      </c>
      <c r="BY651">
        <v>5.0458999999999996</v>
      </c>
      <c r="BZ651">
        <v>10.460800000000001</v>
      </c>
      <c r="CA651">
        <v>16.653700000000001</v>
      </c>
      <c r="CB651">
        <v>9.2268000000000008</v>
      </c>
      <c r="CC651">
        <v>17.8672</v>
      </c>
      <c r="CD651">
        <v>7.0247000000000002</v>
      </c>
      <c r="CE651">
        <v>8.4029000000000007</v>
      </c>
      <c r="CF651">
        <v>17.870100000000001</v>
      </c>
      <c r="CG651">
        <v>21.9421</v>
      </c>
      <c r="CH651">
        <v>33.396799999999999</v>
      </c>
      <c r="CI651">
        <v>45.900700000000001</v>
      </c>
      <c r="CJ651">
        <v>31.693300000000001</v>
      </c>
      <c r="CK651">
        <v>22.703700000000001</v>
      </c>
      <c r="CL651">
        <v>-0.41899999999999998</v>
      </c>
      <c r="CM651">
        <v>-25.787500000000001</v>
      </c>
      <c r="CN651">
        <v>-23.8154</v>
      </c>
      <c r="CO651">
        <v>-14.451599999999999</v>
      </c>
    </row>
    <row r="652" spans="1:103" x14ac:dyDescent="0.25">
      <c r="A652" t="s">
        <v>96</v>
      </c>
      <c r="B652" t="s">
        <v>97</v>
      </c>
      <c r="C652" t="s">
        <v>24</v>
      </c>
      <c r="D652">
        <v>9.4004000000000004E-2</v>
      </c>
      <c r="E652">
        <v>0.24438499999999999</v>
      </c>
      <c r="F652">
        <v>0.118076</v>
      </c>
      <c r="G652">
        <v>0.21160000000000001</v>
      </c>
      <c r="H652">
        <v>0.122473</v>
      </c>
      <c r="I652">
        <v>0.13056799999999999</v>
      </c>
      <c r="J652">
        <v>0.124982</v>
      </c>
      <c r="K652">
        <v>-5.4399999999999997E-2</v>
      </c>
      <c r="L652">
        <v>-3.9703000000000002E-2</v>
      </c>
      <c r="M652">
        <v>-9.5229999999999995E-2</v>
      </c>
      <c r="N652">
        <v>-4.8920999999999999E-2</v>
      </c>
      <c r="O652">
        <v>0.13244900000000001</v>
      </c>
      <c r="P652">
        <v>0.26343499999999997</v>
      </c>
      <c r="Q652">
        <v>0.492037</v>
      </c>
      <c r="R652">
        <v>0.55954899999999996</v>
      </c>
      <c r="S652">
        <v>0.77531000000000005</v>
      </c>
      <c r="T652">
        <v>7.1767999999999998E-2</v>
      </c>
      <c r="U652">
        <v>-7.8353000000000006E-2</v>
      </c>
      <c r="V652">
        <v>-8.0798999999999996E-2</v>
      </c>
      <c r="W652">
        <v>-0.190308</v>
      </c>
      <c r="X652">
        <v>0.29544900000000002</v>
      </c>
      <c r="Y652">
        <v>1.8938E-2</v>
      </c>
      <c r="Z652">
        <v>3.4761E-2</v>
      </c>
      <c r="AA652">
        <v>1.7989000000000002E-2</v>
      </c>
      <c r="AB652">
        <v>-9.5108999999999999E-2</v>
      </c>
      <c r="AC652">
        <v>0.13131100000000001</v>
      </c>
      <c r="AD652">
        <v>0.10985499999999999</v>
      </c>
      <c r="AE652">
        <v>6.2106000000000001E-2</v>
      </c>
      <c r="AF652">
        <v>8.4001000000000006E-2</v>
      </c>
      <c r="AG652">
        <v>0.129492</v>
      </c>
      <c r="AH652">
        <v>0.156415</v>
      </c>
      <c r="AI652">
        <v>0.21234900000000001</v>
      </c>
      <c r="AJ652">
        <v>0.21676200000000001</v>
      </c>
      <c r="AK652">
        <v>0.156111</v>
      </c>
      <c r="AL652">
        <v>-9.7599999999999996E-3</v>
      </c>
      <c r="AM652">
        <v>-5.4247999999999998E-2</v>
      </c>
      <c r="AN652">
        <v>-6.6931000000000004E-2</v>
      </c>
      <c r="AO652">
        <v>-5.4274000000000003E-2</v>
      </c>
      <c r="AP652">
        <v>-1.8334E-2</v>
      </c>
      <c r="AQ652">
        <v>5.2698000000000002E-2</v>
      </c>
      <c r="AR652">
        <v>6.6794999999999993E-2</v>
      </c>
      <c r="AS652">
        <v>0.12427100000000001</v>
      </c>
      <c r="AT652">
        <v>0.26223600000000002</v>
      </c>
      <c r="AU652">
        <v>0.21601300000000001</v>
      </c>
      <c r="AV652">
        <v>0.33717000000000003</v>
      </c>
      <c r="AW652">
        <v>0.28438200000000002</v>
      </c>
      <c r="AX652">
        <v>0.30414799999999997</v>
      </c>
      <c r="AY652">
        <v>0.16473399999999999</v>
      </c>
      <c r="AZ652">
        <v>0.13620099999999999</v>
      </c>
      <c r="BA652">
        <v>0.230624</v>
      </c>
      <c r="BB652">
        <v>-2.8524999999999998E-2</v>
      </c>
      <c r="BC652">
        <v>2.6343999999999999E-2</v>
      </c>
      <c r="BD652">
        <v>-7.2040000000000003E-3</v>
      </c>
      <c r="BE652">
        <v>-1.3014E-2</v>
      </c>
      <c r="BF652">
        <v>0.392127</v>
      </c>
      <c r="BG652">
        <v>0.249832</v>
      </c>
      <c r="BH652">
        <v>0.26070900000000002</v>
      </c>
      <c r="BI652">
        <v>0.171206</v>
      </c>
      <c r="BJ652">
        <v>0.21864900000000001</v>
      </c>
      <c r="BK652">
        <v>0.62606200000000001</v>
      </c>
      <c r="BL652">
        <v>0.35857499999999998</v>
      </c>
      <c r="BM652">
        <v>-2.9610999999999998E-2</v>
      </c>
      <c r="BN652">
        <v>-0.25847599999999998</v>
      </c>
      <c r="BO652">
        <v>-0.35124499999999997</v>
      </c>
      <c r="BP652">
        <v>-0.35719099999999998</v>
      </c>
      <c r="BQ652">
        <v>-0.167902</v>
      </c>
      <c r="BR652">
        <v>-0.125386</v>
      </c>
      <c r="BS652">
        <v>-8.8525000000000006E-2</v>
      </c>
      <c r="BT652">
        <v>4.2041000000000002E-2</v>
      </c>
      <c r="BU652">
        <v>0.12690299999999999</v>
      </c>
      <c r="BV652">
        <v>0.215332</v>
      </c>
      <c r="BW652">
        <v>8.9027999999999996E-2</v>
      </c>
      <c r="BX652">
        <v>0.129223</v>
      </c>
      <c r="BY652">
        <v>0.112026</v>
      </c>
      <c r="BZ652">
        <v>0.17188999999999999</v>
      </c>
      <c r="CA652">
        <v>0.23067799999999999</v>
      </c>
      <c r="CB652">
        <v>0.12836500000000001</v>
      </c>
      <c r="CC652">
        <v>0.205846</v>
      </c>
      <c r="CD652">
        <v>9.7456000000000001E-2</v>
      </c>
      <c r="CE652">
        <v>9.4398999999999997E-2</v>
      </c>
      <c r="CF652">
        <v>0.18123500000000001</v>
      </c>
      <c r="CG652">
        <v>0.21132300000000001</v>
      </c>
      <c r="CH652">
        <v>0.27937200000000001</v>
      </c>
      <c r="CI652">
        <v>0.50040899999999999</v>
      </c>
      <c r="CJ652">
        <v>0.34323700000000001</v>
      </c>
      <c r="CK652">
        <v>0.297182</v>
      </c>
      <c r="CL652">
        <v>8.5850000000000006E-3</v>
      </c>
      <c r="CM652">
        <v>-0.28119499999999997</v>
      </c>
      <c r="CN652">
        <v>-0.247418</v>
      </c>
      <c r="CO652">
        <v>-0.14555000000000001</v>
      </c>
      <c r="CP652">
        <v>-7.5079999999999994E-2</v>
      </c>
      <c r="CQ652">
        <v>0.24304400000000001</v>
      </c>
      <c r="CR652">
        <v>0.257909</v>
      </c>
      <c r="CS652">
        <v>4.8521000000000002E-2</v>
      </c>
      <c r="CT652">
        <v>0.353217</v>
      </c>
      <c r="CU652">
        <v>0.212091</v>
      </c>
      <c r="CV652">
        <v>0.16561200000000001</v>
      </c>
      <c r="CW652">
        <v>0.148813</v>
      </c>
      <c r="CX652">
        <v>-5.5537000000000003E-2</v>
      </c>
      <c r="CY652">
        <v>5.0486000000000003E-2</v>
      </c>
    </row>
    <row r="653" spans="1:103" x14ac:dyDescent="0.25">
      <c r="A653" t="s">
        <v>96</v>
      </c>
      <c r="B653" t="s">
        <v>97</v>
      </c>
      <c r="C653" t="s">
        <v>25</v>
      </c>
      <c r="D653">
        <v>0.18212400000000001</v>
      </c>
      <c r="E653">
        <v>0.28308699999999998</v>
      </c>
      <c r="F653">
        <v>0.17593900000000001</v>
      </c>
      <c r="G653">
        <v>0.25053599999999998</v>
      </c>
      <c r="H653">
        <v>0.38249300000000003</v>
      </c>
      <c r="I653">
        <v>0.547045</v>
      </c>
      <c r="J653">
        <v>0.66863499999999998</v>
      </c>
      <c r="K653">
        <v>0.90107899999999996</v>
      </c>
      <c r="L653">
        <v>0.30522899999999997</v>
      </c>
      <c r="M653">
        <v>0.24417800000000001</v>
      </c>
      <c r="N653">
        <v>0.36340899999999998</v>
      </c>
      <c r="O653">
        <v>0.62784399999999996</v>
      </c>
      <c r="P653">
        <v>0.75417900000000004</v>
      </c>
      <c r="Q653">
        <v>0.401173</v>
      </c>
      <c r="R653">
        <v>0.48178500000000002</v>
      </c>
      <c r="S653">
        <v>0.46331299999999997</v>
      </c>
      <c r="T653">
        <v>0.25636900000000001</v>
      </c>
      <c r="U653">
        <v>5.9410999999999999E-2</v>
      </c>
      <c r="V653">
        <v>5.1997000000000002E-2</v>
      </c>
      <c r="W653">
        <v>-0.12990599999999999</v>
      </c>
      <c r="X653">
        <v>0.27560899999999999</v>
      </c>
      <c r="Y653">
        <v>0.28425299999999998</v>
      </c>
      <c r="Z653">
        <v>0.37685400000000002</v>
      </c>
      <c r="AA653">
        <v>0.30703399999999997</v>
      </c>
      <c r="AB653">
        <v>0.20889099999999999</v>
      </c>
      <c r="AC653">
        <v>0.47373700000000002</v>
      </c>
      <c r="AD653">
        <v>0.269034</v>
      </c>
      <c r="AE653">
        <v>0.22336800000000001</v>
      </c>
      <c r="AF653">
        <v>0.22978799999999999</v>
      </c>
      <c r="AG653">
        <v>0.20902599999999999</v>
      </c>
      <c r="AH653">
        <v>0.12413299999999999</v>
      </c>
      <c r="AI653">
        <v>0.20700499999999999</v>
      </c>
      <c r="AJ653">
        <v>0.22666</v>
      </c>
      <c r="AK653">
        <v>0.229238</v>
      </c>
      <c r="AL653">
        <v>0.22700000000000001</v>
      </c>
      <c r="AM653">
        <v>0.21065200000000001</v>
      </c>
      <c r="AN653">
        <v>0.33101000000000003</v>
      </c>
      <c r="AO653">
        <v>0.36562299999999998</v>
      </c>
      <c r="AP653">
        <v>0.57464400000000004</v>
      </c>
      <c r="AQ653">
        <v>0.48623300000000003</v>
      </c>
      <c r="AR653">
        <v>0.62077400000000005</v>
      </c>
      <c r="AS653">
        <v>0.807091</v>
      </c>
      <c r="AT653">
        <v>0.54389200000000004</v>
      </c>
      <c r="AU653">
        <v>0.44512099999999999</v>
      </c>
      <c r="AV653">
        <v>0.51541800000000004</v>
      </c>
      <c r="AW653">
        <v>0.58642700000000003</v>
      </c>
      <c r="AX653">
        <v>0.62291200000000002</v>
      </c>
      <c r="AY653">
        <v>0.491338</v>
      </c>
      <c r="AZ653">
        <v>0.42876500000000001</v>
      </c>
      <c r="BA653">
        <v>0.44214700000000001</v>
      </c>
      <c r="BB653">
        <v>0.62544299999999997</v>
      </c>
      <c r="BC653">
        <v>1.110039</v>
      </c>
      <c r="BD653">
        <v>0.74667099999999997</v>
      </c>
      <c r="BE653">
        <v>0.121735</v>
      </c>
      <c r="BF653">
        <v>0.25800699999999999</v>
      </c>
      <c r="BG653">
        <v>0.31846799999999997</v>
      </c>
      <c r="BH653">
        <v>0.100983</v>
      </c>
      <c r="BI653">
        <v>-5.4300000000000001E-2</v>
      </c>
      <c r="BJ653">
        <v>-0.209648</v>
      </c>
      <c r="BK653">
        <v>-3.8469999999999997E-2</v>
      </c>
      <c r="BL653">
        <v>-8.9981000000000005E-2</v>
      </c>
      <c r="BM653">
        <v>-8.6281999999999998E-2</v>
      </c>
      <c r="BN653">
        <v>-0.21421000000000001</v>
      </c>
      <c r="BO653">
        <v>-0.35475200000000001</v>
      </c>
      <c r="BP653">
        <v>-0.240365</v>
      </c>
      <c r="BQ653">
        <v>4.2176999999999999E-2</v>
      </c>
      <c r="BR653">
        <v>0.24184700000000001</v>
      </c>
      <c r="BS653">
        <v>0.224026</v>
      </c>
      <c r="BT653">
        <v>0.33409699999999998</v>
      </c>
      <c r="BU653">
        <v>0.53108900000000003</v>
      </c>
      <c r="BV653">
        <v>0.57168099999999999</v>
      </c>
      <c r="BW653">
        <v>0.47530299999999998</v>
      </c>
      <c r="BX653">
        <v>0.50878999999999996</v>
      </c>
      <c r="BY653">
        <v>0.60402</v>
      </c>
      <c r="BZ653">
        <v>0.645397</v>
      </c>
      <c r="CA653">
        <v>1.020831</v>
      </c>
      <c r="CB653">
        <v>0.80535500000000004</v>
      </c>
      <c r="CC653">
        <v>0.89475400000000005</v>
      </c>
      <c r="CD653">
        <v>0.416107</v>
      </c>
      <c r="CE653">
        <v>0.180312</v>
      </c>
      <c r="CF653">
        <v>0.194106</v>
      </c>
      <c r="CG653">
        <v>0.34260200000000002</v>
      </c>
      <c r="CH653">
        <v>0.173932</v>
      </c>
      <c r="CI653">
        <v>0.32437500000000002</v>
      </c>
      <c r="CJ653">
        <v>0.27161600000000002</v>
      </c>
      <c r="CK653">
        <v>0.160632</v>
      </c>
      <c r="CL653">
        <v>0.24845400000000001</v>
      </c>
      <c r="CM653">
        <v>6.3939999999999997E-2</v>
      </c>
      <c r="CN653">
        <v>9.3670000000000003E-2</v>
      </c>
      <c r="CO653">
        <v>1.8178E-2</v>
      </c>
      <c r="CP653">
        <v>0.18312400000000001</v>
      </c>
      <c r="CQ653">
        <v>0.55929799999999996</v>
      </c>
      <c r="CR653">
        <v>0.56865699999999997</v>
      </c>
      <c r="CS653">
        <v>0.35995300000000002</v>
      </c>
      <c r="CT653">
        <v>0.43193199999999998</v>
      </c>
      <c r="CU653">
        <v>0.22049199999999999</v>
      </c>
      <c r="CV653">
        <v>0.37438700000000003</v>
      </c>
      <c r="CW653">
        <v>0.25314300000000001</v>
      </c>
      <c r="CX653">
        <v>0.25359900000000002</v>
      </c>
      <c r="CY653">
        <v>0.36456499999999997</v>
      </c>
    </row>
    <row r="654" spans="1:103" x14ac:dyDescent="0.25">
      <c r="A654" t="s">
        <v>96</v>
      </c>
      <c r="B654" t="s">
        <v>97</v>
      </c>
      <c r="C654" t="s">
        <v>26</v>
      </c>
      <c r="D654">
        <v>0.60072599999999998</v>
      </c>
      <c r="E654">
        <v>0.76441300000000001</v>
      </c>
      <c r="F654">
        <v>0.68784299999999998</v>
      </c>
      <c r="G654">
        <v>0.81748100000000001</v>
      </c>
      <c r="H654">
        <v>0.91037100000000004</v>
      </c>
      <c r="I654">
        <v>0.44475100000000001</v>
      </c>
      <c r="J654">
        <v>0.58543100000000003</v>
      </c>
      <c r="K654">
        <v>0.56698000000000004</v>
      </c>
      <c r="L654">
        <v>0.52364599999999994</v>
      </c>
      <c r="M654">
        <v>0.43015199999999998</v>
      </c>
      <c r="N654">
        <v>0.56037999999999999</v>
      </c>
      <c r="O654">
        <v>0.749278</v>
      </c>
      <c r="P654">
        <v>0.72731400000000002</v>
      </c>
      <c r="Q654">
        <v>0.76601699999999995</v>
      </c>
      <c r="R654">
        <v>0.897262</v>
      </c>
      <c r="S654">
        <v>0.872699</v>
      </c>
      <c r="T654">
        <v>0.67844800000000005</v>
      </c>
      <c r="U654">
        <v>0.36840600000000001</v>
      </c>
      <c r="V654">
        <v>0.20467199999999999</v>
      </c>
      <c r="W654">
        <v>-2.366E-3</v>
      </c>
      <c r="X654">
        <v>0.46123799999999998</v>
      </c>
      <c r="Y654">
        <v>0.40415600000000002</v>
      </c>
      <c r="Z654">
        <v>0.29146300000000003</v>
      </c>
      <c r="AA654">
        <v>0.31348999999999999</v>
      </c>
      <c r="AB654">
        <v>0.203321</v>
      </c>
      <c r="AC654">
        <v>0.54536499999999999</v>
      </c>
      <c r="AD654">
        <v>0.57103800000000005</v>
      </c>
      <c r="AE654">
        <v>0.54935199999999995</v>
      </c>
      <c r="AF654">
        <v>0.812415</v>
      </c>
      <c r="AG654">
        <v>0.76393</v>
      </c>
      <c r="AH654">
        <v>0.80316900000000002</v>
      </c>
      <c r="AI654">
        <v>0.70408800000000005</v>
      </c>
      <c r="AJ654">
        <v>0.85663400000000001</v>
      </c>
      <c r="AK654">
        <v>0.97580900000000004</v>
      </c>
      <c r="AL654">
        <v>0.50079300000000004</v>
      </c>
      <c r="AM654">
        <v>0.438751</v>
      </c>
      <c r="AN654">
        <v>0.50843700000000003</v>
      </c>
      <c r="AO654">
        <v>0.68677299999999997</v>
      </c>
      <c r="AP654">
        <v>1.109888</v>
      </c>
      <c r="AQ654">
        <v>0.90134000000000003</v>
      </c>
      <c r="AR654">
        <v>1.0381119999999999</v>
      </c>
      <c r="AS654">
        <v>1.0889340000000001</v>
      </c>
      <c r="AT654">
        <v>1.619235</v>
      </c>
      <c r="AU654">
        <v>1.9369259999999999</v>
      </c>
      <c r="AV654">
        <v>1.595558</v>
      </c>
      <c r="AW654">
        <v>0.80301500000000003</v>
      </c>
      <c r="AX654">
        <v>0.53768300000000002</v>
      </c>
      <c r="AY654">
        <v>0.58348999999999995</v>
      </c>
      <c r="AZ654">
        <v>0.247747</v>
      </c>
      <c r="BA654">
        <v>0.168098</v>
      </c>
      <c r="BB654">
        <v>5.9004000000000001E-2</v>
      </c>
      <c r="BC654">
        <v>0.23008600000000001</v>
      </c>
      <c r="BD654">
        <v>0.144343</v>
      </c>
      <c r="BE654">
        <v>5.6225999999999998E-2</v>
      </c>
      <c r="BF654">
        <v>0.33310400000000001</v>
      </c>
      <c r="BG654">
        <v>0.31134099999999998</v>
      </c>
      <c r="BH654">
        <v>0.30107800000000001</v>
      </c>
      <c r="BI654">
        <v>0.18446100000000001</v>
      </c>
      <c r="BJ654">
        <v>0.12220499999999999</v>
      </c>
      <c r="BK654">
        <v>0.29124499999999998</v>
      </c>
      <c r="BL654">
        <v>0.165073</v>
      </c>
      <c r="BM654">
        <v>0.21949299999999999</v>
      </c>
      <c r="BN654">
        <v>1.0603E-2</v>
      </c>
      <c r="BO654">
        <v>-0.13094500000000001</v>
      </c>
      <c r="BP654">
        <v>1.2992E-2</v>
      </c>
      <c r="BQ654">
        <v>0.52227699999999999</v>
      </c>
      <c r="BR654">
        <v>0.74361999999999995</v>
      </c>
      <c r="BS654">
        <v>1.0099070000000001</v>
      </c>
      <c r="BT654">
        <v>1.1167830000000001</v>
      </c>
      <c r="BU654">
        <v>1.3371960000000001</v>
      </c>
      <c r="BV654">
        <v>1.010702</v>
      </c>
      <c r="BW654">
        <v>0.58504800000000001</v>
      </c>
      <c r="BX654">
        <v>0.52353099999999997</v>
      </c>
      <c r="BY654">
        <v>0.79190300000000002</v>
      </c>
      <c r="BZ654">
        <v>0.50979099999999999</v>
      </c>
      <c r="CA654">
        <v>0.78373899999999996</v>
      </c>
      <c r="CB654">
        <v>0.69573200000000002</v>
      </c>
      <c r="CC654">
        <v>0.69530000000000003</v>
      </c>
      <c r="CD654">
        <v>0.75289600000000001</v>
      </c>
      <c r="CE654">
        <v>0.74703900000000001</v>
      </c>
      <c r="CF654">
        <v>0.73530200000000001</v>
      </c>
      <c r="CG654">
        <v>0.59987000000000001</v>
      </c>
      <c r="CH654">
        <v>0.50853199999999998</v>
      </c>
      <c r="CI654">
        <v>0.67693800000000004</v>
      </c>
      <c r="CJ654">
        <v>0.58574999999999999</v>
      </c>
      <c r="CK654">
        <v>0.54688800000000004</v>
      </c>
      <c r="CL654">
        <v>0.30880999999999997</v>
      </c>
      <c r="CM654">
        <v>7.2505E-2</v>
      </c>
      <c r="CN654">
        <v>0.27478200000000003</v>
      </c>
      <c r="CO654">
        <v>0.12191299999999999</v>
      </c>
      <c r="CP654">
        <v>0.54647299999999999</v>
      </c>
      <c r="CQ654">
        <v>0.99710100000000002</v>
      </c>
      <c r="CR654">
        <v>1.0297259999999999</v>
      </c>
      <c r="CS654">
        <v>0.751498</v>
      </c>
      <c r="CT654">
        <v>1.0660959999999999</v>
      </c>
      <c r="CU654">
        <v>0.86548800000000004</v>
      </c>
      <c r="CV654">
        <v>0.921794</v>
      </c>
      <c r="CW654">
        <v>0.89002199999999998</v>
      </c>
      <c r="CX654">
        <v>0.77909899999999999</v>
      </c>
      <c r="CY654">
        <v>0.88262600000000002</v>
      </c>
    </row>
    <row r="655" spans="1:103" x14ac:dyDescent="0.25">
      <c r="A655" t="s">
        <v>96</v>
      </c>
      <c r="B655" t="s">
        <v>97</v>
      </c>
      <c r="C655" t="s">
        <v>27</v>
      </c>
      <c r="D655">
        <v>1.3390420000000001</v>
      </c>
      <c r="E655">
        <v>1.4775119999999999</v>
      </c>
      <c r="F655">
        <v>1.1797869999999999</v>
      </c>
      <c r="G655">
        <v>1.3733649999999999</v>
      </c>
      <c r="H655">
        <v>1.2866109999999999</v>
      </c>
      <c r="I655">
        <v>1.232667</v>
      </c>
      <c r="J655">
        <v>1.4907729999999999</v>
      </c>
      <c r="K655">
        <v>1.4278029999999999</v>
      </c>
      <c r="L655">
        <v>1.761479</v>
      </c>
      <c r="M655">
        <v>1.522688</v>
      </c>
      <c r="N655">
        <v>1.8136289999999999</v>
      </c>
      <c r="O655">
        <v>1.9809239999999999</v>
      </c>
      <c r="P655">
        <v>2.2069890000000001</v>
      </c>
      <c r="Q655">
        <v>2.489312</v>
      </c>
      <c r="R655">
        <v>1.8473980000000001</v>
      </c>
      <c r="S655">
        <v>1.6943459999999999</v>
      </c>
      <c r="T655">
        <v>1.531833</v>
      </c>
      <c r="U655">
        <v>1.30819</v>
      </c>
      <c r="V655">
        <v>1.541722</v>
      </c>
      <c r="W655">
        <v>0.896841</v>
      </c>
      <c r="X655">
        <v>1.9781679999999999</v>
      </c>
      <c r="Y655">
        <v>1.93319</v>
      </c>
      <c r="Z655">
        <v>2.3759229999999998</v>
      </c>
      <c r="AA655">
        <v>2.720361</v>
      </c>
      <c r="AB655">
        <v>2.123291</v>
      </c>
      <c r="AC655">
        <v>1.7042379999999999</v>
      </c>
      <c r="AD655">
        <v>1.415759</v>
      </c>
      <c r="AE655">
        <v>1.4533830000000001</v>
      </c>
      <c r="AF655">
        <v>1.2102790000000001</v>
      </c>
      <c r="AG655">
        <v>1.060443</v>
      </c>
      <c r="AH655">
        <v>0.90956300000000001</v>
      </c>
      <c r="AI655">
        <v>1.096176</v>
      </c>
      <c r="AJ655">
        <v>1.124625</v>
      </c>
      <c r="AK655">
        <v>1.0869009999999999</v>
      </c>
      <c r="AL655">
        <v>1.0007140000000001</v>
      </c>
      <c r="AM655">
        <v>0.88669200000000004</v>
      </c>
      <c r="AN655">
        <v>0.96259300000000003</v>
      </c>
      <c r="AO655">
        <v>0.99791600000000003</v>
      </c>
      <c r="AP655">
        <v>1.3677269999999999</v>
      </c>
      <c r="AQ655">
        <v>1.455095</v>
      </c>
      <c r="AR655">
        <v>1.3745499999999999</v>
      </c>
      <c r="AS655">
        <v>1.5474399999999999</v>
      </c>
      <c r="AT655">
        <v>1.647006</v>
      </c>
      <c r="AU655">
        <v>1.5523499999999999</v>
      </c>
      <c r="AV655">
        <v>1.6292800000000001</v>
      </c>
      <c r="AW655">
        <v>1.744688</v>
      </c>
      <c r="AX655">
        <v>1.681109</v>
      </c>
      <c r="AY655">
        <v>2.1036049999999999</v>
      </c>
      <c r="AZ655">
        <v>1.6412089999999999</v>
      </c>
      <c r="BA655">
        <v>1.730075</v>
      </c>
      <c r="BB655">
        <v>1.1293409999999999</v>
      </c>
      <c r="BC655">
        <v>0.94974599999999998</v>
      </c>
      <c r="BD655">
        <v>0.74344200000000005</v>
      </c>
      <c r="BE655">
        <v>0.89265399999999995</v>
      </c>
      <c r="BF655">
        <v>1.0127090000000001</v>
      </c>
      <c r="BG655">
        <v>1.3390899999999999</v>
      </c>
      <c r="BH655">
        <v>1.2062790000000001</v>
      </c>
      <c r="BI655">
        <v>1.0080169999999999</v>
      </c>
      <c r="BJ655">
        <v>0.967109</v>
      </c>
      <c r="BK655">
        <v>1.2558560000000001</v>
      </c>
      <c r="BL655">
        <v>1.0217540000000001</v>
      </c>
      <c r="BM655">
        <v>0.95103000000000004</v>
      </c>
      <c r="BN655">
        <v>0.52452600000000005</v>
      </c>
      <c r="BO655">
        <v>0.45735100000000001</v>
      </c>
      <c r="BP655">
        <v>0.606352</v>
      </c>
      <c r="BQ655">
        <v>1.354792</v>
      </c>
      <c r="BR655">
        <v>1.2820670000000001</v>
      </c>
      <c r="BS655">
        <v>1.155635</v>
      </c>
      <c r="BT655">
        <v>1.698437</v>
      </c>
      <c r="BU655">
        <v>1.6673230000000001</v>
      </c>
      <c r="BV655">
        <v>2.109496</v>
      </c>
      <c r="BW655">
        <v>2.1655009999999999</v>
      </c>
      <c r="BX655">
        <v>2.0795720000000002</v>
      </c>
      <c r="BY655">
        <v>2.1385130000000001</v>
      </c>
      <c r="BZ655">
        <v>2.1193740000000001</v>
      </c>
      <c r="CA655">
        <v>2.3275429999999999</v>
      </c>
      <c r="CB655">
        <v>2.2588460000000001</v>
      </c>
      <c r="CC655">
        <v>2.2041550000000001</v>
      </c>
      <c r="CD655">
        <v>2.1185749999999999</v>
      </c>
      <c r="CE655">
        <v>2.2890220000000001</v>
      </c>
    </row>
    <row r="656" spans="1:103" x14ac:dyDescent="0.25">
      <c r="A656" t="s">
        <v>98</v>
      </c>
      <c r="B656" t="s">
        <v>99</v>
      </c>
      <c r="C656" t="s">
        <v>10</v>
      </c>
      <c r="D656">
        <v>-11.1877</v>
      </c>
      <c r="E656">
        <v>-7.1848000000000001</v>
      </c>
      <c r="F656">
        <v>-8.5975000000000001</v>
      </c>
      <c r="G656">
        <v>-10.0739</v>
      </c>
      <c r="H656">
        <v>-13.5952</v>
      </c>
      <c r="I656">
        <v>-4.6802999999999999</v>
      </c>
      <c r="J656">
        <v>-8.3248999999999995</v>
      </c>
      <c r="K656">
        <v>0.94910000000000005</v>
      </c>
      <c r="L656">
        <v>7.8010999999999999</v>
      </c>
      <c r="M656">
        <v>-0.39779999999999999</v>
      </c>
      <c r="N656">
        <v>-2.8060999999999998</v>
      </c>
      <c r="O656">
        <v>-2.5222000000000002</v>
      </c>
      <c r="P656">
        <v>3.3843000000000001</v>
      </c>
      <c r="Q656">
        <v>6.7221000000000002</v>
      </c>
      <c r="R656">
        <v>21.418199999999999</v>
      </c>
      <c r="S656">
        <v>30.4391</v>
      </c>
      <c r="T656">
        <v>-5.3032000000000004</v>
      </c>
      <c r="U656">
        <v>-10.645300000000001</v>
      </c>
      <c r="V656">
        <v>-8.6072000000000006</v>
      </c>
      <c r="W656">
        <v>-7.9264000000000001</v>
      </c>
      <c r="X656">
        <v>-8.4657</v>
      </c>
      <c r="Y656">
        <v>-1.9124000000000001</v>
      </c>
      <c r="Z656">
        <v>-3.3807999999999998</v>
      </c>
      <c r="AA656">
        <v>-4.2960000000000003</v>
      </c>
      <c r="AB656">
        <v>-3.9064999999999999</v>
      </c>
      <c r="AC656">
        <v>-3.3388</v>
      </c>
      <c r="AD656">
        <v>-2.1941000000000002</v>
      </c>
      <c r="AE656">
        <v>0.1163</v>
      </c>
      <c r="AF656">
        <v>0.97729999999999995</v>
      </c>
      <c r="AG656">
        <v>-0.1772</v>
      </c>
      <c r="AH656">
        <v>5.8784999999999998</v>
      </c>
      <c r="AI656">
        <v>5.7435</v>
      </c>
      <c r="AJ656">
        <v>9.3490000000000002</v>
      </c>
      <c r="AK656">
        <v>7.4618000000000002</v>
      </c>
      <c r="AL656">
        <v>-2.9344000000000001</v>
      </c>
      <c r="AM656">
        <v>-3.8839999999999999</v>
      </c>
      <c r="AN656">
        <v>-6.3746</v>
      </c>
      <c r="AO656">
        <v>-7.1230000000000002</v>
      </c>
      <c r="AP656">
        <v>-2.8580999999999999</v>
      </c>
      <c r="AQ656">
        <v>-2.2545999999999999</v>
      </c>
      <c r="AR656">
        <v>-6.5956000000000001</v>
      </c>
      <c r="AS656">
        <v>-9.2670999999999992</v>
      </c>
    </row>
    <row r="657" spans="1:49" x14ac:dyDescent="0.25">
      <c r="A657" t="s">
        <v>98</v>
      </c>
      <c r="B657" t="s">
        <v>99</v>
      </c>
      <c r="C657" t="s">
        <v>11</v>
      </c>
      <c r="D657">
        <v>0.1406</v>
      </c>
      <c r="E657">
        <v>0.37780000000000002</v>
      </c>
      <c r="F657">
        <v>9.98E-2</v>
      </c>
      <c r="G657">
        <v>0.30270000000000002</v>
      </c>
      <c r="H657">
        <v>0.40439999999999998</v>
      </c>
      <c r="I657">
        <v>0.59519999999999995</v>
      </c>
      <c r="J657">
        <v>0.80640000000000001</v>
      </c>
      <c r="K657">
        <v>1.1641999999999999</v>
      </c>
      <c r="L657">
        <v>0.3407</v>
      </c>
      <c r="M657">
        <v>0.29420000000000002</v>
      </c>
      <c r="N657">
        <v>0.43480000000000002</v>
      </c>
      <c r="O657">
        <v>0.6885</v>
      </c>
      <c r="P657">
        <v>0.93879999999999997</v>
      </c>
      <c r="Q657">
        <v>0.52510000000000001</v>
      </c>
      <c r="R657">
        <v>0.67669999999999997</v>
      </c>
      <c r="S657">
        <v>0.61570000000000003</v>
      </c>
      <c r="T657">
        <v>0.36630000000000001</v>
      </c>
      <c r="U657">
        <v>0.21560000000000001</v>
      </c>
      <c r="V657">
        <v>0.18459999999999999</v>
      </c>
      <c r="W657">
        <v>-9.4500000000000001E-2</v>
      </c>
      <c r="X657">
        <v>0.82350000000000001</v>
      </c>
      <c r="Y657">
        <v>0.76419999999999999</v>
      </c>
      <c r="Z657">
        <v>0.98350000000000004</v>
      </c>
      <c r="AA657">
        <v>0.96960000000000002</v>
      </c>
      <c r="AB657">
        <v>0.7772</v>
      </c>
      <c r="AC657">
        <v>1.5519000000000001</v>
      </c>
      <c r="AD657">
        <v>0.8579</v>
      </c>
      <c r="AE657">
        <v>0.80789999999999995</v>
      </c>
      <c r="AF657">
        <v>0.95240000000000002</v>
      </c>
      <c r="AG657">
        <v>0.86880000000000002</v>
      </c>
      <c r="AH657">
        <v>0.70099999999999996</v>
      </c>
      <c r="AI657">
        <v>0.73150000000000004</v>
      </c>
      <c r="AJ657">
        <v>0.55020000000000002</v>
      </c>
      <c r="AK657">
        <v>0.59899999999999998</v>
      </c>
    </row>
    <row r="658" spans="1:49" x14ac:dyDescent="0.25">
      <c r="A658" t="s">
        <v>98</v>
      </c>
      <c r="B658" t="s">
        <v>99</v>
      </c>
      <c r="C658" t="s">
        <v>12</v>
      </c>
      <c r="D658">
        <v>0.41889999999999999</v>
      </c>
      <c r="E658">
        <v>0.53590000000000004</v>
      </c>
      <c r="F658">
        <v>0.44979999999999998</v>
      </c>
      <c r="G658">
        <v>0.51790000000000003</v>
      </c>
      <c r="H658">
        <v>0.55489999999999995</v>
      </c>
      <c r="I658">
        <v>0.30430000000000001</v>
      </c>
      <c r="J658">
        <v>0.39750000000000002</v>
      </c>
      <c r="K658">
        <v>0.37819999999999998</v>
      </c>
      <c r="L658">
        <v>0.35820000000000002</v>
      </c>
      <c r="M658">
        <v>0.31080000000000002</v>
      </c>
      <c r="N658">
        <v>0.44629999999999997</v>
      </c>
      <c r="O658">
        <v>0.62649999999999995</v>
      </c>
      <c r="P658">
        <v>0.72150000000000003</v>
      </c>
      <c r="Q658">
        <v>0.70640000000000003</v>
      </c>
      <c r="R658">
        <v>0.83819999999999995</v>
      </c>
      <c r="S658">
        <v>0.8044</v>
      </c>
      <c r="T658">
        <v>0.69399999999999995</v>
      </c>
      <c r="U658">
        <v>0.58350000000000002</v>
      </c>
      <c r="V658">
        <v>0.37430000000000002</v>
      </c>
      <c r="W658">
        <v>0.1585</v>
      </c>
      <c r="X658">
        <v>0.70689999999999997</v>
      </c>
      <c r="Y658">
        <v>0.6492</v>
      </c>
      <c r="Z658">
        <v>0.61619999999999997</v>
      </c>
      <c r="AA658">
        <v>0.64859999999999995</v>
      </c>
      <c r="AB658">
        <v>0.47160000000000002</v>
      </c>
      <c r="AC658">
        <v>0.92220000000000002</v>
      </c>
    </row>
    <row r="659" spans="1:49" x14ac:dyDescent="0.25">
      <c r="A659" t="s">
        <v>98</v>
      </c>
      <c r="B659" t="s">
        <v>99</v>
      </c>
      <c r="C659" t="s">
        <v>13</v>
      </c>
      <c r="D659">
        <v>0.23980000000000001</v>
      </c>
      <c r="E659">
        <v>0.65180000000000005</v>
      </c>
      <c r="F659">
        <v>0.17599999999999999</v>
      </c>
      <c r="G659">
        <v>0.51970000000000005</v>
      </c>
      <c r="H659">
        <v>0.69769999999999999</v>
      </c>
      <c r="I659">
        <v>1.0158</v>
      </c>
      <c r="J659">
        <v>1.3802000000000001</v>
      </c>
      <c r="K659">
        <v>2.0449000000000002</v>
      </c>
      <c r="L659">
        <v>0.36930000000000002</v>
      </c>
      <c r="M659">
        <v>0.29809999999999998</v>
      </c>
      <c r="N659">
        <v>0.42470000000000002</v>
      </c>
      <c r="O659">
        <v>0.64880000000000004</v>
      </c>
      <c r="P659">
        <v>0.85899999999999999</v>
      </c>
      <c r="Q659">
        <v>0.49990000000000001</v>
      </c>
      <c r="R659">
        <v>0.65180000000000005</v>
      </c>
      <c r="S659">
        <v>0.59330000000000005</v>
      </c>
      <c r="T659">
        <v>0.38150000000000001</v>
      </c>
      <c r="U659">
        <v>0.22</v>
      </c>
      <c r="V659">
        <v>0.18540000000000001</v>
      </c>
      <c r="W659">
        <v>-8.6099999999999996E-2</v>
      </c>
      <c r="X659">
        <v>1.1728000000000001</v>
      </c>
      <c r="Y659">
        <v>1.1262000000000001</v>
      </c>
      <c r="Z659">
        <v>1.3885000000000001</v>
      </c>
      <c r="AA659">
        <v>1.3816999999999999</v>
      </c>
      <c r="AB659">
        <v>1.1099000000000001</v>
      </c>
      <c r="AC659">
        <v>2.5806</v>
      </c>
      <c r="AD659">
        <v>1.3723000000000001</v>
      </c>
      <c r="AE659">
        <v>1.2998000000000001</v>
      </c>
      <c r="AF659">
        <v>1.5027999999999999</v>
      </c>
      <c r="AG659">
        <v>1.4318</v>
      </c>
      <c r="AH659">
        <v>1.1339999999999999</v>
      </c>
      <c r="AI659">
        <v>1.18</v>
      </c>
      <c r="AJ659">
        <v>0.88160000000000005</v>
      </c>
      <c r="AK659">
        <v>0.90700000000000003</v>
      </c>
    </row>
    <row r="660" spans="1:49" x14ac:dyDescent="0.25">
      <c r="A660" t="s">
        <v>98</v>
      </c>
      <c r="B660" t="s">
        <v>99</v>
      </c>
      <c r="C660" t="s">
        <v>14</v>
      </c>
      <c r="D660">
        <v>0.46700000000000003</v>
      </c>
      <c r="E660">
        <v>0.59119999999999995</v>
      </c>
      <c r="F660">
        <v>0.49780000000000002</v>
      </c>
      <c r="G660">
        <v>0.57520000000000004</v>
      </c>
      <c r="H660">
        <v>0.63060000000000005</v>
      </c>
      <c r="I660">
        <v>0.34639999999999999</v>
      </c>
      <c r="J660">
        <v>0.45739999999999997</v>
      </c>
      <c r="K660">
        <v>0.42459999999999998</v>
      </c>
      <c r="L660">
        <v>0.40079999999999999</v>
      </c>
      <c r="M660">
        <v>0.34060000000000001</v>
      </c>
      <c r="N660">
        <v>0.46660000000000001</v>
      </c>
      <c r="O660">
        <v>0.62849999999999995</v>
      </c>
      <c r="P660">
        <v>0.71930000000000005</v>
      </c>
      <c r="Q660">
        <v>0.69120000000000004</v>
      </c>
      <c r="R660">
        <v>0.81289999999999996</v>
      </c>
      <c r="S660">
        <v>0.77839999999999998</v>
      </c>
      <c r="T660">
        <v>0.6875</v>
      </c>
      <c r="U660">
        <v>0.59850000000000003</v>
      </c>
      <c r="V660">
        <v>0.38590000000000002</v>
      </c>
      <c r="W660">
        <v>0.15840000000000001</v>
      </c>
      <c r="X660">
        <v>1.0669999999999999</v>
      </c>
      <c r="Y660">
        <v>0.98899999999999999</v>
      </c>
      <c r="Z660">
        <v>0.93259999999999998</v>
      </c>
      <c r="AA660">
        <v>0.96640000000000004</v>
      </c>
      <c r="AB660">
        <v>0.67500000000000004</v>
      </c>
      <c r="AC660">
        <v>1.4476</v>
      </c>
    </row>
    <row r="661" spans="1:49" x14ac:dyDescent="0.25">
      <c r="A661" t="s">
        <v>98</v>
      </c>
      <c r="B661" t="s">
        <v>99</v>
      </c>
      <c r="C661" t="s">
        <v>15</v>
      </c>
      <c r="D661">
        <v>-2.234</v>
      </c>
      <c r="E661">
        <v>-1.2909999999999999</v>
      </c>
      <c r="F661">
        <v>-4.2523999999999997</v>
      </c>
      <c r="G661">
        <v>-2.9121999999999999</v>
      </c>
      <c r="H661">
        <v>-0.43140000000000001</v>
      </c>
      <c r="I661">
        <v>1.9904999999999999</v>
      </c>
      <c r="J661">
        <v>1.8273999999999999</v>
      </c>
      <c r="K661">
        <v>4.6660000000000004</v>
      </c>
      <c r="L661">
        <v>1.64</v>
      </c>
      <c r="M661">
        <v>-0.2041</v>
      </c>
      <c r="N661">
        <v>0.50129999999999997</v>
      </c>
      <c r="O661">
        <v>-2.1983000000000001</v>
      </c>
      <c r="P661">
        <v>-4.9518000000000004</v>
      </c>
      <c r="Q661">
        <v>-3.4083000000000001</v>
      </c>
      <c r="R661">
        <v>-2.4550999999999998</v>
      </c>
      <c r="S661">
        <v>-1.9765999999999999</v>
      </c>
      <c r="T661">
        <v>-4.6849999999999996</v>
      </c>
      <c r="U661">
        <v>-6.0880999999999998</v>
      </c>
      <c r="V661">
        <v>-5.7774999999999999</v>
      </c>
      <c r="W661">
        <v>-5.5195999999999996</v>
      </c>
      <c r="X661">
        <v>-3.6252</v>
      </c>
      <c r="Y661">
        <v>-2.4209000000000001</v>
      </c>
      <c r="Z661">
        <v>-0.98089999999999999</v>
      </c>
      <c r="AA661">
        <v>-0.63460000000000005</v>
      </c>
      <c r="AB661">
        <v>1.2283999999999999</v>
      </c>
      <c r="AC661">
        <v>2.0912999999999999</v>
      </c>
      <c r="AD661">
        <v>-5.5399999999999998E-2</v>
      </c>
      <c r="AE661">
        <v>0.28739999999999999</v>
      </c>
      <c r="AF661">
        <v>0.78369999999999995</v>
      </c>
      <c r="AG661">
        <v>0.65710000000000002</v>
      </c>
      <c r="AH661">
        <v>-0.16869999999999999</v>
      </c>
      <c r="AI661">
        <v>-0.51790000000000003</v>
      </c>
      <c r="AJ661">
        <v>-1.5038</v>
      </c>
      <c r="AK661">
        <v>-2.8973</v>
      </c>
    </row>
    <row r="662" spans="1:49" x14ac:dyDescent="0.25">
      <c r="A662" t="s">
        <v>98</v>
      </c>
      <c r="B662" t="s">
        <v>99</v>
      </c>
      <c r="C662" t="s">
        <v>16</v>
      </c>
      <c r="D662">
        <v>-2.8281000000000001</v>
      </c>
      <c r="E662">
        <v>-1.8304</v>
      </c>
      <c r="F662">
        <v>-2.8165</v>
      </c>
      <c r="G662">
        <v>-1.7632000000000001</v>
      </c>
      <c r="H662">
        <v>-1.8577999999999999</v>
      </c>
      <c r="I662">
        <v>-1.5166999999999999</v>
      </c>
      <c r="J662">
        <v>-2.0041000000000002</v>
      </c>
      <c r="K662">
        <v>-1.4451000000000001</v>
      </c>
      <c r="L662">
        <v>-0.49109999999999998</v>
      </c>
      <c r="M662">
        <v>-1.4652000000000001</v>
      </c>
      <c r="N662">
        <v>-1.0726</v>
      </c>
      <c r="O662">
        <v>-2.6147999999999998</v>
      </c>
      <c r="P662">
        <v>-3.8262999999999998</v>
      </c>
      <c r="Q662">
        <v>-2.7694000000000001</v>
      </c>
      <c r="R662">
        <v>-1.0931999999999999</v>
      </c>
      <c r="S662">
        <v>-0.45479999999999998</v>
      </c>
      <c r="T662">
        <v>-1.2927999999999999</v>
      </c>
      <c r="U662">
        <v>-2.1837</v>
      </c>
      <c r="V662">
        <v>-3.1469999999999998</v>
      </c>
      <c r="W662">
        <v>-3.3037000000000001</v>
      </c>
      <c r="X662">
        <v>-1.5194000000000001</v>
      </c>
      <c r="Y662">
        <v>-1.4361999999999999</v>
      </c>
      <c r="Z662">
        <v>-1.8063</v>
      </c>
      <c r="AA662">
        <v>-1.7566999999999999</v>
      </c>
      <c r="AB662">
        <v>-1.9207000000000001</v>
      </c>
      <c r="AC662">
        <v>-1.9742999999999999</v>
      </c>
    </row>
    <row r="663" spans="1:49" x14ac:dyDescent="0.25">
      <c r="A663" t="s">
        <v>98</v>
      </c>
      <c r="B663" t="s">
        <v>99</v>
      </c>
      <c r="C663" t="s">
        <v>17</v>
      </c>
      <c r="D663">
        <v>0.87739999999999996</v>
      </c>
      <c r="E663">
        <v>0.83819999999999995</v>
      </c>
      <c r="F663">
        <v>0.83609999999999995</v>
      </c>
      <c r="G663">
        <v>0.84089999999999998</v>
      </c>
      <c r="H663">
        <v>0.83120000000000005</v>
      </c>
      <c r="I663">
        <v>0.84409999999999996</v>
      </c>
      <c r="J663">
        <v>0.80210000000000004</v>
      </c>
      <c r="K663">
        <v>0.81010000000000004</v>
      </c>
      <c r="L663">
        <v>0.89980000000000004</v>
      </c>
      <c r="M663">
        <v>0.88890000000000002</v>
      </c>
      <c r="N663">
        <v>0.88260000000000005</v>
      </c>
      <c r="O663">
        <v>0.92230000000000001</v>
      </c>
      <c r="P663">
        <v>0.98750000000000004</v>
      </c>
      <c r="Q663">
        <v>1.008</v>
      </c>
      <c r="R663">
        <v>1.0152000000000001</v>
      </c>
      <c r="S663">
        <v>1.0283</v>
      </c>
      <c r="T663">
        <v>1.0194000000000001</v>
      </c>
      <c r="U663">
        <v>1.0074000000000001</v>
      </c>
      <c r="V663">
        <v>1.0742</v>
      </c>
      <c r="W663">
        <v>1.0810999999999999</v>
      </c>
      <c r="X663">
        <v>1.0342</v>
      </c>
      <c r="Y663">
        <v>1.0458000000000001</v>
      </c>
      <c r="Z663">
        <v>1.0377000000000001</v>
      </c>
      <c r="AA663">
        <v>1.0432999999999999</v>
      </c>
      <c r="AB663">
        <v>0.99119999999999997</v>
      </c>
      <c r="AC663">
        <v>0.91969999999999996</v>
      </c>
      <c r="AD663">
        <v>0.94479999999999997</v>
      </c>
      <c r="AE663">
        <v>0.93640000000000001</v>
      </c>
      <c r="AF663">
        <v>0.9446</v>
      </c>
      <c r="AG663">
        <v>0.92379999999999995</v>
      </c>
      <c r="AH663">
        <v>0.9244</v>
      </c>
      <c r="AI663">
        <v>0.92330000000000001</v>
      </c>
      <c r="AJ663">
        <v>0.93359999999999999</v>
      </c>
      <c r="AK663">
        <v>0.89090000000000003</v>
      </c>
    </row>
    <row r="664" spans="1:49" x14ac:dyDescent="0.25">
      <c r="A664" t="s">
        <v>98</v>
      </c>
      <c r="B664" t="s">
        <v>99</v>
      </c>
      <c r="C664" t="s">
        <v>18</v>
      </c>
      <c r="D664">
        <v>0.91249999999999998</v>
      </c>
      <c r="E664">
        <v>0.89790000000000003</v>
      </c>
      <c r="F664">
        <v>0.9012</v>
      </c>
      <c r="G664">
        <v>0.91659999999999997</v>
      </c>
      <c r="H664">
        <v>0.92430000000000001</v>
      </c>
      <c r="I664">
        <v>0.92810000000000004</v>
      </c>
      <c r="J664">
        <v>0.93359999999999999</v>
      </c>
      <c r="K664">
        <v>0.92479999999999996</v>
      </c>
      <c r="L664">
        <v>0.93169999999999997</v>
      </c>
      <c r="M664">
        <v>0.92600000000000005</v>
      </c>
      <c r="N664">
        <v>0.92530000000000001</v>
      </c>
      <c r="O664">
        <v>0.95099999999999996</v>
      </c>
      <c r="P664">
        <v>0.98380000000000001</v>
      </c>
      <c r="Q664">
        <v>1.0005999999999999</v>
      </c>
      <c r="R664">
        <v>1.0041</v>
      </c>
      <c r="S664">
        <v>1.0148999999999999</v>
      </c>
      <c r="T664">
        <v>1.014</v>
      </c>
      <c r="U664">
        <v>1.0008999999999999</v>
      </c>
      <c r="V664">
        <v>1.0538000000000001</v>
      </c>
      <c r="W664">
        <v>1.0548999999999999</v>
      </c>
      <c r="X664">
        <v>0.99719999999999998</v>
      </c>
      <c r="Y664">
        <v>0.9889</v>
      </c>
      <c r="Z664">
        <v>0.98509999999999998</v>
      </c>
      <c r="AA664">
        <v>0.97950000000000004</v>
      </c>
      <c r="AB664">
        <v>0.9536</v>
      </c>
      <c r="AC664">
        <v>0.90290000000000004</v>
      </c>
    </row>
    <row r="665" spans="1:49" x14ac:dyDescent="0.25">
      <c r="A665" t="s">
        <v>98</v>
      </c>
      <c r="B665" t="s">
        <v>99</v>
      </c>
      <c r="C665" t="s">
        <v>19</v>
      </c>
      <c r="D665">
        <v>0.151059</v>
      </c>
      <c r="E665">
        <v>0.150558</v>
      </c>
      <c r="F665">
        <v>0.15015100000000001</v>
      </c>
      <c r="G665">
        <v>0.14867900000000001</v>
      </c>
      <c r="H665">
        <v>0.14885699999999999</v>
      </c>
      <c r="I665">
        <v>0.15196499999999999</v>
      </c>
      <c r="J665">
        <v>0.15446299999999999</v>
      </c>
      <c r="K665">
        <v>0.16292899999999999</v>
      </c>
      <c r="L665">
        <v>0.23234199999999999</v>
      </c>
      <c r="M665">
        <v>0.22376099999999999</v>
      </c>
      <c r="N665">
        <v>0.216339</v>
      </c>
      <c r="O665">
        <v>0.212866</v>
      </c>
      <c r="P665">
        <v>0.21262900000000001</v>
      </c>
      <c r="Q665">
        <v>0.22259999999999999</v>
      </c>
      <c r="R665">
        <v>0.226212</v>
      </c>
      <c r="S665">
        <v>0.226075</v>
      </c>
      <c r="T665">
        <v>0.22688</v>
      </c>
      <c r="U665">
        <v>0.220718</v>
      </c>
      <c r="V665">
        <v>0.21909000000000001</v>
      </c>
      <c r="W665">
        <v>0.18787300000000001</v>
      </c>
      <c r="X665">
        <v>0.12778300000000001</v>
      </c>
      <c r="Y665">
        <v>0.13134899999999999</v>
      </c>
      <c r="Z665">
        <v>0.12573599999999999</v>
      </c>
      <c r="AA665">
        <v>0.12647</v>
      </c>
      <c r="AB665">
        <v>0.121472</v>
      </c>
      <c r="AC665">
        <v>0.111328</v>
      </c>
      <c r="AD665">
        <v>0.123727</v>
      </c>
      <c r="AE665">
        <v>0.122795</v>
      </c>
      <c r="AF665">
        <v>0.11766699999999999</v>
      </c>
      <c r="AG665">
        <v>0.11944</v>
      </c>
      <c r="AH665">
        <v>0.121605</v>
      </c>
      <c r="AI665">
        <v>0.121931</v>
      </c>
      <c r="AJ665">
        <v>0.12141200000000001</v>
      </c>
      <c r="AK665">
        <v>0.11637500000000001</v>
      </c>
      <c r="AL665">
        <v>0.11502800000000001</v>
      </c>
      <c r="AM665">
        <v>0.116688</v>
      </c>
      <c r="AN665">
        <v>0.10059</v>
      </c>
    </row>
    <row r="666" spans="1:49" x14ac:dyDescent="0.25">
      <c r="A666" t="s">
        <v>98</v>
      </c>
      <c r="B666" t="s">
        <v>99</v>
      </c>
      <c r="C666" t="s">
        <v>20</v>
      </c>
      <c r="D666">
        <v>0.156889</v>
      </c>
      <c r="E666">
        <v>0.157696</v>
      </c>
      <c r="F666">
        <v>0.158939</v>
      </c>
      <c r="G666">
        <v>0.16014800000000001</v>
      </c>
      <c r="H666">
        <v>0.161271</v>
      </c>
      <c r="I666">
        <v>0.16062699999999999</v>
      </c>
      <c r="J666">
        <v>0.16189799999999999</v>
      </c>
      <c r="K666">
        <v>0.162999</v>
      </c>
      <c r="L666">
        <v>0.16326099999999999</v>
      </c>
      <c r="M666">
        <v>0.16111400000000001</v>
      </c>
      <c r="N666">
        <v>0.158443</v>
      </c>
      <c r="O666">
        <v>0.157803</v>
      </c>
      <c r="P666">
        <v>0.159278</v>
      </c>
      <c r="Q666">
        <v>0.16062899999999999</v>
      </c>
      <c r="R666">
        <v>0.162495</v>
      </c>
      <c r="S666">
        <v>0.16452700000000001</v>
      </c>
      <c r="T666">
        <v>0.16570399999999999</v>
      </c>
      <c r="U666">
        <v>0.16420100000000001</v>
      </c>
      <c r="V666">
        <v>0.16519300000000001</v>
      </c>
      <c r="W666">
        <v>0.15104500000000001</v>
      </c>
      <c r="X666">
        <v>0.121347</v>
      </c>
      <c r="Y666">
        <v>0.122295</v>
      </c>
      <c r="Z666">
        <v>0.121227</v>
      </c>
      <c r="AA666">
        <v>0.12160600000000001</v>
      </c>
      <c r="AB666">
        <v>0.11647299999999999</v>
      </c>
      <c r="AC666">
        <v>0.108709</v>
      </c>
      <c r="AD666">
        <v>0.110457</v>
      </c>
      <c r="AE666">
        <v>0.111377</v>
      </c>
      <c r="AF666">
        <v>0.109738</v>
      </c>
      <c r="AG666">
        <v>0.111082</v>
      </c>
      <c r="AH666">
        <v>0.11246299999999999</v>
      </c>
      <c r="AI666">
        <v>0.11537600000000001</v>
      </c>
      <c r="AJ666">
        <v>0.11698500000000001</v>
      </c>
      <c r="AK666">
        <v>0.11452900000000001</v>
      </c>
      <c r="AL666">
        <v>0.114666</v>
      </c>
      <c r="AM666">
        <v>0.116688</v>
      </c>
      <c r="AN666">
        <v>0.10059</v>
      </c>
      <c r="AO666">
        <v>9.9599999999999994E-2</v>
      </c>
      <c r="AP666">
        <v>8.8207999999999995E-2</v>
      </c>
      <c r="AQ666">
        <v>9.1342999999999994E-2</v>
      </c>
      <c r="AR666">
        <v>9.3463000000000004E-2</v>
      </c>
      <c r="AS666">
        <v>7.7914999999999998E-2</v>
      </c>
      <c r="AT666">
        <v>7.9876000000000003E-2</v>
      </c>
      <c r="AU666">
        <v>8.9982999999999994E-2</v>
      </c>
      <c r="AV666">
        <v>6.2023000000000002E-2</v>
      </c>
      <c r="AW666">
        <v>5.9846999999999997E-2</v>
      </c>
    </row>
    <row r="667" spans="1:49" x14ac:dyDescent="0.25">
      <c r="A667" t="s">
        <v>98</v>
      </c>
      <c r="B667" t="s">
        <v>99</v>
      </c>
      <c r="C667" t="s">
        <v>21</v>
      </c>
      <c r="D667">
        <v>2.1034000000000002</v>
      </c>
      <c r="E667">
        <v>5.7713000000000001</v>
      </c>
      <c r="F667">
        <v>1.5155000000000001</v>
      </c>
      <c r="G667">
        <v>4.5609999999999999</v>
      </c>
      <c r="H667">
        <v>6.3352000000000004</v>
      </c>
      <c r="I667">
        <v>9.6929999999999996</v>
      </c>
      <c r="J667">
        <v>13.4748</v>
      </c>
      <c r="K667">
        <v>20.462</v>
      </c>
      <c r="L667">
        <v>8.5068000000000001</v>
      </c>
      <c r="M667">
        <v>7.08</v>
      </c>
      <c r="N667">
        <v>10.373799999999999</v>
      </c>
      <c r="O667">
        <v>16.013500000000001</v>
      </c>
      <c r="P667">
        <v>21.317399999999999</v>
      </c>
      <c r="Q667">
        <v>11.9938</v>
      </c>
      <c r="R667">
        <v>15.7707</v>
      </c>
      <c r="S667">
        <v>14.2638</v>
      </c>
      <c r="T667">
        <v>8.3739000000000008</v>
      </c>
      <c r="U667">
        <v>4.7466999999999997</v>
      </c>
      <c r="V667">
        <v>3.9613999999999998</v>
      </c>
      <c r="W667">
        <v>-1.7649999999999999</v>
      </c>
      <c r="X667">
        <v>9.7705000000000002</v>
      </c>
      <c r="Y667">
        <v>9.3520000000000003</v>
      </c>
      <c r="Z667">
        <v>11.464</v>
      </c>
      <c r="AA667">
        <v>11.2271</v>
      </c>
      <c r="AB667">
        <v>9.2370999999999999</v>
      </c>
      <c r="AC667">
        <v>17.987400000000001</v>
      </c>
      <c r="AD667">
        <v>10.685600000000001</v>
      </c>
      <c r="AE667">
        <v>10.134</v>
      </c>
      <c r="AF667">
        <v>11.642300000000001</v>
      </c>
      <c r="AG667">
        <v>10.9491</v>
      </c>
      <c r="AH667">
        <v>9.0361999999999991</v>
      </c>
      <c r="AI667">
        <v>9.5577000000000005</v>
      </c>
      <c r="AJ667">
        <v>7.0377999999999998</v>
      </c>
      <c r="AK667">
        <v>7.5823</v>
      </c>
    </row>
    <row r="668" spans="1:49" x14ac:dyDescent="0.25">
      <c r="A668" t="s">
        <v>98</v>
      </c>
      <c r="B668" t="s">
        <v>99</v>
      </c>
      <c r="C668" t="s">
        <v>22</v>
      </c>
      <c r="D668">
        <v>8.5591000000000008</v>
      </c>
      <c r="E668">
        <v>10.9322</v>
      </c>
      <c r="F668">
        <v>9.2096999999999998</v>
      </c>
      <c r="G668">
        <v>10.6342</v>
      </c>
      <c r="H668">
        <v>11.3436</v>
      </c>
      <c r="I668">
        <v>6.3319000000000001</v>
      </c>
      <c r="J668">
        <v>8.3187999999999995</v>
      </c>
      <c r="K668">
        <v>7.9497</v>
      </c>
      <c r="L668">
        <v>7.4405000000000001</v>
      </c>
      <c r="M668">
        <v>6.3063000000000002</v>
      </c>
      <c r="N668">
        <v>8.8781999999999996</v>
      </c>
      <c r="O668">
        <v>12.133699999999999</v>
      </c>
      <c r="P668">
        <v>13.896000000000001</v>
      </c>
      <c r="Q668">
        <v>13.4163</v>
      </c>
      <c r="R668">
        <v>16.0078</v>
      </c>
      <c r="S668">
        <v>15.3964</v>
      </c>
      <c r="T668">
        <v>13.227</v>
      </c>
      <c r="U668">
        <v>10.9655</v>
      </c>
      <c r="V668">
        <v>6.9352</v>
      </c>
      <c r="W668">
        <v>2.6789999999999998</v>
      </c>
      <c r="X668">
        <v>8.8858999999999995</v>
      </c>
      <c r="Y668">
        <v>8.1720000000000006</v>
      </c>
      <c r="Z668">
        <v>7.7660999999999998</v>
      </c>
      <c r="AA668">
        <v>8.0632000000000001</v>
      </c>
      <c r="AB668">
        <v>5.6581999999999999</v>
      </c>
      <c r="AC668">
        <v>10.822900000000001</v>
      </c>
    </row>
    <row r="669" spans="1:49" x14ac:dyDescent="0.25">
      <c r="A669" t="s">
        <v>98</v>
      </c>
      <c r="B669" t="s">
        <v>99</v>
      </c>
      <c r="C669" t="s">
        <v>23</v>
      </c>
      <c r="D669">
        <v>9.8140999999999998</v>
      </c>
      <c r="E669">
        <v>20.025700000000001</v>
      </c>
      <c r="F669">
        <v>8.4428000000000001</v>
      </c>
      <c r="G669">
        <v>14.987299999999999</v>
      </c>
      <c r="H669">
        <v>6.6772999999999998</v>
      </c>
      <c r="I669">
        <v>11.2615</v>
      </c>
      <c r="J669">
        <v>6.4031000000000002</v>
      </c>
      <c r="K669">
        <v>-8.2172999999999998</v>
      </c>
      <c r="L669">
        <v>-9.6433</v>
      </c>
      <c r="M669">
        <v>-13.9558</v>
      </c>
      <c r="N669">
        <v>-12.162599999999999</v>
      </c>
      <c r="O669">
        <v>7.9950999999999999</v>
      </c>
      <c r="P669">
        <v>31.117899999999999</v>
      </c>
      <c r="Q669">
        <v>38.139400000000002</v>
      </c>
      <c r="R669">
        <v>62.365000000000002</v>
      </c>
      <c r="S669">
        <v>89.641400000000004</v>
      </c>
      <c r="T669">
        <v>13.601699999999999</v>
      </c>
      <c r="U669">
        <v>3.7545000000000002</v>
      </c>
      <c r="V669">
        <v>-1.6797</v>
      </c>
      <c r="W669">
        <v>-18.7319</v>
      </c>
      <c r="X669">
        <v>22.265499999999999</v>
      </c>
      <c r="Y669">
        <v>0.2175</v>
      </c>
      <c r="Z669">
        <v>4.9058000000000002</v>
      </c>
      <c r="AA669">
        <v>3.3679000000000001</v>
      </c>
      <c r="AB669">
        <v>-9.3262</v>
      </c>
      <c r="AC669">
        <v>10.754099999999999</v>
      </c>
      <c r="AD669">
        <v>8.6133000000000006</v>
      </c>
      <c r="AE669">
        <v>10.366899999999999</v>
      </c>
      <c r="AF669">
        <v>20.461200000000002</v>
      </c>
      <c r="AG669">
        <v>20.357600000000001</v>
      </c>
      <c r="AH669">
        <v>24.605</v>
      </c>
      <c r="AI669">
        <v>25.886700000000001</v>
      </c>
      <c r="AJ669">
        <v>22.729399999999998</v>
      </c>
      <c r="AK669">
        <v>23.0046</v>
      </c>
      <c r="AL669">
        <v>0.75539999999999996</v>
      </c>
      <c r="AM669">
        <v>-2.3653</v>
      </c>
      <c r="AN669">
        <v>-5.4763000000000002</v>
      </c>
      <c r="AO669">
        <v>-8.9125999999999994</v>
      </c>
      <c r="AP669">
        <v>3.3923000000000001</v>
      </c>
      <c r="AQ669">
        <v>9.3407999999999998</v>
      </c>
      <c r="AR669">
        <v>6.0183999999999997</v>
      </c>
      <c r="AS669">
        <v>9.6060999999999996</v>
      </c>
    </row>
    <row r="670" spans="1:49" x14ac:dyDescent="0.25">
      <c r="A670" t="s">
        <v>98</v>
      </c>
      <c r="B670" t="s">
        <v>99</v>
      </c>
      <c r="C670" t="s">
        <v>24</v>
      </c>
      <c r="D670">
        <v>0.15387500000000001</v>
      </c>
      <c r="E670">
        <v>0.28279700000000002</v>
      </c>
      <c r="F670">
        <v>0.160217</v>
      </c>
      <c r="G670">
        <v>0.26090600000000003</v>
      </c>
      <c r="H670">
        <v>0.117149</v>
      </c>
      <c r="I670">
        <v>0.13999300000000001</v>
      </c>
      <c r="J670">
        <v>0.10527599999999999</v>
      </c>
      <c r="K670">
        <v>-5.2877E-2</v>
      </c>
      <c r="L670">
        <v>-7.5899999999999995E-2</v>
      </c>
      <c r="M670">
        <v>-0.120131</v>
      </c>
      <c r="N670">
        <v>-9.5318E-2</v>
      </c>
      <c r="O670">
        <v>6.1656000000000002E-2</v>
      </c>
      <c r="P670">
        <v>0.22583900000000001</v>
      </c>
      <c r="Q670">
        <v>0.33862700000000001</v>
      </c>
      <c r="R670">
        <v>0.474103</v>
      </c>
      <c r="S670">
        <v>0.71494999999999997</v>
      </c>
      <c r="T670">
        <v>0.132522</v>
      </c>
      <c r="U670">
        <v>4.3284999999999997E-2</v>
      </c>
      <c r="V670">
        <v>-4.1949999999999999E-3</v>
      </c>
      <c r="W670">
        <v>-0.15795200000000001</v>
      </c>
      <c r="X670">
        <v>0.26984200000000003</v>
      </c>
      <c r="Y670">
        <v>2.5111999999999999E-2</v>
      </c>
      <c r="Z670">
        <v>7.8231999999999996E-2</v>
      </c>
      <c r="AA670">
        <v>5.9789000000000002E-2</v>
      </c>
      <c r="AB670">
        <v>-8.0999000000000002E-2</v>
      </c>
      <c r="AC670">
        <v>0.119907</v>
      </c>
      <c r="AD670">
        <v>0.10163700000000001</v>
      </c>
      <c r="AE670">
        <v>0.11362899999999999</v>
      </c>
      <c r="AF670">
        <v>0.203906</v>
      </c>
      <c r="AG670">
        <v>0.22032599999999999</v>
      </c>
      <c r="AH670">
        <v>0.241622</v>
      </c>
      <c r="AI670">
        <v>0.233237</v>
      </c>
      <c r="AJ670">
        <v>0.201215</v>
      </c>
      <c r="AK670">
        <v>0.216728</v>
      </c>
      <c r="AL670">
        <v>8.7889999999999999E-3</v>
      </c>
      <c r="AM670">
        <v>-2.2061999999999998E-2</v>
      </c>
      <c r="AN670">
        <v>-5.1462000000000001E-2</v>
      </c>
      <c r="AO670">
        <v>-7.6003000000000001E-2</v>
      </c>
      <c r="AP670">
        <v>2.6388999999999999E-2</v>
      </c>
      <c r="AQ670">
        <v>7.5785000000000005E-2</v>
      </c>
      <c r="AR670">
        <v>5.8421000000000001E-2</v>
      </c>
      <c r="AS670">
        <v>9.1342999999999994E-2</v>
      </c>
    </row>
    <row r="671" spans="1:49" x14ac:dyDescent="0.25">
      <c r="A671" t="s">
        <v>98</v>
      </c>
      <c r="B671" t="s">
        <v>99</v>
      </c>
      <c r="C671" t="s">
        <v>25</v>
      </c>
      <c r="D671">
        <v>0.194304</v>
      </c>
      <c r="E671">
        <v>0.304871</v>
      </c>
      <c r="F671">
        <v>0.14729300000000001</v>
      </c>
      <c r="G671">
        <v>0.22475200000000001</v>
      </c>
      <c r="H671">
        <v>0.27873799999999999</v>
      </c>
      <c r="I671">
        <v>0.36829499999999998</v>
      </c>
      <c r="J671">
        <v>0.47399000000000002</v>
      </c>
      <c r="K671">
        <v>0.72441500000000003</v>
      </c>
      <c r="L671">
        <v>0.28555599999999998</v>
      </c>
      <c r="M671">
        <v>0.228798</v>
      </c>
      <c r="N671">
        <v>0.32800000000000001</v>
      </c>
      <c r="O671">
        <v>0.53310500000000005</v>
      </c>
      <c r="P671">
        <v>0.76290800000000003</v>
      </c>
      <c r="Q671">
        <v>0.431641</v>
      </c>
      <c r="R671">
        <v>0.58048599999999995</v>
      </c>
      <c r="S671">
        <v>0.53040900000000002</v>
      </c>
      <c r="T671">
        <v>0.32163700000000001</v>
      </c>
      <c r="U671">
        <v>0.20017699999999999</v>
      </c>
      <c r="V671">
        <v>0.17861299999999999</v>
      </c>
      <c r="W671">
        <v>-4.0330000000000001E-3</v>
      </c>
      <c r="X671">
        <v>0.40922500000000001</v>
      </c>
      <c r="Y671">
        <v>0.38685999999999998</v>
      </c>
      <c r="Z671">
        <v>0.53062200000000004</v>
      </c>
      <c r="AA671">
        <v>0.45994699999999999</v>
      </c>
      <c r="AB671">
        <v>0.34605000000000002</v>
      </c>
      <c r="AC671">
        <v>0.676817</v>
      </c>
      <c r="AD671">
        <v>0.37688500000000003</v>
      </c>
      <c r="AE671">
        <v>0.35172399999999998</v>
      </c>
      <c r="AF671">
        <v>0.37859300000000001</v>
      </c>
      <c r="AG671">
        <v>0.35417399999999999</v>
      </c>
      <c r="AH671">
        <v>0.28558699999999998</v>
      </c>
      <c r="AI671">
        <v>0.297429</v>
      </c>
      <c r="AJ671">
        <v>0.21967900000000001</v>
      </c>
      <c r="AK671">
        <v>0.22694600000000001</v>
      </c>
    </row>
    <row r="672" spans="1:49" x14ac:dyDescent="0.25">
      <c r="A672" t="s">
        <v>98</v>
      </c>
      <c r="B672" t="s">
        <v>99</v>
      </c>
      <c r="C672" t="s">
        <v>26</v>
      </c>
      <c r="D672">
        <v>0.65804099999999999</v>
      </c>
      <c r="E672">
        <v>0.82234300000000005</v>
      </c>
      <c r="F672">
        <v>0.68157699999999999</v>
      </c>
      <c r="G672">
        <v>0.78833200000000003</v>
      </c>
      <c r="H672">
        <v>0.84077100000000005</v>
      </c>
      <c r="I672">
        <v>0.45627600000000001</v>
      </c>
      <c r="J672">
        <v>0.58036500000000002</v>
      </c>
      <c r="K672">
        <v>0.53885499999999997</v>
      </c>
      <c r="L672">
        <v>0.49478499999999997</v>
      </c>
      <c r="M672">
        <v>0.41358800000000001</v>
      </c>
      <c r="N672">
        <v>0.57179100000000005</v>
      </c>
      <c r="O672">
        <v>0.81334399999999996</v>
      </c>
      <c r="P672">
        <v>0.95641200000000004</v>
      </c>
      <c r="Q672">
        <v>0.93684599999999996</v>
      </c>
      <c r="R672">
        <v>1.157189</v>
      </c>
      <c r="S672">
        <v>1.106411</v>
      </c>
      <c r="T672">
        <v>0.93578700000000004</v>
      </c>
      <c r="U672">
        <v>0.76047200000000004</v>
      </c>
      <c r="V672">
        <v>0.47625299999999998</v>
      </c>
      <c r="W672">
        <v>0.20116600000000001</v>
      </c>
      <c r="X672">
        <v>0.62130700000000005</v>
      </c>
      <c r="Y672">
        <v>0.55918199999999996</v>
      </c>
      <c r="Z672">
        <v>0.525559</v>
      </c>
      <c r="AA672">
        <v>0.55262500000000003</v>
      </c>
      <c r="AB672">
        <v>0.35137000000000002</v>
      </c>
      <c r="AC672">
        <v>0.65680300000000003</v>
      </c>
    </row>
    <row r="673" spans="1:53" x14ac:dyDescent="0.25">
      <c r="A673" t="s">
        <v>98</v>
      </c>
      <c r="B673" t="s">
        <v>99</v>
      </c>
      <c r="C673" t="s">
        <v>27</v>
      </c>
      <c r="D673">
        <v>1.688194</v>
      </c>
      <c r="E673">
        <v>1.841364</v>
      </c>
      <c r="F673">
        <v>1.565345</v>
      </c>
      <c r="G673">
        <v>1.760454</v>
      </c>
      <c r="H673">
        <v>1.4654069999999999</v>
      </c>
      <c r="I673">
        <v>1.412763</v>
      </c>
    </row>
    <row r="674" spans="1:53" x14ac:dyDescent="0.25">
      <c r="A674" t="s">
        <v>100</v>
      </c>
      <c r="B674" t="s">
        <v>101</v>
      </c>
      <c r="C674" t="s">
        <v>10</v>
      </c>
      <c r="D674">
        <v>-16.312799999999999</v>
      </c>
      <c r="E674">
        <v>-12.0487</v>
      </c>
      <c r="F674">
        <v>-13.109</v>
      </c>
      <c r="G674">
        <v>-13.3772</v>
      </c>
      <c r="H674">
        <v>-16.543199999999999</v>
      </c>
      <c r="I674">
        <v>-8.3409999999999993</v>
      </c>
      <c r="J674">
        <v>-5.5675999999999997</v>
      </c>
      <c r="K674">
        <v>0.26150000000000001</v>
      </c>
      <c r="L674">
        <v>10.894600000000001</v>
      </c>
      <c r="M674">
        <v>5.4611999999999998</v>
      </c>
      <c r="N674">
        <v>2.3531</v>
      </c>
      <c r="O674">
        <v>5.8056999999999999</v>
      </c>
      <c r="P674">
        <v>2.9297</v>
      </c>
      <c r="Q674">
        <v>16.5076</v>
      </c>
      <c r="R674">
        <v>21.159600000000001</v>
      </c>
      <c r="S674">
        <v>32.459899999999998</v>
      </c>
      <c r="T674">
        <v>-18.7117</v>
      </c>
      <c r="U674">
        <v>-29.470700000000001</v>
      </c>
      <c r="V674">
        <v>-23.627600000000001</v>
      </c>
      <c r="W674">
        <v>-14.988300000000001</v>
      </c>
      <c r="X674">
        <v>-8.6979000000000006</v>
      </c>
      <c r="Y674">
        <v>-5.3718000000000004</v>
      </c>
      <c r="Z674">
        <v>-11.0817</v>
      </c>
      <c r="AA674">
        <v>-11.9086</v>
      </c>
      <c r="AB674">
        <v>-10.442600000000001</v>
      </c>
      <c r="AC674">
        <v>-3.2925</v>
      </c>
      <c r="AD674">
        <v>3.5200000000000002E-2</v>
      </c>
      <c r="AE674">
        <v>-1.5247999999999999</v>
      </c>
      <c r="AF674">
        <v>-6.3548</v>
      </c>
      <c r="AG674">
        <v>-11.7193</v>
      </c>
      <c r="AH674">
        <v>-6.1890000000000001</v>
      </c>
      <c r="AI674">
        <v>-0.58260000000000001</v>
      </c>
      <c r="AJ674">
        <v>4.0137</v>
      </c>
      <c r="AK674">
        <v>1.0566</v>
      </c>
      <c r="AL674">
        <v>-3.3860000000000001</v>
      </c>
      <c r="AM674">
        <v>-6.7314999999999996</v>
      </c>
      <c r="AN674">
        <v>-7.1531000000000002</v>
      </c>
      <c r="AO674">
        <v>-3.8197999999999999</v>
      </c>
      <c r="AP674">
        <v>-6.8322000000000003</v>
      </c>
      <c r="AQ674">
        <v>-6.9554</v>
      </c>
      <c r="AR674">
        <v>-5.7816999999999998</v>
      </c>
      <c r="AS674">
        <v>-8.4674999999999994</v>
      </c>
      <c r="AT674">
        <v>2.5666000000000002</v>
      </c>
      <c r="AU674">
        <v>4.8703000000000003</v>
      </c>
      <c r="AV674">
        <v>-3.0470999999999999</v>
      </c>
      <c r="AW674">
        <v>7.3833000000000002</v>
      </c>
      <c r="AX674">
        <v>6.4051999999999998</v>
      </c>
      <c r="AY674">
        <v>3.0985</v>
      </c>
      <c r="AZ674">
        <v>1.2170000000000001</v>
      </c>
      <c r="BA674">
        <v>-6.9949000000000003</v>
      </c>
    </row>
    <row r="675" spans="1:53" x14ac:dyDescent="0.25">
      <c r="A675" t="s">
        <v>100</v>
      </c>
      <c r="B675" t="s">
        <v>101</v>
      </c>
      <c r="C675" t="s">
        <v>11</v>
      </c>
      <c r="D675">
        <v>0.1101</v>
      </c>
      <c r="E675">
        <v>0.36330000000000001</v>
      </c>
      <c r="F675">
        <v>0.19040000000000001</v>
      </c>
      <c r="G675">
        <v>0.38329999999999997</v>
      </c>
      <c r="H675">
        <v>0.49540000000000001</v>
      </c>
      <c r="I675">
        <v>0.76180000000000003</v>
      </c>
      <c r="J675">
        <v>1.0036</v>
      </c>
      <c r="K675">
        <v>1.2495000000000001</v>
      </c>
      <c r="L675">
        <v>0.2681</v>
      </c>
      <c r="M675">
        <v>0.21940000000000001</v>
      </c>
      <c r="N675">
        <v>0.31069999999999998</v>
      </c>
      <c r="O675">
        <v>0.59009999999999996</v>
      </c>
      <c r="P675">
        <v>0.73450000000000004</v>
      </c>
      <c r="Q675">
        <v>0.31309999999999999</v>
      </c>
      <c r="R675">
        <v>0.37319999999999998</v>
      </c>
      <c r="S675">
        <v>0.33660000000000001</v>
      </c>
      <c r="T675">
        <v>0.11840000000000001</v>
      </c>
      <c r="U675">
        <v>-7.4399999999999994E-2</v>
      </c>
      <c r="V675">
        <v>-9.6000000000000002E-2</v>
      </c>
      <c r="W675">
        <v>-0.38440000000000002</v>
      </c>
      <c r="X675">
        <v>0.49530000000000002</v>
      </c>
      <c r="Y675">
        <v>0.48670000000000002</v>
      </c>
      <c r="Z675">
        <v>0.60640000000000005</v>
      </c>
      <c r="AA675">
        <v>0.63290000000000002</v>
      </c>
      <c r="AB675">
        <v>0.39429999999999998</v>
      </c>
      <c r="AC675">
        <v>1.1292</v>
      </c>
      <c r="AD675">
        <v>0.69630000000000003</v>
      </c>
    </row>
    <row r="676" spans="1:53" x14ac:dyDescent="0.25">
      <c r="A676" t="s">
        <v>100</v>
      </c>
      <c r="B676" t="s">
        <v>101</v>
      </c>
      <c r="C676" t="s">
        <v>12</v>
      </c>
      <c r="D676">
        <v>0.31859999999999999</v>
      </c>
      <c r="E676">
        <v>0.40489999999999998</v>
      </c>
      <c r="F676">
        <v>0.35799999999999998</v>
      </c>
      <c r="G676">
        <v>0.42799999999999999</v>
      </c>
      <c r="H676">
        <v>0.46460000000000001</v>
      </c>
      <c r="I676">
        <v>0.20399999999999999</v>
      </c>
      <c r="J676">
        <v>0.27600000000000002</v>
      </c>
      <c r="K676">
        <v>0.25919999999999999</v>
      </c>
      <c r="L676">
        <v>0.22969999999999999</v>
      </c>
      <c r="M676">
        <v>0.19939999999999999</v>
      </c>
      <c r="N676">
        <v>0.29380000000000001</v>
      </c>
      <c r="O676">
        <v>0.4582</v>
      </c>
      <c r="P676">
        <v>0.46760000000000002</v>
      </c>
      <c r="Q676">
        <v>0.44479999999999997</v>
      </c>
      <c r="R676">
        <v>0.51300000000000001</v>
      </c>
      <c r="S676">
        <v>0.50670000000000004</v>
      </c>
      <c r="T676">
        <v>0.39589999999999997</v>
      </c>
      <c r="U676">
        <v>0.22309999999999999</v>
      </c>
      <c r="V676">
        <v>7.0499999999999993E-2</v>
      </c>
      <c r="W676">
        <v>-0.1285</v>
      </c>
      <c r="X676">
        <v>0.45579999999999998</v>
      </c>
    </row>
    <row r="677" spans="1:53" x14ac:dyDescent="0.25">
      <c r="A677" t="s">
        <v>100</v>
      </c>
      <c r="B677" t="s">
        <v>101</v>
      </c>
      <c r="C677" t="s">
        <v>13</v>
      </c>
      <c r="D677">
        <v>0.1802</v>
      </c>
      <c r="E677">
        <v>0.61550000000000005</v>
      </c>
      <c r="F677">
        <v>0.31969999999999998</v>
      </c>
      <c r="G677">
        <v>0.64929999999999999</v>
      </c>
      <c r="H677">
        <v>0.85940000000000005</v>
      </c>
      <c r="I677">
        <v>1.3379000000000001</v>
      </c>
      <c r="J677">
        <v>1.7303999999999999</v>
      </c>
      <c r="K677">
        <v>2.2336999999999998</v>
      </c>
      <c r="L677">
        <v>0.27139999999999997</v>
      </c>
      <c r="M677">
        <v>0.2102</v>
      </c>
      <c r="N677">
        <v>0.28920000000000001</v>
      </c>
      <c r="O677">
        <v>0.52880000000000005</v>
      </c>
      <c r="P677">
        <v>0.6371</v>
      </c>
      <c r="Q677">
        <v>0.28970000000000001</v>
      </c>
      <c r="R677">
        <v>0.34610000000000002</v>
      </c>
      <c r="S677">
        <v>0.30790000000000001</v>
      </c>
      <c r="T677">
        <v>0.1139</v>
      </c>
      <c r="U677">
        <v>-6.93E-2</v>
      </c>
      <c r="V677">
        <v>-8.77E-2</v>
      </c>
      <c r="W677">
        <v>-0.31850000000000001</v>
      </c>
      <c r="X677">
        <v>0.63770000000000004</v>
      </c>
      <c r="Y677">
        <v>0.64829999999999999</v>
      </c>
      <c r="Z677">
        <v>0.77490000000000003</v>
      </c>
      <c r="AA677">
        <v>0.79179999999999995</v>
      </c>
      <c r="AB677">
        <v>0.49909999999999999</v>
      </c>
      <c r="AC677">
        <v>1.6025</v>
      </c>
      <c r="AD677">
        <v>1.0208999999999999</v>
      </c>
      <c r="AE677">
        <v>0.85599999999999998</v>
      </c>
      <c r="AF677">
        <v>1.0662</v>
      </c>
      <c r="AG677">
        <v>1.0257000000000001</v>
      </c>
      <c r="AH677">
        <v>0.61539999999999995</v>
      </c>
      <c r="AI677">
        <v>0.74080000000000001</v>
      </c>
      <c r="AJ677">
        <v>0.78349999999999997</v>
      </c>
      <c r="AK677">
        <v>0.86860000000000004</v>
      </c>
      <c r="AL677">
        <v>0.97489999999999999</v>
      </c>
      <c r="AM677">
        <v>1.1240000000000001</v>
      </c>
      <c r="AN677">
        <v>2.8056000000000001</v>
      </c>
    </row>
    <row r="678" spans="1:53" x14ac:dyDescent="0.25">
      <c r="A678" t="s">
        <v>100</v>
      </c>
      <c r="B678" t="s">
        <v>101</v>
      </c>
      <c r="C678" t="s">
        <v>14</v>
      </c>
      <c r="D678">
        <v>0.32969999999999999</v>
      </c>
      <c r="E678">
        <v>0.41610000000000003</v>
      </c>
      <c r="F678">
        <v>0.36919999999999997</v>
      </c>
      <c r="G678">
        <v>0.44350000000000001</v>
      </c>
      <c r="H678">
        <v>0.4899</v>
      </c>
      <c r="I678">
        <v>0.21709999999999999</v>
      </c>
      <c r="J678">
        <v>0.2964</v>
      </c>
      <c r="K678">
        <v>0.27300000000000002</v>
      </c>
      <c r="L678">
        <v>0.2361</v>
      </c>
      <c r="M678">
        <v>0.20230000000000001</v>
      </c>
      <c r="N678">
        <v>0.28370000000000001</v>
      </c>
      <c r="O678">
        <v>0.4259</v>
      </c>
      <c r="P678">
        <v>0.436</v>
      </c>
      <c r="Q678">
        <v>0.40799999999999997</v>
      </c>
      <c r="R678">
        <v>0.46479999999999999</v>
      </c>
      <c r="S678">
        <v>0.45619999999999999</v>
      </c>
      <c r="T678">
        <v>0.35830000000000001</v>
      </c>
      <c r="U678">
        <v>0.20880000000000001</v>
      </c>
      <c r="V678">
        <v>6.5199999999999994E-2</v>
      </c>
      <c r="W678">
        <v>-0.1124</v>
      </c>
      <c r="X678">
        <v>0.627</v>
      </c>
      <c r="Y678">
        <v>0.61309999999999998</v>
      </c>
      <c r="Z678">
        <v>0.48070000000000002</v>
      </c>
      <c r="AA678">
        <v>0.4889</v>
      </c>
      <c r="AB678">
        <v>0.36270000000000002</v>
      </c>
      <c r="AC678">
        <v>1.1809000000000001</v>
      </c>
      <c r="AD678">
        <v>1.2630999999999999</v>
      </c>
      <c r="AE678">
        <v>1.2838000000000001</v>
      </c>
      <c r="AF678">
        <v>1.6939</v>
      </c>
      <c r="AG678">
        <v>1.6497999999999999</v>
      </c>
      <c r="AH678">
        <v>1.5648</v>
      </c>
      <c r="AI678">
        <v>1.3734</v>
      </c>
      <c r="AJ678">
        <v>1.5054000000000001</v>
      </c>
      <c r="AK678">
        <v>1.6929000000000001</v>
      </c>
    </row>
    <row r="679" spans="1:53" x14ac:dyDescent="0.25">
      <c r="A679" t="s">
        <v>100</v>
      </c>
      <c r="B679" t="s">
        <v>101</v>
      </c>
      <c r="C679" t="s">
        <v>15</v>
      </c>
      <c r="D679">
        <v>-2.9809999999999999</v>
      </c>
      <c r="E679">
        <v>-1.8012999999999999</v>
      </c>
      <c r="F679">
        <v>-3.2012</v>
      </c>
      <c r="G679">
        <v>-1.7921</v>
      </c>
      <c r="H679">
        <v>1.1737</v>
      </c>
      <c r="I679">
        <v>5.4977</v>
      </c>
      <c r="J679">
        <v>5.6173000000000002</v>
      </c>
      <c r="K679">
        <v>7.7606000000000002</v>
      </c>
      <c r="L679">
        <v>-5.7299999999999997E-2</v>
      </c>
      <c r="M679">
        <v>-2.3006000000000002</v>
      </c>
      <c r="N679">
        <v>-3.0367999999999999</v>
      </c>
      <c r="O679">
        <v>-5.5483000000000002</v>
      </c>
      <c r="P679">
        <v>-11.957800000000001</v>
      </c>
      <c r="Q679">
        <v>-9.9443999999999999</v>
      </c>
      <c r="R679">
        <v>-11.7522</v>
      </c>
      <c r="S679">
        <v>-10.362299999999999</v>
      </c>
      <c r="T679">
        <v>-12.41</v>
      </c>
      <c r="U679">
        <v>-15.0852</v>
      </c>
      <c r="V679">
        <v>-14.119300000000001</v>
      </c>
      <c r="W679">
        <v>-13.0708</v>
      </c>
      <c r="X679">
        <v>-8.4060000000000006</v>
      </c>
      <c r="Y679">
        <v>-6.7568999999999999</v>
      </c>
      <c r="Z679">
        <v>-6.3403999999999998</v>
      </c>
      <c r="AA679">
        <v>-5.7230999999999996</v>
      </c>
      <c r="AB679">
        <v>-4.3817000000000004</v>
      </c>
      <c r="AC679">
        <v>-2.7959999999999998</v>
      </c>
      <c r="AD679">
        <v>-2.4255</v>
      </c>
      <c r="AE679">
        <v>-2.7244999999999999</v>
      </c>
      <c r="AF679">
        <v>-2.0882999999999998</v>
      </c>
      <c r="AG679">
        <v>-1.7718</v>
      </c>
      <c r="AH679">
        <v>-4.3171999999999997</v>
      </c>
      <c r="AI679">
        <v>-3.8462000000000001</v>
      </c>
      <c r="AJ679">
        <v>-1.6345000000000001</v>
      </c>
      <c r="AK679">
        <v>-2.3847999999999998</v>
      </c>
      <c r="AL679">
        <v>-2.8538999999999999</v>
      </c>
      <c r="AM679">
        <v>-3.2168999999999999</v>
      </c>
      <c r="AN679">
        <v>-2.9876999999999998</v>
      </c>
      <c r="AO679">
        <v>-0.19389999999999999</v>
      </c>
      <c r="AP679">
        <v>-0.317</v>
      </c>
      <c r="AQ679">
        <v>-9.7100000000000006E-2</v>
      </c>
      <c r="AR679">
        <v>-1.9189000000000001</v>
      </c>
      <c r="AS679">
        <v>-2.6858</v>
      </c>
    </row>
    <row r="680" spans="1:53" x14ac:dyDescent="0.25">
      <c r="A680" t="s">
        <v>100</v>
      </c>
      <c r="B680" t="s">
        <v>101</v>
      </c>
      <c r="C680" t="s">
        <v>16</v>
      </c>
      <c r="D680">
        <v>-5.7304000000000004</v>
      </c>
      <c r="E680">
        <v>-5.2595999999999998</v>
      </c>
      <c r="F680">
        <v>-5.5616000000000003</v>
      </c>
      <c r="G680">
        <v>-4.1414</v>
      </c>
      <c r="H680">
        <v>-4.2125000000000004</v>
      </c>
      <c r="I680">
        <v>-4.2046000000000001</v>
      </c>
      <c r="J680">
        <v>-5.2697000000000003</v>
      </c>
      <c r="K680">
        <v>-4.5744999999999996</v>
      </c>
      <c r="L680">
        <v>-3.54</v>
      </c>
      <c r="M680">
        <v>-4.2702</v>
      </c>
      <c r="N680">
        <v>-4.8384999999999998</v>
      </c>
      <c r="O680">
        <v>-6.9374000000000002</v>
      </c>
      <c r="P680">
        <v>-10.4579</v>
      </c>
      <c r="Q680">
        <v>-9.2536000000000005</v>
      </c>
      <c r="R680">
        <v>-8.9934999999999992</v>
      </c>
      <c r="S680">
        <v>-7.5829000000000004</v>
      </c>
      <c r="T680">
        <v>-8.5917999999999992</v>
      </c>
      <c r="U680">
        <v>-10.791600000000001</v>
      </c>
      <c r="V680">
        <v>-10.217599999999999</v>
      </c>
      <c r="W680">
        <v>-9.6240000000000006</v>
      </c>
      <c r="X680">
        <v>-4.9612999999999996</v>
      </c>
      <c r="Y680">
        <v>-4.2081</v>
      </c>
      <c r="Z680">
        <v>-5.6165000000000003</v>
      </c>
      <c r="AA680">
        <v>-5.8125</v>
      </c>
      <c r="AB680">
        <v>-4.4988000000000001</v>
      </c>
      <c r="AC680">
        <v>-3.2477</v>
      </c>
      <c r="AD680">
        <v>-2.5745</v>
      </c>
      <c r="AE680">
        <v>-2.1995</v>
      </c>
      <c r="AF680">
        <v>-2.4129</v>
      </c>
      <c r="AG680">
        <v>-0.95499999999999996</v>
      </c>
      <c r="AH680">
        <v>-1.3170999999999999</v>
      </c>
      <c r="AI680">
        <v>-1.0746</v>
      </c>
      <c r="AJ680">
        <v>-0.86380000000000001</v>
      </c>
      <c r="AK680">
        <v>-0.99519999999999997</v>
      </c>
    </row>
    <row r="681" spans="1:53" x14ac:dyDescent="0.25">
      <c r="A681" t="s">
        <v>100</v>
      </c>
      <c r="B681" t="s">
        <v>101</v>
      </c>
      <c r="C681" t="s">
        <v>17</v>
      </c>
      <c r="D681">
        <v>0.97270000000000001</v>
      </c>
      <c r="E681">
        <v>0.9516</v>
      </c>
      <c r="F681">
        <v>0.93269999999999997</v>
      </c>
      <c r="G681">
        <v>0.93979999999999997</v>
      </c>
      <c r="H681">
        <v>0.95330000000000004</v>
      </c>
      <c r="I681">
        <v>0.98129999999999995</v>
      </c>
      <c r="J681">
        <v>0.94699999999999995</v>
      </c>
      <c r="K681">
        <v>0.93679999999999997</v>
      </c>
      <c r="L681">
        <v>1.0992999999999999</v>
      </c>
      <c r="M681">
        <v>1.0987</v>
      </c>
      <c r="N681">
        <v>1.1328</v>
      </c>
      <c r="O681">
        <v>1.1568000000000001</v>
      </c>
      <c r="P681">
        <v>1.2413000000000001</v>
      </c>
      <c r="Q681">
        <v>1.2379</v>
      </c>
      <c r="R681">
        <v>1.2629999999999999</v>
      </c>
      <c r="S681">
        <v>1.2708999999999999</v>
      </c>
      <c r="T681">
        <v>1.2282</v>
      </c>
      <c r="U681">
        <v>1.2179</v>
      </c>
      <c r="V681">
        <v>1.2704</v>
      </c>
      <c r="W681">
        <v>1.3046</v>
      </c>
      <c r="X681">
        <v>1.0987</v>
      </c>
      <c r="Y681">
        <v>1.1363000000000001</v>
      </c>
      <c r="Z681">
        <v>1.1214</v>
      </c>
      <c r="AA681">
        <v>1.1388</v>
      </c>
      <c r="AB681">
        <v>1.1363000000000001</v>
      </c>
      <c r="AC681">
        <v>0.99150000000000005</v>
      </c>
      <c r="AD681">
        <v>0.98819999999999997</v>
      </c>
      <c r="AE681">
        <v>0.99139999999999995</v>
      </c>
      <c r="AF681">
        <v>1.0221</v>
      </c>
      <c r="AG681">
        <v>1.0091000000000001</v>
      </c>
      <c r="AH681">
        <v>1.0556000000000001</v>
      </c>
      <c r="AI681">
        <v>1.0662</v>
      </c>
      <c r="AJ681">
        <v>1.0664</v>
      </c>
      <c r="AK681">
        <v>1.0043</v>
      </c>
      <c r="AL681">
        <v>1.0474000000000001</v>
      </c>
      <c r="AM681">
        <v>1.0509999999999999</v>
      </c>
      <c r="AN681">
        <v>1.0298</v>
      </c>
      <c r="AO681">
        <v>1.0653999999999999</v>
      </c>
      <c r="AP681">
        <v>1.1003000000000001</v>
      </c>
      <c r="AQ681">
        <v>1.0871</v>
      </c>
      <c r="AR681">
        <v>1.1251</v>
      </c>
      <c r="AS681">
        <v>1.2165999999999999</v>
      </c>
    </row>
    <row r="682" spans="1:53" x14ac:dyDescent="0.25">
      <c r="A682" t="s">
        <v>100</v>
      </c>
      <c r="B682" t="s">
        <v>101</v>
      </c>
      <c r="C682" t="s">
        <v>18</v>
      </c>
      <c r="D682">
        <v>1.0986</v>
      </c>
      <c r="E682">
        <v>1.0837000000000001</v>
      </c>
      <c r="F682">
        <v>1.0880000000000001</v>
      </c>
      <c r="G682">
        <v>1.0965</v>
      </c>
      <c r="H682">
        <v>1.1026</v>
      </c>
      <c r="I682">
        <v>1.1138999999999999</v>
      </c>
      <c r="J682">
        <v>1.113</v>
      </c>
      <c r="K682">
        <v>1.1046</v>
      </c>
      <c r="L682">
        <v>1.0975999999999999</v>
      </c>
      <c r="M682">
        <v>1.1007</v>
      </c>
      <c r="N682">
        <v>1.125</v>
      </c>
      <c r="O682">
        <v>1.1499999999999999</v>
      </c>
      <c r="P682">
        <v>1.198</v>
      </c>
      <c r="Q682">
        <v>1.2101999999999999</v>
      </c>
      <c r="R682">
        <v>1.2330000000000001</v>
      </c>
      <c r="S682">
        <v>1.2403999999999999</v>
      </c>
      <c r="T682">
        <v>1.2336</v>
      </c>
      <c r="U682">
        <v>1.2042999999999999</v>
      </c>
      <c r="V682">
        <v>1.2210000000000001</v>
      </c>
      <c r="W682">
        <v>1.2408999999999999</v>
      </c>
      <c r="X682">
        <v>1.0657000000000001</v>
      </c>
      <c r="Y682">
        <v>1.0662</v>
      </c>
      <c r="Z682">
        <v>1.083</v>
      </c>
      <c r="AA682">
        <v>1.0907</v>
      </c>
      <c r="AB682">
        <v>1.0552999999999999</v>
      </c>
      <c r="AC682">
        <v>0.98460000000000003</v>
      </c>
      <c r="AD682">
        <v>1.0270999999999999</v>
      </c>
      <c r="AE682">
        <v>1.0316000000000001</v>
      </c>
      <c r="AF682">
        <v>1.0942000000000001</v>
      </c>
      <c r="AG682">
        <v>1.0822000000000001</v>
      </c>
      <c r="AH682">
        <v>1.0757000000000001</v>
      </c>
      <c r="AI682">
        <v>1.0728</v>
      </c>
      <c r="AJ682">
        <v>1.0762</v>
      </c>
      <c r="AK682">
        <v>1.1059000000000001</v>
      </c>
    </row>
    <row r="683" spans="1:53" x14ac:dyDescent="0.25">
      <c r="A683" t="s">
        <v>100</v>
      </c>
      <c r="B683" t="s">
        <v>101</v>
      </c>
      <c r="C683" t="s">
        <v>19</v>
      </c>
      <c r="D683">
        <v>0.16802400000000001</v>
      </c>
      <c r="E683">
        <v>0.16855100000000001</v>
      </c>
      <c r="F683">
        <v>0.16885</v>
      </c>
      <c r="G683">
        <v>0.16938900000000001</v>
      </c>
      <c r="H683">
        <v>0.17305300000000001</v>
      </c>
      <c r="I683">
        <v>0.17979999999999999</v>
      </c>
      <c r="J683">
        <v>0.18099699999999999</v>
      </c>
      <c r="K683">
        <v>0.19448399999999999</v>
      </c>
      <c r="L683">
        <v>0.28383399999999998</v>
      </c>
      <c r="M683">
        <v>0.277588</v>
      </c>
      <c r="N683">
        <v>0.27008799999999999</v>
      </c>
      <c r="O683">
        <v>0.264179</v>
      </c>
      <c r="P683">
        <v>0.263519</v>
      </c>
      <c r="Q683">
        <v>0.27453100000000003</v>
      </c>
      <c r="R683">
        <v>0.27718399999999999</v>
      </c>
      <c r="S683">
        <v>0.27577800000000002</v>
      </c>
      <c r="T683">
        <v>0.27418900000000002</v>
      </c>
      <c r="U683">
        <v>0.26502900000000001</v>
      </c>
      <c r="V683">
        <v>0.26070900000000002</v>
      </c>
      <c r="W683">
        <v>0.22248999999999999</v>
      </c>
      <c r="X683">
        <v>0.133766</v>
      </c>
      <c r="Y683">
        <v>0.13928699999999999</v>
      </c>
      <c r="Z683">
        <v>0.1333</v>
      </c>
      <c r="AA683">
        <v>0.132021</v>
      </c>
      <c r="AB683">
        <v>0.12764700000000001</v>
      </c>
      <c r="AC683">
        <v>0.120236</v>
      </c>
      <c r="AD683">
        <v>0.125442</v>
      </c>
    </row>
    <row r="684" spans="1:53" x14ac:dyDescent="0.25">
      <c r="A684" t="s">
        <v>100</v>
      </c>
      <c r="B684" t="s">
        <v>101</v>
      </c>
      <c r="C684" t="s">
        <v>20</v>
      </c>
      <c r="D684">
        <v>0.197714</v>
      </c>
      <c r="E684">
        <v>0.19924800000000001</v>
      </c>
      <c r="F684">
        <v>0.20170199999999999</v>
      </c>
      <c r="G684">
        <v>0.20394399999999999</v>
      </c>
      <c r="H684">
        <v>0.20624999999999999</v>
      </c>
      <c r="I684">
        <v>0.206757</v>
      </c>
      <c r="J684">
        <v>0.208703</v>
      </c>
      <c r="K684">
        <v>0.21087</v>
      </c>
      <c r="L684">
        <v>0.211145</v>
      </c>
      <c r="M684">
        <v>0.211067</v>
      </c>
      <c r="N684">
        <v>0.208985</v>
      </c>
      <c r="O684">
        <v>0.20830099999999999</v>
      </c>
      <c r="P684">
        <v>0.21093999999999999</v>
      </c>
      <c r="Q684">
        <v>0.213868</v>
      </c>
      <c r="R684">
        <v>0.21764500000000001</v>
      </c>
      <c r="S684">
        <v>0.22156600000000001</v>
      </c>
      <c r="T684">
        <v>0.22381899999999999</v>
      </c>
      <c r="U684">
        <v>0.22214300000000001</v>
      </c>
      <c r="V684">
        <v>0.223913</v>
      </c>
      <c r="W684">
        <v>0.20197599999999999</v>
      </c>
      <c r="X684">
        <v>0.14108499999999999</v>
      </c>
      <c r="Y684">
        <v>0.14414399999999999</v>
      </c>
      <c r="Z684">
        <v>0.14349200000000001</v>
      </c>
      <c r="AA684">
        <v>0.145431</v>
      </c>
      <c r="AB684">
        <v>0.136213</v>
      </c>
      <c r="AC684">
        <v>0.120236</v>
      </c>
      <c r="AD684">
        <v>0.125442</v>
      </c>
      <c r="AE684">
        <v>0.13017699999999999</v>
      </c>
      <c r="AF684">
        <v>0.127219</v>
      </c>
      <c r="AG684">
        <v>0.13269900000000001</v>
      </c>
      <c r="AH684">
        <v>0.13905999999999999</v>
      </c>
      <c r="AI684">
        <v>0.14994499999999999</v>
      </c>
      <c r="AJ684">
        <v>0.16334299999999999</v>
      </c>
      <c r="AK684">
        <v>0.16519</v>
      </c>
      <c r="AL684">
        <v>0.19295300000000001</v>
      </c>
      <c r="AM684">
        <v>0.244786</v>
      </c>
      <c r="AN684">
        <v>4.4739000000000001E-2</v>
      </c>
    </row>
    <row r="685" spans="1:53" x14ac:dyDescent="0.25">
      <c r="A685" t="s">
        <v>100</v>
      </c>
      <c r="B685" t="s">
        <v>101</v>
      </c>
      <c r="C685" t="s">
        <v>21</v>
      </c>
      <c r="D685">
        <v>1.9849000000000001</v>
      </c>
      <c r="E685">
        <v>6.5046999999999997</v>
      </c>
      <c r="F685">
        <v>3.4382999999999999</v>
      </c>
      <c r="G685">
        <v>7.0088999999999997</v>
      </c>
      <c r="H685">
        <v>9.0615000000000006</v>
      </c>
      <c r="I685">
        <v>13.851800000000001</v>
      </c>
      <c r="J685">
        <v>18.383500000000002</v>
      </c>
      <c r="K685">
        <v>25.480899999999998</v>
      </c>
      <c r="L685">
        <v>7.3369999999999997</v>
      </c>
      <c r="M685">
        <v>5.867</v>
      </c>
      <c r="N685">
        <v>7.9640000000000004</v>
      </c>
      <c r="O685">
        <v>14.6309</v>
      </c>
      <c r="P685">
        <v>17.5107</v>
      </c>
      <c r="Q685">
        <v>7.8021000000000003</v>
      </c>
      <c r="R685">
        <v>9.3209</v>
      </c>
      <c r="S685">
        <v>8.3652999999999995</v>
      </c>
      <c r="T685">
        <v>2.9699</v>
      </c>
      <c r="U685">
        <v>-1.8192999999999999</v>
      </c>
      <c r="V685">
        <v>-2.3008999999999999</v>
      </c>
      <c r="W685">
        <v>-7.5724999999999998</v>
      </c>
      <c r="X685">
        <v>6.2582000000000004</v>
      </c>
      <c r="Y685">
        <v>6.2786</v>
      </c>
      <c r="Z685">
        <v>7.5777000000000001</v>
      </c>
      <c r="AA685">
        <v>7.8529999999999998</v>
      </c>
      <c r="AB685">
        <v>4.6430999999999996</v>
      </c>
      <c r="AC685">
        <v>12.711399999999999</v>
      </c>
      <c r="AD685">
        <v>8.1774000000000004</v>
      </c>
      <c r="AE685">
        <v>6.9265999999999996</v>
      </c>
      <c r="AF685">
        <v>8.5161999999999995</v>
      </c>
      <c r="AG685">
        <v>8.3073999999999995</v>
      </c>
      <c r="AH685">
        <v>5.1775000000000002</v>
      </c>
      <c r="AI685">
        <v>6.5067000000000004</v>
      </c>
      <c r="AJ685">
        <v>7.1745999999999999</v>
      </c>
      <c r="AK685">
        <v>8.3391000000000002</v>
      </c>
      <c r="AL685">
        <v>8.6097999999999999</v>
      </c>
      <c r="AM685">
        <v>8.4659999999999993</v>
      </c>
      <c r="AN685">
        <v>11.541499999999999</v>
      </c>
      <c r="AO685">
        <v>11.8872</v>
      </c>
      <c r="AP685">
        <v>16.655799999999999</v>
      </c>
      <c r="AQ685">
        <v>15.812099999999999</v>
      </c>
      <c r="AR685">
        <v>19.454000000000001</v>
      </c>
      <c r="AS685">
        <v>22.808900000000001</v>
      </c>
    </row>
    <row r="686" spans="1:53" x14ac:dyDescent="0.25">
      <c r="A686" t="s">
        <v>100</v>
      </c>
      <c r="B686" t="s">
        <v>101</v>
      </c>
      <c r="C686" t="s">
        <v>22</v>
      </c>
      <c r="D686">
        <v>7.4044999999999996</v>
      </c>
      <c r="E686">
        <v>9.3589000000000002</v>
      </c>
      <c r="F686">
        <v>8.2866999999999997</v>
      </c>
      <c r="G686">
        <v>9.9307999999999996</v>
      </c>
      <c r="H686">
        <v>10.8164</v>
      </c>
      <c r="I686">
        <v>4.7633999999999999</v>
      </c>
      <c r="J686">
        <v>6.4614000000000003</v>
      </c>
      <c r="K686">
        <v>6.0445000000000002</v>
      </c>
      <c r="L686">
        <v>5.2827000000000002</v>
      </c>
      <c r="M686">
        <v>4.5317999999999996</v>
      </c>
      <c r="N686">
        <v>6.4058000000000002</v>
      </c>
      <c r="O686">
        <v>9.6676000000000002</v>
      </c>
      <c r="P686">
        <v>9.4975000000000005</v>
      </c>
      <c r="Q686">
        <v>8.9976000000000003</v>
      </c>
      <c r="R686">
        <v>10.3392</v>
      </c>
      <c r="S686">
        <v>10.181800000000001</v>
      </c>
      <c r="T686">
        <v>8.0913000000000004</v>
      </c>
      <c r="U686">
        <v>4.5587999999999997</v>
      </c>
      <c r="V686">
        <v>1.4561999999999999</v>
      </c>
      <c r="W686">
        <v>-2.3180000000000001</v>
      </c>
      <c r="X686">
        <v>6.0598000000000001</v>
      </c>
      <c r="Y686">
        <v>6.0039999999999996</v>
      </c>
      <c r="Z686">
        <v>4.7659000000000002</v>
      </c>
      <c r="AA686">
        <v>4.9817999999999998</v>
      </c>
      <c r="AB686">
        <v>3.5745</v>
      </c>
      <c r="AC686">
        <v>9.3839000000000006</v>
      </c>
      <c r="AD686">
        <v>9.9547000000000008</v>
      </c>
      <c r="AE686">
        <v>10.26</v>
      </c>
      <c r="AF686">
        <v>13.3787</v>
      </c>
      <c r="AG686">
        <v>13.037599999999999</v>
      </c>
      <c r="AH686">
        <v>13.0905</v>
      </c>
      <c r="AI686">
        <v>12.088900000000001</v>
      </c>
      <c r="AJ686">
        <v>13.8218</v>
      </c>
      <c r="AK686">
        <v>15.8413</v>
      </c>
    </row>
    <row r="687" spans="1:53" x14ac:dyDescent="0.25">
      <c r="A687" t="s">
        <v>100</v>
      </c>
      <c r="B687" t="s">
        <v>101</v>
      </c>
      <c r="C687" t="s">
        <v>23</v>
      </c>
      <c r="D687">
        <v>7.0750000000000002</v>
      </c>
      <c r="E687">
        <v>22.150200000000002</v>
      </c>
      <c r="F687">
        <v>7.3463000000000003</v>
      </c>
      <c r="G687">
        <v>17.573</v>
      </c>
      <c r="H687">
        <v>8.1197999999999997</v>
      </c>
      <c r="I687">
        <v>9.7422000000000004</v>
      </c>
      <c r="J687">
        <v>10.357100000000001</v>
      </c>
      <c r="K687">
        <v>-10.0502</v>
      </c>
      <c r="L687">
        <v>-8.6687999999999992</v>
      </c>
      <c r="M687">
        <v>-9.9929000000000006</v>
      </c>
      <c r="N687">
        <v>-7.0826000000000002</v>
      </c>
      <c r="O687">
        <v>21.354900000000001</v>
      </c>
      <c r="P687">
        <v>26.264700000000001</v>
      </c>
      <c r="Q687">
        <v>42.871200000000002</v>
      </c>
      <c r="R687">
        <v>52.054900000000004</v>
      </c>
      <c r="S687">
        <v>86.058000000000007</v>
      </c>
      <c r="T687">
        <v>4.4992999999999999</v>
      </c>
      <c r="U687">
        <v>-9.5635999999999992</v>
      </c>
      <c r="V687">
        <v>-13.3912</v>
      </c>
      <c r="W687">
        <v>-23.356200000000001</v>
      </c>
      <c r="X687">
        <v>24.672000000000001</v>
      </c>
      <c r="Y687">
        <v>-2.8035000000000001</v>
      </c>
      <c r="Z687">
        <v>-1.4414</v>
      </c>
      <c r="AA687">
        <v>-2.8363999999999998</v>
      </c>
      <c r="AB687">
        <v>-16.151599999999998</v>
      </c>
      <c r="AC687">
        <v>8.7861999999999991</v>
      </c>
      <c r="AD687">
        <v>9.4741999999999997</v>
      </c>
      <c r="AE687">
        <v>7.5330000000000004</v>
      </c>
      <c r="AF687">
        <v>12.2555</v>
      </c>
      <c r="AG687">
        <v>11.794</v>
      </c>
      <c r="AH687">
        <v>14.1935</v>
      </c>
      <c r="AI687">
        <v>18.375499999999999</v>
      </c>
      <c r="AJ687">
        <v>18.394100000000002</v>
      </c>
      <c r="AK687">
        <v>16.46</v>
      </c>
      <c r="AL687">
        <v>0.45140000000000002</v>
      </c>
      <c r="AM687">
        <v>-4.8147000000000002</v>
      </c>
      <c r="AN687">
        <v>-5.9218000000000002</v>
      </c>
      <c r="AO687">
        <v>-4.4726999999999997</v>
      </c>
      <c r="AP687">
        <v>1.0004999999999999</v>
      </c>
      <c r="AQ687">
        <v>6.3853</v>
      </c>
      <c r="AR687">
        <v>10.055899999999999</v>
      </c>
      <c r="AS687">
        <v>13.354900000000001</v>
      </c>
      <c r="AT687">
        <v>26.553599999999999</v>
      </c>
      <c r="AU687">
        <v>25.7334</v>
      </c>
      <c r="AV687">
        <v>32.1526</v>
      </c>
      <c r="AW687">
        <v>27.427399999999999</v>
      </c>
      <c r="AX687">
        <v>26.1646</v>
      </c>
      <c r="AY687">
        <v>17.0837</v>
      </c>
      <c r="AZ687">
        <v>16.552499999999998</v>
      </c>
      <c r="BA687">
        <v>27.92</v>
      </c>
    </row>
    <row r="688" spans="1:53" x14ac:dyDescent="0.25">
      <c r="A688" t="s">
        <v>100</v>
      </c>
      <c r="B688" t="s">
        <v>101</v>
      </c>
      <c r="C688" t="s">
        <v>24</v>
      </c>
      <c r="D688">
        <v>0.122252</v>
      </c>
      <c r="E688">
        <v>0.26049699999999998</v>
      </c>
      <c r="F688">
        <v>0.14333699999999999</v>
      </c>
      <c r="G688">
        <v>0.25885000000000002</v>
      </c>
      <c r="H688">
        <v>0.12595799999999999</v>
      </c>
      <c r="I688">
        <v>0.13942399999999999</v>
      </c>
      <c r="J688">
        <v>0.14294100000000001</v>
      </c>
      <c r="K688">
        <v>-7.2003999999999999E-2</v>
      </c>
      <c r="L688">
        <v>-6.2445000000000001E-2</v>
      </c>
      <c r="M688">
        <v>-8.6384000000000002E-2</v>
      </c>
      <c r="N688">
        <v>-6.2056E-2</v>
      </c>
      <c r="O688">
        <v>0.15096699999999999</v>
      </c>
      <c r="P688">
        <v>0.28853000000000001</v>
      </c>
      <c r="Q688">
        <v>0.47046399999999999</v>
      </c>
      <c r="R688">
        <v>0.59244600000000003</v>
      </c>
      <c r="S688">
        <v>0.83958100000000002</v>
      </c>
      <c r="T688">
        <v>5.3942999999999998E-2</v>
      </c>
      <c r="U688">
        <v>-9.7945000000000004E-2</v>
      </c>
      <c r="V688">
        <v>-0.13526199999999999</v>
      </c>
      <c r="W688">
        <v>-0.258162</v>
      </c>
      <c r="X688">
        <v>0.27874599999999999</v>
      </c>
      <c r="Y688">
        <v>-7.1139999999999997E-3</v>
      </c>
      <c r="Z688">
        <v>7.7359999999999998E-3</v>
      </c>
      <c r="AA688">
        <v>-8.5339999999999999E-3</v>
      </c>
      <c r="AB688">
        <v>-0.14893500000000001</v>
      </c>
      <c r="AC688">
        <v>0.10588599999999999</v>
      </c>
      <c r="AD688">
        <v>0.117465</v>
      </c>
      <c r="AE688">
        <v>0.104091</v>
      </c>
      <c r="AF688">
        <v>0.161775</v>
      </c>
      <c r="AG688">
        <v>0.16905300000000001</v>
      </c>
      <c r="AH688">
        <v>0.164245</v>
      </c>
      <c r="AI688">
        <v>0.207536</v>
      </c>
      <c r="AJ688">
        <v>0.19370000000000001</v>
      </c>
      <c r="AK688">
        <v>0.170739</v>
      </c>
      <c r="AL688">
        <v>6.1500000000000001E-3</v>
      </c>
      <c r="AM688">
        <v>-4.9683999999999999E-2</v>
      </c>
      <c r="AN688">
        <v>-6.0218000000000001E-2</v>
      </c>
      <c r="AO688">
        <v>-4.3210999999999999E-2</v>
      </c>
      <c r="AP688">
        <v>1.1549E-2</v>
      </c>
      <c r="AQ688">
        <v>7.3532E-2</v>
      </c>
      <c r="AR688">
        <v>0.109625</v>
      </c>
      <c r="AS688">
        <v>0.15053</v>
      </c>
      <c r="AT688">
        <v>0.28478599999999998</v>
      </c>
      <c r="AU688">
        <v>0.27656900000000001</v>
      </c>
      <c r="AV688">
        <v>0.36860999999999999</v>
      </c>
      <c r="AW688">
        <v>0.31139800000000001</v>
      </c>
      <c r="AX688">
        <v>0.32122000000000001</v>
      </c>
      <c r="AY688">
        <v>0.18351200000000001</v>
      </c>
      <c r="AZ688">
        <v>0.16778299999999999</v>
      </c>
      <c r="BA688">
        <v>0.28686200000000001</v>
      </c>
    </row>
    <row r="689" spans="1:93" x14ac:dyDescent="0.25">
      <c r="A689" t="s">
        <v>100</v>
      </c>
      <c r="B689" t="s">
        <v>101</v>
      </c>
      <c r="C689" t="s">
        <v>25</v>
      </c>
      <c r="D689">
        <v>0.185084</v>
      </c>
      <c r="E689">
        <v>0.32050200000000001</v>
      </c>
      <c r="F689">
        <v>0.20533999999999999</v>
      </c>
      <c r="G689">
        <v>0.29154099999999999</v>
      </c>
      <c r="H689">
        <v>0.38435900000000001</v>
      </c>
      <c r="I689">
        <v>0.55082900000000001</v>
      </c>
      <c r="J689">
        <v>0.70712399999999997</v>
      </c>
      <c r="K689">
        <v>0.96484400000000003</v>
      </c>
      <c r="L689">
        <v>0.27536699999999997</v>
      </c>
      <c r="M689">
        <v>0.21185699999999999</v>
      </c>
      <c r="N689">
        <v>0.29159400000000002</v>
      </c>
      <c r="O689">
        <v>0.57069199999999998</v>
      </c>
      <c r="P689">
        <v>0.73658500000000005</v>
      </c>
      <c r="Q689">
        <v>0.31700400000000001</v>
      </c>
      <c r="R689">
        <v>0.38698199999999999</v>
      </c>
      <c r="S689">
        <v>0.35302499999999998</v>
      </c>
      <c r="T689">
        <v>0.14700199999999999</v>
      </c>
      <c r="U689">
        <v>-1.3717E-2</v>
      </c>
      <c r="V689">
        <v>-2.7255000000000001E-2</v>
      </c>
      <c r="W689">
        <v>-0.193353</v>
      </c>
      <c r="X689">
        <v>0.26727699999999999</v>
      </c>
      <c r="Y689">
        <v>0.26882899999999998</v>
      </c>
      <c r="Z689">
        <v>0.35774600000000001</v>
      </c>
      <c r="AA689">
        <v>0.31743900000000003</v>
      </c>
      <c r="AB689">
        <v>0.19117999999999999</v>
      </c>
      <c r="AC689">
        <v>0.52190700000000001</v>
      </c>
      <c r="AD689">
        <v>0.31079000000000001</v>
      </c>
      <c r="AE689">
        <v>0.26968500000000001</v>
      </c>
      <c r="AF689">
        <v>0.29704900000000001</v>
      </c>
      <c r="AG689">
        <v>0.28552499999999997</v>
      </c>
      <c r="AH689">
        <v>0.18493299999999999</v>
      </c>
      <c r="AI689">
        <v>0.23192099999999999</v>
      </c>
      <c r="AJ689">
        <v>0.26039899999999999</v>
      </c>
      <c r="AK689">
        <v>0.28876600000000002</v>
      </c>
      <c r="AL689">
        <v>0.307616</v>
      </c>
      <c r="AM689">
        <v>0.30234800000000001</v>
      </c>
      <c r="AN689">
        <v>0.42719499999999999</v>
      </c>
      <c r="AO689">
        <v>0.44360500000000003</v>
      </c>
      <c r="AP689">
        <v>0.67341899999999999</v>
      </c>
      <c r="AQ689">
        <v>0.61879499999999998</v>
      </c>
      <c r="AR689">
        <v>0.77344599999999997</v>
      </c>
      <c r="AS689">
        <v>0.96610399999999996</v>
      </c>
    </row>
    <row r="690" spans="1:93" x14ac:dyDescent="0.25">
      <c r="A690" t="s">
        <v>100</v>
      </c>
      <c r="B690" t="s">
        <v>101</v>
      </c>
      <c r="C690" t="s">
        <v>26</v>
      </c>
      <c r="D690">
        <v>0.60938800000000004</v>
      </c>
      <c r="E690">
        <v>0.75156800000000001</v>
      </c>
      <c r="F690">
        <v>0.65635200000000005</v>
      </c>
      <c r="G690">
        <v>0.78277600000000003</v>
      </c>
      <c r="H690">
        <v>0.848356</v>
      </c>
      <c r="I690">
        <v>0.37969900000000001</v>
      </c>
      <c r="J690">
        <v>0.48686400000000002</v>
      </c>
      <c r="K690">
        <v>0.44515700000000002</v>
      </c>
      <c r="L690">
        <v>0.382241</v>
      </c>
      <c r="M690">
        <v>0.32501200000000002</v>
      </c>
      <c r="N690">
        <v>0.45291599999999999</v>
      </c>
      <c r="O690">
        <v>0.70791199999999999</v>
      </c>
      <c r="P690">
        <v>0.72101000000000004</v>
      </c>
      <c r="Q690">
        <v>0.68302700000000005</v>
      </c>
      <c r="R690">
        <v>0.80346600000000001</v>
      </c>
      <c r="S690">
        <v>0.79185399999999995</v>
      </c>
      <c r="T690">
        <v>0.60538499999999995</v>
      </c>
      <c r="U690">
        <v>0.33997500000000003</v>
      </c>
      <c r="V690">
        <v>0.13947799999999999</v>
      </c>
      <c r="W690">
        <v>-7.4340000000000003E-2</v>
      </c>
      <c r="X690">
        <v>0.43149300000000002</v>
      </c>
      <c r="Y690">
        <v>0.42127900000000001</v>
      </c>
      <c r="Z690">
        <v>0.33798499999999998</v>
      </c>
      <c r="AA690">
        <v>0.36277999999999999</v>
      </c>
      <c r="AB690">
        <v>0.24217</v>
      </c>
      <c r="AC690">
        <v>0.64449900000000004</v>
      </c>
      <c r="AD690">
        <v>0.70026699999999997</v>
      </c>
      <c r="AE690">
        <v>0.72474099999999997</v>
      </c>
      <c r="AF690">
        <v>1.033493</v>
      </c>
      <c r="AG690">
        <v>0.96129699999999996</v>
      </c>
      <c r="AH690">
        <v>0.96025099999999997</v>
      </c>
      <c r="AI690">
        <v>0.85763199999999995</v>
      </c>
      <c r="AJ690">
        <v>1.003252</v>
      </c>
      <c r="AK690">
        <v>1.202331</v>
      </c>
    </row>
    <row r="691" spans="1:93" x14ac:dyDescent="0.25">
      <c r="A691" t="s">
        <v>100</v>
      </c>
      <c r="B691" t="s">
        <v>101</v>
      </c>
      <c r="C691" t="s">
        <v>27</v>
      </c>
      <c r="D691">
        <v>1.303828</v>
      </c>
      <c r="E691">
        <v>1.4894670000000001</v>
      </c>
      <c r="F691">
        <v>1.216175</v>
      </c>
      <c r="G691">
        <v>1.419746</v>
      </c>
      <c r="H691">
        <v>1.293801</v>
      </c>
      <c r="I691">
        <v>1.268913</v>
      </c>
      <c r="J691">
        <v>1.5280670000000001</v>
      </c>
      <c r="K691">
        <v>1.492521</v>
      </c>
      <c r="L691">
        <v>1.810778</v>
      </c>
      <c r="M691">
        <v>1.5987420000000001</v>
      </c>
      <c r="N691">
        <v>1.8480799999999999</v>
      </c>
      <c r="O691">
        <v>2.1726730000000001</v>
      </c>
      <c r="P691">
        <v>2.4476149999999999</v>
      </c>
      <c r="Q691">
        <v>2.7065830000000002</v>
      </c>
    </row>
    <row r="692" spans="1:93" x14ac:dyDescent="0.25">
      <c r="A692" t="s">
        <v>102</v>
      </c>
      <c r="B692" t="s">
        <v>103</v>
      </c>
      <c r="C692" t="s">
        <v>10</v>
      </c>
      <c r="D692">
        <v>-12.7216</v>
      </c>
      <c r="E692">
        <v>-6.4348999999999998</v>
      </c>
      <c r="F692">
        <v>-11.9679</v>
      </c>
      <c r="G692">
        <v>-12.348599999999999</v>
      </c>
      <c r="H692">
        <v>-15.889799999999999</v>
      </c>
      <c r="I692">
        <v>-8.8966999999999992</v>
      </c>
      <c r="J692">
        <v>-5.7990000000000004</v>
      </c>
      <c r="K692">
        <v>1.3241000000000001</v>
      </c>
      <c r="L692">
        <v>7.9816000000000003</v>
      </c>
      <c r="M692">
        <v>3.3258000000000001</v>
      </c>
      <c r="N692">
        <v>2.3774999999999999</v>
      </c>
      <c r="O692">
        <v>2.0415999999999999</v>
      </c>
      <c r="P692">
        <v>4.5852000000000004</v>
      </c>
      <c r="Q692">
        <v>13.35</v>
      </c>
      <c r="R692">
        <v>15.8972</v>
      </c>
      <c r="S692">
        <v>22.540199999999999</v>
      </c>
      <c r="T692">
        <v>-17.480699999999999</v>
      </c>
      <c r="U692">
        <v>-24.617699999999999</v>
      </c>
      <c r="V692">
        <v>-18.883400000000002</v>
      </c>
      <c r="W692">
        <v>-11.0723</v>
      </c>
      <c r="X692">
        <v>-3.4487999999999999</v>
      </c>
      <c r="Y692">
        <v>-0.105</v>
      </c>
      <c r="Z692">
        <v>-5.2392000000000003</v>
      </c>
      <c r="AA692">
        <v>-6.7617000000000003</v>
      </c>
      <c r="AB692">
        <v>-7.3346</v>
      </c>
      <c r="AC692">
        <v>-3.7961</v>
      </c>
      <c r="AD692">
        <v>-2.6958000000000002</v>
      </c>
      <c r="AE692">
        <v>-2.4489000000000001</v>
      </c>
      <c r="AF692">
        <v>-7.1035000000000004</v>
      </c>
      <c r="AG692">
        <v>-8.8789999999999996</v>
      </c>
      <c r="AH692">
        <v>-4.2579000000000002</v>
      </c>
      <c r="AI692">
        <v>-4.2092000000000001</v>
      </c>
      <c r="AJ692">
        <v>0.96430000000000005</v>
      </c>
      <c r="AK692">
        <v>-1.736</v>
      </c>
      <c r="AL692">
        <v>-3.2763</v>
      </c>
      <c r="AM692">
        <v>-3.5629</v>
      </c>
      <c r="AN692">
        <v>-3.2532000000000001</v>
      </c>
      <c r="AO692">
        <v>1.1229</v>
      </c>
      <c r="AP692">
        <v>-3.0868000000000002</v>
      </c>
      <c r="AQ692">
        <v>-3.6070000000000002</v>
      </c>
      <c r="AR692">
        <v>-5.9024000000000001</v>
      </c>
      <c r="AS692">
        <v>-9.2508999999999997</v>
      </c>
      <c r="AT692">
        <v>2.4196</v>
      </c>
      <c r="AU692">
        <v>4.1840000000000002</v>
      </c>
      <c r="AV692">
        <v>4.6116999999999999</v>
      </c>
      <c r="AW692">
        <v>12.286199999999999</v>
      </c>
      <c r="AX692">
        <v>12.555300000000001</v>
      </c>
      <c r="AY692">
        <v>6.8663999999999996</v>
      </c>
      <c r="AZ692">
        <v>4.5810000000000004</v>
      </c>
      <c r="BA692">
        <v>-4.2416</v>
      </c>
      <c r="BB692">
        <v>-9.0542999999999996</v>
      </c>
      <c r="BC692">
        <v>-8.3994</v>
      </c>
      <c r="BD692">
        <v>-4.5997000000000003</v>
      </c>
      <c r="BE692">
        <v>-2.6890000000000001</v>
      </c>
      <c r="BF692">
        <v>7.7462999999999997</v>
      </c>
      <c r="BG692">
        <v>8.3932000000000002</v>
      </c>
      <c r="BH692">
        <v>11.431800000000001</v>
      </c>
      <c r="BI692">
        <v>8.3201999999999998</v>
      </c>
      <c r="BJ692">
        <v>11.4452</v>
      </c>
      <c r="BK692">
        <v>10.4031</v>
      </c>
      <c r="BL692">
        <v>13.351000000000001</v>
      </c>
      <c r="BM692">
        <v>4.0872000000000002</v>
      </c>
      <c r="BN692">
        <v>0.1883</v>
      </c>
      <c r="BO692">
        <v>3.0354999999999999</v>
      </c>
      <c r="BP692">
        <v>7.3098000000000001</v>
      </c>
      <c r="BQ692">
        <v>2.0962999999999998</v>
      </c>
      <c r="BR692">
        <v>-2.4986999999999999</v>
      </c>
      <c r="BS692">
        <v>-8.3694000000000006</v>
      </c>
      <c r="BT692">
        <v>-3.8563999999999998</v>
      </c>
      <c r="BU692">
        <v>-1.1235999999999999</v>
      </c>
      <c r="BV692">
        <v>1.6778</v>
      </c>
      <c r="BW692">
        <v>-6.5100000000000005E-2</v>
      </c>
      <c r="BX692">
        <v>-9.5215999999999994</v>
      </c>
      <c r="BY692">
        <v>-8.2690999999999999</v>
      </c>
      <c r="BZ692">
        <v>-3.4731999999999998</v>
      </c>
      <c r="CA692">
        <v>-0.43230000000000002</v>
      </c>
      <c r="CB692">
        <v>2.0669</v>
      </c>
      <c r="CC692">
        <v>3.1766000000000001</v>
      </c>
      <c r="CD692">
        <v>4.8246000000000002</v>
      </c>
      <c r="CE692">
        <v>2.9986999999999999</v>
      </c>
      <c r="CF692">
        <v>6.8079999999999998</v>
      </c>
      <c r="CG692">
        <v>6.4207999999999998</v>
      </c>
      <c r="CH692">
        <v>7.2702999999999998</v>
      </c>
      <c r="CI692">
        <v>14.632099999999999</v>
      </c>
      <c r="CJ692">
        <v>2.8212999999999999</v>
      </c>
      <c r="CK692">
        <v>5.2194000000000003</v>
      </c>
      <c r="CL692">
        <v>-0.39889999999999998</v>
      </c>
      <c r="CM692">
        <v>-4.4036</v>
      </c>
      <c r="CN692">
        <v>5.4718999999999998</v>
      </c>
      <c r="CO692">
        <v>18.794699999999999</v>
      </c>
    </row>
    <row r="693" spans="1:93" x14ac:dyDescent="0.25">
      <c r="A693" t="s">
        <v>102</v>
      </c>
      <c r="B693" t="s">
        <v>103</v>
      </c>
      <c r="C693" t="s">
        <v>11</v>
      </c>
      <c r="D693">
        <v>9.8000000000000004E-2</v>
      </c>
      <c r="E693">
        <v>0.38500000000000001</v>
      </c>
      <c r="F693">
        <v>0.1981</v>
      </c>
      <c r="G693">
        <v>0.3916</v>
      </c>
      <c r="H693">
        <v>0.50229999999999997</v>
      </c>
      <c r="I693">
        <v>0.69010000000000005</v>
      </c>
      <c r="J693">
        <v>0.94269999999999998</v>
      </c>
      <c r="K693">
        <v>1.1811</v>
      </c>
      <c r="L693">
        <v>0.26879999999999998</v>
      </c>
      <c r="M693">
        <v>0.21879999999999999</v>
      </c>
      <c r="N693">
        <v>0.32219999999999999</v>
      </c>
      <c r="O693">
        <v>0.59740000000000004</v>
      </c>
      <c r="P693">
        <v>0.85650000000000004</v>
      </c>
      <c r="Q693">
        <v>0.41909999999999997</v>
      </c>
      <c r="R693">
        <v>0.46139999999999998</v>
      </c>
      <c r="S693">
        <v>0.4199</v>
      </c>
      <c r="T693">
        <v>0.20730000000000001</v>
      </c>
      <c r="U693">
        <v>2.06E-2</v>
      </c>
      <c r="V693">
        <v>-2.0899999999999998E-2</v>
      </c>
      <c r="W693">
        <v>-0.27589999999999998</v>
      </c>
      <c r="X693">
        <v>0.65559999999999996</v>
      </c>
      <c r="Y693">
        <v>0.59009999999999996</v>
      </c>
      <c r="Z693">
        <v>0.7</v>
      </c>
      <c r="AA693">
        <v>0.64510000000000001</v>
      </c>
      <c r="AB693">
        <v>0.3795</v>
      </c>
      <c r="AC693">
        <v>1.0528</v>
      </c>
      <c r="AD693">
        <v>0.62809999999999999</v>
      </c>
      <c r="AE693">
        <v>0.55730000000000002</v>
      </c>
      <c r="AF693">
        <v>0.75860000000000005</v>
      </c>
      <c r="AG693">
        <v>0.76929999999999998</v>
      </c>
      <c r="AH693">
        <v>0.54710000000000003</v>
      </c>
      <c r="AI693">
        <v>0.61199999999999999</v>
      </c>
      <c r="AJ693">
        <v>0.60850000000000004</v>
      </c>
      <c r="AK693">
        <v>0.74639999999999995</v>
      </c>
      <c r="AL693">
        <v>0.82930000000000004</v>
      </c>
      <c r="AM693">
        <v>0.83730000000000004</v>
      </c>
      <c r="AN693">
        <v>1.2906</v>
      </c>
      <c r="AO693">
        <v>1.3275999999999999</v>
      </c>
      <c r="AP693">
        <v>1.9461999999999999</v>
      </c>
    </row>
    <row r="694" spans="1:93" x14ac:dyDescent="0.25">
      <c r="A694" t="s">
        <v>102</v>
      </c>
      <c r="B694" t="s">
        <v>103</v>
      </c>
      <c r="C694" t="s">
        <v>12</v>
      </c>
      <c r="D694">
        <v>0.34200000000000003</v>
      </c>
      <c r="E694">
        <v>0.44180000000000003</v>
      </c>
      <c r="F694">
        <v>0.3725</v>
      </c>
      <c r="G694">
        <v>0.44969999999999999</v>
      </c>
      <c r="H694">
        <v>0.50760000000000005</v>
      </c>
      <c r="I694">
        <v>0.24510000000000001</v>
      </c>
      <c r="J694">
        <v>0.3286</v>
      </c>
      <c r="K694">
        <v>0.30869999999999997</v>
      </c>
      <c r="L694">
        <v>0.29659999999999997</v>
      </c>
      <c r="M694">
        <v>0.2399</v>
      </c>
      <c r="N694">
        <v>0.32269999999999999</v>
      </c>
      <c r="O694">
        <v>0.49659999999999999</v>
      </c>
      <c r="P694">
        <v>0.56579999999999997</v>
      </c>
      <c r="Q694">
        <v>0.51039999999999996</v>
      </c>
      <c r="R694">
        <v>0.55889999999999995</v>
      </c>
      <c r="S694">
        <v>0.52739999999999998</v>
      </c>
      <c r="T694">
        <v>0.42780000000000001</v>
      </c>
      <c r="U694">
        <v>0.26910000000000001</v>
      </c>
      <c r="V694">
        <v>0.13339999999999999</v>
      </c>
      <c r="W694">
        <v>-5.7099999999999998E-2</v>
      </c>
      <c r="X694">
        <v>0.59240000000000004</v>
      </c>
      <c r="Y694">
        <v>0.57640000000000002</v>
      </c>
      <c r="Z694">
        <v>0.47039999999999998</v>
      </c>
      <c r="AA694">
        <v>0.4874</v>
      </c>
      <c r="AB694">
        <v>0.35270000000000001</v>
      </c>
      <c r="AC694">
        <v>0.88660000000000005</v>
      </c>
      <c r="AD694">
        <v>0.95379999999999998</v>
      </c>
      <c r="AE694">
        <v>0.96009999999999995</v>
      </c>
      <c r="AF694">
        <v>1.2637</v>
      </c>
      <c r="AG694">
        <v>1.2391000000000001</v>
      </c>
      <c r="AH694">
        <v>1.2948999999999999</v>
      </c>
      <c r="AI694">
        <v>1.1423000000000001</v>
      </c>
      <c r="AJ694">
        <v>1.2623</v>
      </c>
    </row>
    <row r="695" spans="1:93" x14ac:dyDescent="0.25">
      <c r="A695" t="s">
        <v>102</v>
      </c>
      <c r="B695" t="s">
        <v>103</v>
      </c>
      <c r="C695" t="s">
        <v>13</v>
      </c>
      <c r="D695">
        <v>0.16550000000000001</v>
      </c>
      <c r="E695">
        <v>0.66259999999999997</v>
      </c>
      <c r="F695">
        <v>0.34300000000000003</v>
      </c>
      <c r="G695">
        <v>0.66410000000000002</v>
      </c>
      <c r="H695">
        <v>0.86380000000000001</v>
      </c>
      <c r="I695">
        <v>1.1567000000000001</v>
      </c>
      <c r="J695">
        <v>1.5434000000000001</v>
      </c>
      <c r="K695">
        <v>2.0200999999999998</v>
      </c>
      <c r="L695">
        <v>0.27229999999999999</v>
      </c>
      <c r="M695">
        <v>0.2094</v>
      </c>
      <c r="N695">
        <v>0.29820000000000002</v>
      </c>
      <c r="O695">
        <v>0.53110000000000002</v>
      </c>
      <c r="P695">
        <v>0.72</v>
      </c>
      <c r="Q695">
        <v>0.3755</v>
      </c>
      <c r="R695">
        <v>0.42220000000000002</v>
      </c>
      <c r="S695">
        <v>0.37509999999999999</v>
      </c>
      <c r="T695">
        <v>0.19600000000000001</v>
      </c>
      <c r="U695">
        <v>1.9300000000000001E-2</v>
      </c>
      <c r="V695">
        <v>-1.9300000000000001E-2</v>
      </c>
      <c r="W695">
        <v>-0.22639999999999999</v>
      </c>
      <c r="X695">
        <v>0.86529999999999996</v>
      </c>
      <c r="Y695">
        <v>0.78469999999999995</v>
      </c>
      <c r="Z695">
        <v>0.90139999999999998</v>
      </c>
      <c r="AA695">
        <v>0.82150000000000001</v>
      </c>
      <c r="AB695">
        <v>0.48620000000000002</v>
      </c>
      <c r="AC695">
        <v>1.5367999999999999</v>
      </c>
      <c r="AD695">
        <v>0.95440000000000003</v>
      </c>
      <c r="AE695">
        <v>0.86219999999999997</v>
      </c>
      <c r="AF695">
        <v>1.1443000000000001</v>
      </c>
      <c r="AG695">
        <v>1.2293000000000001</v>
      </c>
      <c r="AH695">
        <v>0.84550000000000003</v>
      </c>
      <c r="AI695">
        <v>0.95660000000000001</v>
      </c>
      <c r="AJ695">
        <v>0.95730000000000004</v>
      </c>
      <c r="AK695">
        <v>1.1411</v>
      </c>
      <c r="AL695">
        <v>1.2647999999999999</v>
      </c>
      <c r="AM695">
        <v>1.3206</v>
      </c>
      <c r="AN695">
        <v>2.0693999999999999</v>
      </c>
      <c r="AO695">
        <v>2.0722</v>
      </c>
      <c r="AP695">
        <v>3.0124</v>
      </c>
      <c r="AQ695">
        <v>2.7343000000000002</v>
      </c>
      <c r="AR695">
        <v>3.0282</v>
      </c>
      <c r="AS695">
        <v>5.0263</v>
      </c>
      <c r="AT695">
        <v>3.8963999999999999</v>
      </c>
      <c r="AU695">
        <v>3.3974000000000002</v>
      </c>
      <c r="AV695">
        <v>3.9335</v>
      </c>
      <c r="AW695">
        <v>4.1468999999999996</v>
      </c>
      <c r="AX695">
        <v>4.7102000000000004</v>
      </c>
    </row>
    <row r="696" spans="1:93" x14ac:dyDescent="0.25">
      <c r="A696" t="s">
        <v>102</v>
      </c>
      <c r="B696" t="s">
        <v>103</v>
      </c>
      <c r="C696" t="s">
        <v>14</v>
      </c>
      <c r="D696">
        <v>0.35649999999999998</v>
      </c>
      <c r="E696">
        <v>0.45760000000000001</v>
      </c>
      <c r="F696">
        <v>0.3881</v>
      </c>
      <c r="G696">
        <v>0.46949999999999997</v>
      </c>
      <c r="H696">
        <v>0.53520000000000001</v>
      </c>
      <c r="I696">
        <v>0.26050000000000001</v>
      </c>
      <c r="J696">
        <v>0.35260000000000002</v>
      </c>
      <c r="K696">
        <v>0.32300000000000001</v>
      </c>
      <c r="L696">
        <v>0.30249999999999999</v>
      </c>
      <c r="M696">
        <v>0.23980000000000001</v>
      </c>
      <c r="N696">
        <v>0.31009999999999999</v>
      </c>
      <c r="O696">
        <v>0.45939999999999998</v>
      </c>
      <c r="P696">
        <v>0.51490000000000002</v>
      </c>
      <c r="Q696">
        <v>0.45600000000000002</v>
      </c>
      <c r="R696">
        <v>0.50009999999999999</v>
      </c>
      <c r="S696">
        <v>0.46970000000000001</v>
      </c>
      <c r="T696">
        <v>0.38629999999999998</v>
      </c>
      <c r="U696">
        <v>0.25519999999999998</v>
      </c>
      <c r="V696">
        <v>0.1258</v>
      </c>
      <c r="W696">
        <v>-5.1799999999999999E-2</v>
      </c>
      <c r="X696">
        <v>0.83540000000000003</v>
      </c>
      <c r="Y696">
        <v>0.82089999999999996</v>
      </c>
      <c r="Z696">
        <v>0.66720000000000002</v>
      </c>
      <c r="AA696">
        <v>0.68799999999999994</v>
      </c>
      <c r="AB696">
        <v>0.47470000000000001</v>
      </c>
      <c r="AC696">
        <v>1.3130999999999999</v>
      </c>
      <c r="AD696">
        <v>1.4359</v>
      </c>
      <c r="AE696">
        <v>1.4821</v>
      </c>
      <c r="AF696">
        <v>1.9448000000000001</v>
      </c>
      <c r="AG696">
        <v>1.9229000000000001</v>
      </c>
      <c r="AH696">
        <v>1.9891000000000001</v>
      </c>
      <c r="AI696">
        <v>1.7737000000000001</v>
      </c>
      <c r="AJ696">
        <v>1.9794</v>
      </c>
      <c r="AK696">
        <v>2.1564000000000001</v>
      </c>
      <c r="AL696">
        <v>1.3733</v>
      </c>
      <c r="AM696">
        <v>1.3240000000000001</v>
      </c>
      <c r="AN696">
        <v>1.698</v>
      </c>
      <c r="AO696">
        <v>1.9569000000000001</v>
      </c>
      <c r="AP696">
        <v>2.7827999999999999</v>
      </c>
      <c r="AQ696">
        <v>2.3879999999999999</v>
      </c>
      <c r="AR696">
        <v>2.4575999999999998</v>
      </c>
      <c r="AS696">
        <v>3.6669</v>
      </c>
      <c r="AT696">
        <v>5.3162000000000003</v>
      </c>
      <c r="AU696">
        <v>5.8621999999999996</v>
      </c>
      <c r="AV696">
        <v>5.4465000000000003</v>
      </c>
      <c r="AW696">
        <v>3.0857000000000001</v>
      </c>
      <c r="AX696">
        <v>2.0265</v>
      </c>
    </row>
    <row r="697" spans="1:93" x14ac:dyDescent="0.25">
      <c r="A697" t="s">
        <v>102</v>
      </c>
      <c r="B697" t="s">
        <v>103</v>
      </c>
      <c r="C697" t="s">
        <v>15</v>
      </c>
      <c r="D697">
        <v>-3.0678000000000001</v>
      </c>
      <c r="E697">
        <v>-1.3904000000000001</v>
      </c>
      <c r="F697">
        <v>-3.0265</v>
      </c>
      <c r="G697">
        <v>-1.7363999999999999</v>
      </c>
      <c r="H697">
        <v>1.054</v>
      </c>
      <c r="I697">
        <v>3.5461</v>
      </c>
      <c r="J697">
        <v>3.6692999999999998</v>
      </c>
      <c r="K697">
        <v>5.234</v>
      </c>
      <c r="L697">
        <v>-0.18099999999999999</v>
      </c>
      <c r="M697">
        <v>-2.2946</v>
      </c>
      <c r="N697">
        <v>-2.6747000000000001</v>
      </c>
      <c r="O697">
        <v>-5.2950999999999997</v>
      </c>
      <c r="P697">
        <v>-8.3056000000000001</v>
      </c>
      <c r="Q697">
        <v>-6.5768000000000004</v>
      </c>
      <c r="R697">
        <v>-8.4951000000000008</v>
      </c>
      <c r="S697">
        <v>-7.2996999999999996</v>
      </c>
      <c r="T697">
        <v>-9.0919000000000008</v>
      </c>
      <c r="U697">
        <v>-11.5685</v>
      </c>
      <c r="V697">
        <v>-11.2446</v>
      </c>
      <c r="W697">
        <v>-9.8236000000000008</v>
      </c>
      <c r="X697">
        <v>-5.79</v>
      </c>
      <c r="Y697">
        <v>-4.8962000000000003</v>
      </c>
      <c r="Z697">
        <v>-4.8285</v>
      </c>
      <c r="AA697">
        <v>-5.1588000000000003</v>
      </c>
      <c r="AB697">
        <v>-4.1856999999999998</v>
      </c>
      <c r="AC697">
        <v>-3.9561000000000002</v>
      </c>
      <c r="AD697">
        <v>-3.0019</v>
      </c>
      <c r="AE697">
        <v>-2.9605999999999999</v>
      </c>
      <c r="AF697">
        <v>-2.0508000000000002</v>
      </c>
      <c r="AG697">
        <v>-1.1496999999999999</v>
      </c>
      <c r="AH697">
        <v>-2.6566000000000001</v>
      </c>
      <c r="AI697">
        <v>-2.6269999999999998</v>
      </c>
      <c r="AJ697">
        <v>-1.2178</v>
      </c>
      <c r="AK697">
        <v>-1.7423999999999999</v>
      </c>
      <c r="AL697">
        <v>-1.3588</v>
      </c>
      <c r="AM697">
        <v>-0.99780000000000002</v>
      </c>
      <c r="AN697">
        <v>-0.57669999999999999</v>
      </c>
      <c r="AO697">
        <v>2.1916000000000002</v>
      </c>
      <c r="AP697">
        <v>2.4007000000000001</v>
      </c>
      <c r="AQ697">
        <v>2.3130999999999999</v>
      </c>
      <c r="AR697">
        <v>0.83330000000000004</v>
      </c>
      <c r="AS697">
        <v>-0.33810000000000001</v>
      </c>
      <c r="AT697">
        <v>-1.5496000000000001</v>
      </c>
      <c r="AU697">
        <v>-0.87139999999999995</v>
      </c>
      <c r="AV697">
        <v>-1.2129000000000001</v>
      </c>
      <c r="AW697">
        <v>0.1249</v>
      </c>
      <c r="AX697">
        <v>-1.9199999999999998E-2</v>
      </c>
      <c r="AY697">
        <v>1.2257</v>
      </c>
      <c r="AZ697">
        <v>2.0592999999999999</v>
      </c>
      <c r="BA697">
        <v>0.1027</v>
      </c>
      <c r="BB697">
        <v>1.4931000000000001</v>
      </c>
      <c r="BC697">
        <v>1.9446000000000001</v>
      </c>
      <c r="BD697">
        <v>5.1395999999999997</v>
      </c>
      <c r="BE697">
        <v>2.7256</v>
      </c>
      <c r="BF697">
        <v>2.9738000000000002</v>
      </c>
      <c r="BG697">
        <v>4.4814999999999996</v>
      </c>
      <c r="BH697">
        <v>4.3739999999999997</v>
      </c>
      <c r="BI697">
        <v>3.5865</v>
      </c>
      <c r="BJ697">
        <v>2.1150000000000002</v>
      </c>
      <c r="BK697">
        <v>1.11E-2</v>
      </c>
      <c r="BL697">
        <v>0.56810000000000005</v>
      </c>
      <c r="BM697">
        <v>1.1200000000000001</v>
      </c>
      <c r="BN697">
        <v>-1.1192</v>
      </c>
      <c r="BO697">
        <v>-2.2473000000000001</v>
      </c>
      <c r="BP697">
        <v>-2.2071999999999998</v>
      </c>
      <c r="BQ697">
        <v>-2.5607000000000002</v>
      </c>
      <c r="BR697">
        <v>-1.1346000000000001</v>
      </c>
      <c r="BS697">
        <v>-2.0598000000000001</v>
      </c>
      <c r="BT697">
        <v>-2.8542999999999998</v>
      </c>
      <c r="BU697">
        <v>-2.3612000000000002</v>
      </c>
      <c r="BV697">
        <v>-0.21879999999999999</v>
      </c>
      <c r="BW697">
        <v>0.73419999999999996</v>
      </c>
      <c r="BX697">
        <v>-1E-4</v>
      </c>
      <c r="BY697">
        <v>2.1600000000000001E-2</v>
      </c>
      <c r="BZ697">
        <v>1.8907</v>
      </c>
      <c r="CA697">
        <v>3.6358000000000001</v>
      </c>
      <c r="CB697">
        <v>3.4992000000000001</v>
      </c>
      <c r="CC697">
        <v>6.0012999999999996</v>
      </c>
      <c r="CD697">
        <v>5.4852999999999996</v>
      </c>
      <c r="CE697">
        <v>6.4859999999999998</v>
      </c>
      <c r="CF697">
        <v>9.2211999999999996</v>
      </c>
      <c r="CG697">
        <v>10.747</v>
      </c>
    </row>
    <row r="698" spans="1:93" x14ac:dyDescent="0.25">
      <c r="A698" t="s">
        <v>102</v>
      </c>
      <c r="B698" t="s">
        <v>103</v>
      </c>
      <c r="C698" t="s">
        <v>16</v>
      </c>
      <c r="D698">
        <v>-4.9843999999999999</v>
      </c>
      <c r="E698">
        <v>-4.3093000000000004</v>
      </c>
      <c r="F698">
        <v>-5.0536000000000003</v>
      </c>
      <c r="G698">
        <v>-3.5777999999999999</v>
      </c>
      <c r="H698">
        <v>-3.2048000000000001</v>
      </c>
      <c r="I698">
        <v>-3.0916000000000001</v>
      </c>
      <c r="J698">
        <v>-3.8357999999999999</v>
      </c>
      <c r="K698">
        <v>-3.2351999999999999</v>
      </c>
      <c r="L698">
        <v>-1.9261999999999999</v>
      </c>
      <c r="M698">
        <v>-3.1869000000000001</v>
      </c>
      <c r="N698">
        <v>-3.9754</v>
      </c>
      <c r="O698">
        <v>-5.7812000000000001</v>
      </c>
      <c r="P698">
        <v>-7.7220000000000004</v>
      </c>
      <c r="Q698">
        <v>-7.2133000000000003</v>
      </c>
      <c r="R698">
        <v>-7.306</v>
      </c>
      <c r="S698">
        <v>-6.4999000000000002</v>
      </c>
      <c r="T698">
        <v>-7.1824000000000003</v>
      </c>
      <c r="U698">
        <v>-8.9915000000000003</v>
      </c>
      <c r="V698">
        <v>-8.1968999999999994</v>
      </c>
      <c r="W698">
        <v>-7.4748000000000001</v>
      </c>
      <c r="X698">
        <v>-3.2187000000000001</v>
      </c>
      <c r="Y698">
        <v>-2.6530999999999998</v>
      </c>
      <c r="Z698">
        <v>-3.9464000000000001</v>
      </c>
      <c r="AA698">
        <v>-4.1189</v>
      </c>
      <c r="AB698">
        <v>-3.5819999999999999</v>
      </c>
      <c r="AC698">
        <v>-3.07</v>
      </c>
      <c r="AD698">
        <v>-2.0567000000000002</v>
      </c>
      <c r="AE698">
        <v>-1.7401</v>
      </c>
      <c r="AF698">
        <v>-1.7056</v>
      </c>
      <c r="AG698">
        <v>-5.4899999999999997E-2</v>
      </c>
      <c r="AH698">
        <v>0.38080000000000003</v>
      </c>
      <c r="AI698">
        <v>0.29380000000000001</v>
      </c>
      <c r="AJ698">
        <v>0.64270000000000005</v>
      </c>
      <c r="AK698">
        <v>0.35770000000000002</v>
      </c>
      <c r="AL698">
        <v>-1.9113</v>
      </c>
      <c r="AM698">
        <v>-1.6152</v>
      </c>
      <c r="AN698">
        <v>-1.6672</v>
      </c>
      <c r="AO698">
        <v>-0.67910000000000004</v>
      </c>
      <c r="AP698">
        <v>-0.53259999999999996</v>
      </c>
      <c r="AQ698">
        <v>0.43219999999999997</v>
      </c>
      <c r="AR698">
        <v>0.58030000000000004</v>
      </c>
      <c r="AS698">
        <v>0.35580000000000001</v>
      </c>
      <c r="AT698">
        <v>2.5390999999999999</v>
      </c>
      <c r="AU698">
        <v>2.8540999999999999</v>
      </c>
      <c r="AV698">
        <v>4.1866000000000003</v>
      </c>
      <c r="AW698">
        <v>2.2919999999999998</v>
      </c>
      <c r="AX698">
        <v>0.83160000000000001</v>
      </c>
      <c r="AY698">
        <v>1.9018999999999999</v>
      </c>
      <c r="AZ698">
        <v>1.8431999999999999</v>
      </c>
      <c r="BA698">
        <v>0.6421</v>
      </c>
      <c r="BB698">
        <v>-7.1999999999999995E-2</v>
      </c>
      <c r="BC698">
        <v>-0.44900000000000001</v>
      </c>
      <c r="BD698">
        <v>1.0038</v>
      </c>
      <c r="BE698">
        <v>1.3808</v>
      </c>
      <c r="BF698">
        <v>1.4890000000000001</v>
      </c>
      <c r="BG698">
        <v>0.93720000000000003</v>
      </c>
      <c r="BH698">
        <v>0.753</v>
      </c>
      <c r="BI698">
        <v>0.54239999999999999</v>
      </c>
      <c r="BJ698">
        <v>0.625</v>
      </c>
      <c r="BK698">
        <v>0.28110000000000002</v>
      </c>
      <c r="BL698">
        <v>-0.33119999999999999</v>
      </c>
      <c r="BM698">
        <v>0.42220000000000002</v>
      </c>
      <c r="BN698">
        <v>9.8100000000000007E-2</v>
      </c>
      <c r="BO698">
        <v>5.5100000000000003E-2</v>
      </c>
      <c r="BP698">
        <v>0.47070000000000001</v>
      </c>
      <c r="BQ698">
        <v>0.5514</v>
      </c>
      <c r="BR698">
        <v>1.8196000000000001</v>
      </c>
      <c r="BS698">
        <v>0.73180000000000001</v>
      </c>
      <c r="BT698">
        <v>-0.15060000000000001</v>
      </c>
      <c r="BU698">
        <v>1.5271999999999999</v>
      </c>
      <c r="BV698">
        <v>3.0325000000000002</v>
      </c>
      <c r="BW698">
        <v>4.8532999999999999</v>
      </c>
      <c r="BX698">
        <v>5.2161</v>
      </c>
      <c r="BY698">
        <v>6.7043999999999997</v>
      </c>
    </row>
    <row r="699" spans="1:93" x14ac:dyDescent="0.25">
      <c r="A699" t="s">
        <v>102</v>
      </c>
      <c r="B699" t="s">
        <v>103</v>
      </c>
      <c r="C699" t="s">
        <v>17</v>
      </c>
      <c r="D699">
        <v>0.94310000000000005</v>
      </c>
      <c r="E699">
        <v>0.92730000000000001</v>
      </c>
      <c r="F699">
        <v>0.91479999999999995</v>
      </c>
      <c r="G699">
        <v>0.92400000000000004</v>
      </c>
      <c r="H699">
        <v>0.93669999999999998</v>
      </c>
      <c r="I699">
        <v>0.9425</v>
      </c>
      <c r="J699">
        <v>0.90280000000000005</v>
      </c>
      <c r="K699">
        <v>0.89780000000000004</v>
      </c>
      <c r="L699">
        <v>1.0327999999999999</v>
      </c>
      <c r="M699">
        <v>1.0291999999999999</v>
      </c>
      <c r="N699">
        <v>1.0539000000000001</v>
      </c>
      <c r="O699">
        <v>1.0803</v>
      </c>
      <c r="P699">
        <v>1.1473</v>
      </c>
      <c r="Q699">
        <v>1.1407</v>
      </c>
      <c r="R699">
        <v>1.1572</v>
      </c>
      <c r="S699">
        <v>1.1604000000000001</v>
      </c>
      <c r="T699">
        <v>1.1238999999999999</v>
      </c>
      <c r="U699">
        <v>1.1214999999999999</v>
      </c>
      <c r="V699">
        <v>1.1742999999999999</v>
      </c>
      <c r="W699">
        <v>1.1961999999999999</v>
      </c>
      <c r="X699">
        <v>1.0226</v>
      </c>
      <c r="Y699">
        <v>1.0404</v>
      </c>
      <c r="Z699">
        <v>1.0339</v>
      </c>
      <c r="AA699">
        <v>1.0432999999999999</v>
      </c>
      <c r="AB699">
        <v>1.0355000000000001</v>
      </c>
      <c r="AC699">
        <v>0.92749999999999999</v>
      </c>
      <c r="AD699">
        <v>0.90710000000000002</v>
      </c>
      <c r="AE699">
        <v>0.9133</v>
      </c>
      <c r="AF699">
        <v>0.95630000000000004</v>
      </c>
      <c r="AG699">
        <v>0.96179999999999999</v>
      </c>
      <c r="AH699">
        <v>0.99270000000000003</v>
      </c>
      <c r="AI699">
        <v>1.0007999999999999</v>
      </c>
      <c r="AJ699">
        <v>1.0091000000000001</v>
      </c>
      <c r="AK699">
        <v>0.98089999999999999</v>
      </c>
      <c r="AL699">
        <v>0.99329999999999996</v>
      </c>
      <c r="AM699">
        <v>0.98429999999999995</v>
      </c>
      <c r="AN699">
        <v>0.95120000000000005</v>
      </c>
      <c r="AO699">
        <v>0.97529999999999994</v>
      </c>
      <c r="AP699">
        <v>1.0036</v>
      </c>
      <c r="AQ699">
        <v>0.99460000000000004</v>
      </c>
      <c r="AR699">
        <v>1.0034000000000001</v>
      </c>
      <c r="AS699">
        <v>1.0502</v>
      </c>
      <c r="AT699">
        <v>1.1093</v>
      </c>
      <c r="AU699">
        <v>1.0972</v>
      </c>
      <c r="AV699">
        <v>1.1024</v>
      </c>
      <c r="AW699">
        <v>1.1036999999999999</v>
      </c>
      <c r="AX699">
        <v>1.0965</v>
      </c>
      <c r="AY699">
        <v>1.093</v>
      </c>
      <c r="AZ699">
        <v>1.0841000000000001</v>
      </c>
      <c r="BA699">
        <v>1.0932999999999999</v>
      </c>
      <c r="BB699">
        <v>1.1105</v>
      </c>
      <c r="BC699">
        <v>1.1442000000000001</v>
      </c>
      <c r="BD699">
        <v>1.0728</v>
      </c>
      <c r="BE699">
        <v>1.1427</v>
      </c>
      <c r="BF699">
        <v>1.1494</v>
      </c>
      <c r="BG699">
        <v>1.1416999999999999</v>
      </c>
      <c r="BH699">
        <v>1.1388</v>
      </c>
      <c r="BI699">
        <v>1.1442000000000001</v>
      </c>
      <c r="BJ699">
        <v>1.1498999999999999</v>
      </c>
      <c r="BK699">
        <v>1.1474</v>
      </c>
      <c r="BL699">
        <v>1.1495</v>
      </c>
      <c r="BM699">
        <v>1.1540999999999999</v>
      </c>
      <c r="BN699">
        <v>1.1335</v>
      </c>
      <c r="BO699">
        <v>1.1073999999999999</v>
      </c>
      <c r="BP699">
        <v>1.2193000000000001</v>
      </c>
      <c r="BQ699">
        <v>1.1413</v>
      </c>
      <c r="BR699">
        <v>1.0536000000000001</v>
      </c>
      <c r="BS699">
        <v>1.1225000000000001</v>
      </c>
      <c r="BT699">
        <v>1.2014</v>
      </c>
      <c r="BU699">
        <v>1.2785</v>
      </c>
      <c r="BV699">
        <v>1.274</v>
      </c>
      <c r="BW699">
        <v>1.3422000000000001</v>
      </c>
      <c r="BX699">
        <v>1.3711</v>
      </c>
      <c r="BY699">
        <v>1.3169</v>
      </c>
      <c r="BZ699">
        <v>1.3543000000000001</v>
      </c>
      <c r="CA699">
        <v>1.2395</v>
      </c>
      <c r="CB699">
        <v>1.2203999999999999</v>
      </c>
      <c r="CC699">
        <v>0.99139999999999995</v>
      </c>
      <c r="CD699">
        <v>0.97450000000000003</v>
      </c>
      <c r="CE699">
        <v>0.91449999999999998</v>
      </c>
      <c r="CF699">
        <v>0.92220000000000002</v>
      </c>
      <c r="CG699">
        <v>0.90800000000000003</v>
      </c>
    </row>
    <row r="700" spans="1:93" x14ac:dyDescent="0.25">
      <c r="A700" t="s">
        <v>102</v>
      </c>
      <c r="B700" t="s">
        <v>103</v>
      </c>
      <c r="C700" t="s">
        <v>18</v>
      </c>
      <c r="D700">
        <v>1.0376000000000001</v>
      </c>
      <c r="E700">
        <v>1.0264</v>
      </c>
      <c r="F700">
        <v>1.0291999999999999</v>
      </c>
      <c r="G700">
        <v>1.0367</v>
      </c>
      <c r="H700">
        <v>1.0437000000000001</v>
      </c>
      <c r="I700">
        <v>1.0466</v>
      </c>
      <c r="J700">
        <v>1.0448999999999999</v>
      </c>
      <c r="K700">
        <v>1.0347999999999999</v>
      </c>
      <c r="L700">
        <v>1.0308999999999999</v>
      </c>
      <c r="M700">
        <v>1.0285</v>
      </c>
      <c r="N700">
        <v>1.0448999999999999</v>
      </c>
      <c r="O700">
        <v>1.0685</v>
      </c>
      <c r="P700">
        <v>1.1059000000000001</v>
      </c>
      <c r="Q700">
        <v>1.1117999999999999</v>
      </c>
      <c r="R700">
        <v>1.1283000000000001</v>
      </c>
      <c r="S700">
        <v>1.1335</v>
      </c>
      <c r="T700">
        <v>1.1294999999999999</v>
      </c>
      <c r="U700">
        <v>1.1107</v>
      </c>
      <c r="V700">
        <v>1.1297999999999999</v>
      </c>
      <c r="W700">
        <v>1.1391</v>
      </c>
      <c r="X700">
        <v>0.99770000000000003</v>
      </c>
      <c r="Y700">
        <v>0.99960000000000004</v>
      </c>
      <c r="Z700">
        <v>1.0085999999999999</v>
      </c>
      <c r="AA700">
        <v>1.0126999999999999</v>
      </c>
      <c r="AB700">
        <v>0.98219999999999996</v>
      </c>
      <c r="AC700">
        <v>0.93910000000000005</v>
      </c>
      <c r="AD700">
        <v>0.95989999999999998</v>
      </c>
      <c r="AE700">
        <v>0.95909999999999995</v>
      </c>
      <c r="AF700">
        <v>1.0091000000000001</v>
      </c>
      <c r="AG700">
        <v>0.99660000000000004</v>
      </c>
      <c r="AH700">
        <v>0.99299999999999999</v>
      </c>
      <c r="AI700">
        <v>0.9889</v>
      </c>
      <c r="AJ700">
        <v>0.98939999999999995</v>
      </c>
      <c r="AK700">
        <v>1.0032000000000001</v>
      </c>
      <c r="AL700">
        <v>1.0603</v>
      </c>
      <c r="AM700">
        <v>1.0550999999999999</v>
      </c>
      <c r="AN700">
        <v>1.0357000000000001</v>
      </c>
      <c r="AO700">
        <v>1.0636000000000001</v>
      </c>
      <c r="AP700">
        <v>1.0849</v>
      </c>
      <c r="AQ700">
        <v>1.079</v>
      </c>
      <c r="AR700">
        <v>1.0835999999999999</v>
      </c>
      <c r="AS700">
        <v>1.0858000000000001</v>
      </c>
      <c r="AT700">
        <v>1.0857000000000001</v>
      </c>
      <c r="AU700">
        <v>1.105</v>
      </c>
      <c r="AV700">
        <v>1.0495000000000001</v>
      </c>
      <c r="AW700">
        <v>1.1182000000000001</v>
      </c>
      <c r="AX700">
        <v>1.1429</v>
      </c>
      <c r="AY700">
        <v>1.1366000000000001</v>
      </c>
      <c r="AZ700">
        <v>1.1311</v>
      </c>
      <c r="BA700">
        <v>1.1325000000000001</v>
      </c>
      <c r="BB700">
        <v>1.1334</v>
      </c>
      <c r="BC700">
        <v>1.1375999999999999</v>
      </c>
      <c r="BD700">
        <v>1.1414</v>
      </c>
      <c r="BE700">
        <v>1.1436999999999999</v>
      </c>
      <c r="BF700">
        <v>1.1233</v>
      </c>
      <c r="BG700">
        <v>1.1271</v>
      </c>
      <c r="BH700">
        <v>1.1305000000000001</v>
      </c>
      <c r="BI700">
        <v>1.1349</v>
      </c>
      <c r="BJ700">
        <v>1.1453</v>
      </c>
      <c r="BK700">
        <v>1.1566000000000001</v>
      </c>
      <c r="BL700">
        <v>1.1611</v>
      </c>
      <c r="BM700">
        <v>1.1724000000000001</v>
      </c>
      <c r="BN700">
        <v>1.165</v>
      </c>
      <c r="BO700">
        <v>1.1547000000000001</v>
      </c>
      <c r="BP700">
        <v>1.2583</v>
      </c>
      <c r="BQ700">
        <v>1.2039</v>
      </c>
      <c r="BR700">
        <v>1.1429</v>
      </c>
      <c r="BS700">
        <v>1.1640999999999999</v>
      </c>
      <c r="BT700">
        <v>1.1976</v>
      </c>
      <c r="BU700">
        <v>1.036</v>
      </c>
      <c r="BV700">
        <v>1.0016</v>
      </c>
      <c r="BW700">
        <v>0.95209999999999995</v>
      </c>
      <c r="BX700">
        <v>0.96809999999999996</v>
      </c>
      <c r="BY700">
        <v>0.96560000000000001</v>
      </c>
    </row>
    <row r="701" spans="1:93" x14ac:dyDescent="0.25">
      <c r="A701" t="s">
        <v>102</v>
      </c>
      <c r="B701" t="s">
        <v>103</v>
      </c>
      <c r="C701" t="s">
        <v>19</v>
      </c>
      <c r="D701">
        <v>0.1648</v>
      </c>
      <c r="E701">
        <v>0.164466</v>
      </c>
      <c r="F701">
        <v>0.16486700000000001</v>
      </c>
      <c r="G701">
        <v>0.16365099999999999</v>
      </c>
      <c r="H701">
        <v>0.165709</v>
      </c>
      <c r="I701">
        <v>0.165521</v>
      </c>
      <c r="J701">
        <v>0.165826</v>
      </c>
      <c r="K701">
        <v>0.17851500000000001</v>
      </c>
      <c r="L701">
        <v>0.26118599999999997</v>
      </c>
      <c r="M701">
        <v>0.25434299999999999</v>
      </c>
      <c r="N701">
        <v>0.246976</v>
      </c>
      <c r="O701">
        <v>0.24181</v>
      </c>
      <c r="P701">
        <v>0.24096100000000001</v>
      </c>
      <c r="Q701">
        <v>0.25072699999999998</v>
      </c>
      <c r="R701">
        <v>0.25470599999999999</v>
      </c>
      <c r="S701">
        <v>0.25331900000000002</v>
      </c>
      <c r="T701">
        <v>0.252637</v>
      </c>
      <c r="U701">
        <v>0.24665699999999999</v>
      </c>
      <c r="V701">
        <v>0.242759</v>
      </c>
      <c r="W701">
        <v>0.20593500000000001</v>
      </c>
      <c r="X701">
        <v>0.12507799999999999</v>
      </c>
      <c r="Y701">
        <v>0.12707199999999999</v>
      </c>
      <c r="Z701">
        <v>0.12099500000000001</v>
      </c>
      <c r="AA701">
        <v>0.11995500000000001</v>
      </c>
      <c r="AB701">
        <v>0.115782</v>
      </c>
      <c r="AC701">
        <v>0.10789799999999999</v>
      </c>
      <c r="AD701">
        <v>0.11532000000000001</v>
      </c>
      <c r="AE701">
        <v>0.11545900000000001</v>
      </c>
      <c r="AF701">
        <v>0.112067</v>
      </c>
      <c r="AG701">
        <v>0.116615</v>
      </c>
      <c r="AH701">
        <v>0.12206400000000001</v>
      </c>
      <c r="AI701">
        <v>0.124239</v>
      </c>
      <c r="AJ701">
        <v>0.125363</v>
      </c>
      <c r="AK701">
        <v>0.122227</v>
      </c>
      <c r="AL701">
        <v>0.122436</v>
      </c>
      <c r="AM701">
        <v>0.126447</v>
      </c>
      <c r="AN701">
        <v>0.10674400000000001</v>
      </c>
      <c r="AO701">
        <v>0.107354</v>
      </c>
      <c r="AP701">
        <v>0.101378</v>
      </c>
    </row>
    <row r="702" spans="1:93" x14ac:dyDescent="0.25">
      <c r="A702" t="s">
        <v>102</v>
      </c>
      <c r="B702" t="s">
        <v>103</v>
      </c>
      <c r="C702" t="s">
        <v>20</v>
      </c>
      <c r="D702">
        <v>0.16859499999999999</v>
      </c>
      <c r="E702">
        <v>0.16946</v>
      </c>
      <c r="F702">
        <v>0.17084099999999999</v>
      </c>
      <c r="G702">
        <v>0.17202899999999999</v>
      </c>
      <c r="H702">
        <v>0.173262</v>
      </c>
      <c r="I702">
        <v>0.17255699999999999</v>
      </c>
      <c r="J702">
        <v>0.17341699999999999</v>
      </c>
      <c r="K702">
        <v>0.17444000000000001</v>
      </c>
      <c r="L702">
        <v>0.173767</v>
      </c>
      <c r="M702">
        <v>0.172541</v>
      </c>
      <c r="N702">
        <v>0.17006599999999999</v>
      </c>
      <c r="O702">
        <v>0.169068</v>
      </c>
      <c r="P702">
        <v>0.17011699999999999</v>
      </c>
      <c r="Q702">
        <v>0.17144899999999999</v>
      </c>
      <c r="R702">
        <v>0.17349800000000001</v>
      </c>
      <c r="S702">
        <v>0.175286</v>
      </c>
      <c r="T702">
        <v>0.17633399999999999</v>
      </c>
      <c r="U702">
        <v>0.17564299999999999</v>
      </c>
      <c r="V702">
        <v>0.175817</v>
      </c>
      <c r="W702">
        <v>0.15961600000000001</v>
      </c>
      <c r="X702">
        <v>0.121138</v>
      </c>
      <c r="Y702">
        <v>0.122323</v>
      </c>
      <c r="Z702">
        <v>0.121264</v>
      </c>
      <c r="AA702">
        <v>0.121685</v>
      </c>
      <c r="AB702">
        <v>0.115997</v>
      </c>
      <c r="AC702">
        <v>0.10755199999999999</v>
      </c>
      <c r="AD702">
        <v>0.109666</v>
      </c>
      <c r="AE702">
        <v>0.11149100000000001</v>
      </c>
      <c r="AF702">
        <v>0.110684</v>
      </c>
      <c r="AG702">
        <v>0.112416</v>
      </c>
      <c r="AH702">
        <v>0.114005</v>
      </c>
      <c r="AI702">
        <v>0.116746</v>
      </c>
      <c r="AJ702">
        <v>0.119324</v>
      </c>
      <c r="AK702">
        <v>0.11923300000000001</v>
      </c>
      <c r="AL702">
        <v>0.12142</v>
      </c>
      <c r="AM702">
        <v>0.12396600000000001</v>
      </c>
      <c r="AN702">
        <v>0.106942</v>
      </c>
      <c r="AO702">
        <v>0.107354</v>
      </c>
      <c r="AP702">
        <v>0.101378</v>
      </c>
      <c r="AQ702">
        <v>0.105517</v>
      </c>
      <c r="AR702">
        <v>0.10730000000000001</v>
      </c>
      <c r="AS702">
        <v>9.1475000000000001E-2</v>
      </c>
      <c r="AT702">
        <v>8.7792999999999996E-2</v>
      </c>
      <c r="AU702">
        <v>9.2256000000000005E-2</v>
      </c>
      <c r="AV702">
        <v>8.8925000000000004E-2</v>
      </c>
      <c r="AW702">
        <v>9.8649000000000001E-2</v>
      </c>
      <c r="AX702">
        <v>9.1838000000000003E-2</v>
      </c>
      <c r="AY702">
        <v>5.2009E-2</v>
      </c>
    </row>
    <row r="703" spans="1:93" x14ac:dyDescent="0.25">
      <c r="A703" t="s">
        <v>102</v>
      </c>
      <c r="B703" t="s">
        <v>103</v>
      </c>
      <c r="C703" t="s">
        <v>21</v>
      </c>
      <c r="D703">
        <v>1.7406999999999999</v>
      </c>
      <c r="E703">
        <v>6.7908999999999997</v>
      </c>
      <c r="F703">
        <v>3.5123000000000002</v>
      </c>
      <c r="G703">
        <v>6.8887999999999998</v>
      </c>
      <c r="H703">
        <v>8.9456000000000007</v>
      </c>
      <c r="I703">
        <v>12.136799999999999</v>
      </c>
      <c r="J703">
        <v>16.5321</v>
      </c>
      <c r="K703">
        <v>22.265000000000001</v>
      </c>
      <c r="L703">
        <v>7.3784999999999998</v>
      </c>
      <c r="M703">
        <v>5.8548999999999998</v>
      </c>
      <c r="N703">
        <v>8.3946000000000005</v>
      </c>
      <c r="O703">
        <v>15.181900000000001</v>
      </c>
      <c r="P703">
        <v>21.4541</v>
      </c>
      <c r="Q703">
        <v>10.8279</v>
      </c>
      <c r="R703">
        <v>12.0808</v>
      </c>
      <c r="S703">
        <v>10.9512</v>
      </c>
      <c r="T703">
        <v>5.3898000000000001</v>
      </c>
      <c r="U703">
        <v>0.52059999999999995</v>
      </c>
      <c r="V703">
        <v>-0.52029999999999998</v>
      </c>
      <c r="W703">
        <v>-5.8018000000000001</v>
      </c>
      <c r="X703">
        <v>8.1453000000000007</v>
      </c>
      <c r="Y703">
        <v>7.5101000000000004</v>
      </c>
      <c r="Z703">
        <v>8.4392999999999994</v>
      </c>
      <c r="AA703">
        <v>7.7682000000000002</v>
      </c>
      <c r="AB703">
        <v>4.4283000000000001</v>
      </c>
      <c r="AC703">
        <v>11.611599999999999</v>
      </c>
      <c r="AD703">
        <v>7.4447000000000001</v>
      </c>
      <c r="AE703">
        <v>6.7049000000000003</v>
      </c>
      <c r="AF703">
        <v>8.6273999999999997</v>
      </c>
      <c r="AG703">
        <v>9.0939999999999994</v>
      </c>
      <c r="AH703">
        <v>6.7222999999999997</v>
      </c>
      <c r="AI703">
        <v>7.6454000000000004</v>
      </c>
      <c r="AJ703">
        <v>7.6294000000000004</v>
      </c>
      <c r="AK703">
        <v>9.0556999999999999</v>
      </c>
      <c r="AL703">
        <v>10.0883</v>
      </c>
      <c r="AM703">
        <v>10.537800000000001</v>
      </c>
      <c r="AN703">
        <v>14.066000000000001</v>
      </c>
      <c r="AO703">
        <v>14.558</v>
      </c>
      <c r="AP703">
        <v>20.308800000000002</v>
      </c>
      <c r="AQ703">
        <v>18.468</v>
      </c>
      <c r="AR703">
        <v>22.0898</v>
      </c>
      <c r="AS703">
        <v>24.398800000000001</v>
      </c>
      <c r="AT703">
        <v>16.8827</v>
      </c>
      <c r="AU703">
        <v>15.3592</v>
      </c>
      <c r="AV703">
        <v>16.863600000000002</v>
      </c>
      <c r="AW703">
        <v>18.390699999999999</v>
      </c>
      <c r="AX703">
        <v>20.2881</v>
      </c>
      <c r="AY703">
        <v>15.0791</v>
      </c>
      <c r="AZ703">
        <v>13.7972</v>
      </c>
      <c r="BA703">
        <v>14.648199999999999</v>
      </c>
      <c r="BB703">
        <v>20.090599999999998</v>
      </c>
      <c r="BC703">
        <v>30.261900000000001</v>
      </c>
      <c r="BD703">
        <v>22.550599999999999</v>
      </c>
      <c r="BE703">
        <v>4.3883000000000001</v>
      </c>
      <c r="BF703">
        <v>7.0571999999999999</v>
      </c>
      <c r="BG703">
        <v>7.3075000000000001</v>
      </c>
      <c r="BH703">
        <v>0.58109999999999995</v>
      </c>
      <c r="BI703">
        <v>-5.9307999999999996</v>
      </c>
      <c r="BJ703">
        <v>-11.385</v>
      </c>
      <c r="BK703">
        <v>-7.0923999999999996</v>
      </c>
      <c r="BL703">
        <v>-8.8193999999999999</v>
      </c>
      <c r="BM703">
        <v>-8.4990000000000006</v>
      </c>
      <c r="BN703">
        <v>-14.66</v>
      </c>
      <c r="BO703">
        <v>-21.484500000000001</v>
      </c>
      <c r="BP703">
        <v>-16.593299999999999</v>
      </c>
      <c r="BQ703">
        <v>-6.0941000000000001</v>
      </c>
      <c r="BR703">
        <v>-0.62170000000000003</v>
      </c>
      <c r="BS703">
        <v>-5.5999999999999999E-3</v>
      </c>
      <c r="BT703">
        <v>2.4140000000000001</v>
      </c>
      <c r="BU703">
        <v>8.2288999999999994</v>
      </c>
      <c r="BV703">
        <v>8.2561</v>
      </c>
      <c r="BW703">
        <v>8.5433000000000003</v>
      </c>
      <c r="BX703">
        <v>8.9255999999999993</v>
      </c>
      <c r="BY703">
        <v>11.240399999999999</v>
      </c>
      <c r="BZ703">
        <v>12.2646</v>
      </c>
      <c r="CA703">
        <v>20.8416</v>
      </c>
      <c r="CB703">
        <v>17.930099999999999</v>
      </c>
      <c r="CC703">
        <v>19.537600000000001</v>
      </c>
      <c r="CD703">
        <v>12.228300000000001</v>
      </c>
      <c r="CE703">
        <v>7.7561999999999998</v>
      </c>
      <c r="CF703">
        <v>11.136900000000001</v>
      </c>
      <c r="CG703">
        <v>13.038600000000001</v>
      </c>
    </row>
    <row r="704" spans="1:93" x14ac:dyDescent="0.25">
      <c r="A704" t="s">
        <v>102</v>
      </c>
      <c r="B704" t="s">
        <v>103</v>
      </c>
      <c r="C704" t="s">
        <v>22</v>
      </c>
      <c r="D704">
        <v>7.9885000000000002</v>
      </c>
      <c r="E704">
        <v>10.2811</v>
      </c>
      <c r="F704">
        <v>8.7141999999999999</v>
      </c>
      <c r="G704">
        <v>10.5213</v>
      </c>
      <c r="H704">
        <v>11.8672</v>
      </c>
      <c r="I704">
        <v>5.7556000000000003</v>
      </c>
      <c r="J704">
        <v>7.7328000000000001</v>
      </c>
      <c r="K704">
        <v>7.2164000000000001</v>
      </c>
      <c r="L704">
        <v>6.8010999999999999</v>
      </c>
      <c r="M704">
        <v>5.4169999999999998</v>
      </c>
      <c r="N704">
        <v>7.0490000000000004</v>
      </c>
      <c r="O704">
        <v>10.6073</v>
      </c>
      <c r="P704">
        <v>11.909000000000001</v>
      </c>
      <c r="Q704">
        <v>10.7272</v>
      </c>
      <c r="R704">
        <v>11.752700000000001</v>
      </c>
      <c r="S704">
        <v>11.0991</v>
      </c>
      <c r="T704">
        <v>9.0625999999999998</v>
      </c>
      <c r="U704">
        <v>5.6840999999999999</v>
      </c>
      <c r="V704">
        <v>2.7888999999999999</v>
      </c>
      <c r="W704">
        <v>-1.0523</v>
      </c>
      <c r="X704">
        <v>7.4452999999999996</v>
      </c>
      <c r="Y704">
        <v>7.2721</v>
      </c>
      <c r="Z704">
        <v>5.9941000000000004</v>
      </c>
      <c r="AA704">
        <v>6.1959999999999997</v>
      </c>
      <c r="AB704">
        <v>4.1657999999999999</v>
      </c>
      <c r="AC704">
        <v>9.58</v>
      </c>
      <c r="AD704">
        <v>10.514799999999999</v>
      </c>
      <c r="AE704">
        <v>10.821999999999999</v>
      </c>
      <c r="AF704">
        <v>14.3345</v>
      </c>
      <c r="AG704">
        <v>14.2461</v>
      </c>
      <c r="AH704">
        <v>15.1294</v>
      </c>
      <c r="AI704">
        <v>13.6736</v>
      </c>
      <c r="AJ704">
        <v>15.4335</v>
      </c>
      <c r="AK704">
        <v>17.041</v>
      </c>
      <c r="AL704">
        <v>10.867699999999999</v>
      </c>
      <c r="AM704">
        <v>10.5991</v>
      </c>
      <c r="AN704">
        <v>11.355700000000001</v>
      </c>
      <c r="AO704">
        <v>13.553100000000001</v>
      </c>
      <c r="AP704">
        <v>18.2256</v>
      </c>
      <c r="AQ704">
        <v>15.9137</v>
      </c>
      <c r="AR704">
        <v>17.4329</v>
      </c>
      <c r="AS704">
        <v>17.635899999999999</v>
      </c>
      <c r="AT704">
        <v>23.636500000000002</v>
      </c>
      <c r="AU704">
        <v>27.694600000000001</v>
      </c>
      <c r="AV704">
        <v>25.5822</v>
      </c>
      <c r="AW704">
        <v>14.585000000000001</v>
      </c>
      <c r="AX704">
        <v>9.2062000000000008</v>
      </c>
      <c r="AY704">
        <v>8.7843999999999998</v>
      </c>
      <c r="AZ704">
        <v>3.5449999999999999</v>
      </c>
      <c r="BA704">
        <v>1.3431</v>
      </c>
      <c r="BB704">
        <v>-0.67210000000000003</v>
      </c>
      <c r="BC704">
        <v>0.80010000000000003</v>
      </c>
      <c r="BD704">
        <v>-0.68579999999999997</v>
      </c>
      <c r="BE704">
        <v>-1.7092000000000001</v>
      </c>
      <c r="BF704">
        <v>3.1061000000000001</v>
      </c>
      <c r="BG704">
        <v>1.8515999999999999</v>
      </c>
      <c r="BH704">
        <v>1.0105999999999999</v>
      </c>
      <c r="BI704">
        <v>-1.4259999999999999</v>
      </c>
      <c r="BJ704">
        <v>-3.3123</v>
      </c>
      <c r="BK704">
        <v>-0.51680000000000004</v>
      </c>
      <c r="BL704">
        <v>-3.1671999999999998</v>
      </c>
      <c r="BM704">
        <v>-1.7410000000000001</v>
      </c>
      <c r="BN704">
        <v>-6.1589999999999998</v>
      </c>
      <c r="BO704">
        <v>-9.1774000000000004</v>
      </c>
      <c r="BP704">
        <v>-5.8433999999999999</v>
      </c>
      <c r="BQ704">
        <v>2.9649999999999999</v>
      </c>
      <c r="BR704">
        <v>6.9516</v>
      </c>
      <c r="BS704">
        <v>10.0512</v>
      </c>
      <c r="BT704">
        <v>11.2743</v>
      </c>
      <c r="BU704">
        <v>13.6395</v>
      </c>
      <c r="BV704">
        <v>10.8508</v>
      </c>
      <c r="BW704">
        <v>8.1324000000000005</v>
      </c>
      <c r="BX704">
        <v>8.4969999999999999</v>
      </c>
      <c r="BY704">
        <v>10.738799999999999</v>
      </c>
    </row>
    <row r="705" spans="1:103" x14ac:dyDescent="0.25">
      <c r="A705" t="s">
        <v>102</v>
      </c>
      <c r="B705" t="s">
        <v>103</v>
      </c>
      <c r="C705" t="s">
        <v>23</v>
      </c>
      <c r="D705">
        <v>9.2866</v>
      </c>
      <c r="E705">
        <v>26.980599999999999</v>
      </c>
      <c r="F705">
        <v>8.3561999999999994</v>
      </c>
      <c r="G705">
        <v>18.784300000000002</v>
      </c>
      <c r="H705">
        <v>8.6353000000000009</v>
      </c>
      <c r="I705">
        <v>9.4864999999999995</v>
      </c>
      <c r="J705">
        <v>10.1533</v>
      </c>
      <c r="K705">
        <v>-8.7635000000000005</v>
      </c>
      <c r="L705">
        <v>-10.9223</v>
      </c>
      <c r="M705">
        <v>-11.6607</v>
      </c>
      <c r="N705">
        <v>-6.8992000000000004</v>
      </c>
      <c r="O705">
        <v>14.3247</v>
      </c>
      <c r="P705">
        <v>32.159199999999998</v>
      </c>
      <c r="Q705">
        <v>44.042000000000002</v>
      </c>
      <c r="R705">
        <v>51.141300000000001</v>
      </c>
      <c r="S705">
        <v>73.621399999999994</v>
      </c>
      <c r="T705">
        <v>4.2335000000000003</v>
      </c>
      <c r="U705">
        <v>-7.5712000000000002</v>
      </c>
      <c r="V705">
        <v>-11.1609</v>
      </c>
      <c r="W705">
        <v>-23.433499999999999</v>
      </c>
      <c r="X705">
        <v>29.537800000000001</v>
      </c>
      <c r="Y705">
        <v>2.1046999999999998</v>
      </c>
      <c r="Z705">
        <v>3.6120000000000001</v>
      </c>
      <c r="AA705">
        <v>1.4902</v>
      </c>
      <c r="AB705">
        <v>-12.7379</v>
      </c>
      <c r="AC705">
        <v>7.319</v>
      </c>
      <c r="AD705">
        <v>6.5293999999999999</v>
      </c>
      <c r="AE705">
        <v>6.8636999999999997</v>
      </c>
      <c r="AF705">
        <v>13.783899999999999</v>
      </c>
      <c r="AG705">
        <v>13.952400000000001</v>
      </c>
      <c r="AH705">
        <v>16.797999999999998</v>
      </c>
      <c r="AI705">
        <v>15.98</v>
      </c>
      <c r="AJ705">
        <v>15.887600000000001</v>
      </c>
      <c r="AK705">
        <v>13.7379</v>
      </c>
      <c r="AL705">
        <v>0.33879999999999999</v>
      </c>
      <c r="AM705">
        <v>-2.0428999999999999</v>
      </c>
      <c r="AN705">
        <v>-2.0703</v>
      </c>
      <c r="AO705">
        <v>0.54139999999999999</v>
      </c>
      <c r="AP705">
        <v>4.4154999999999998</v>
      </c>
      <c r="AQ705">
        <v>9.0991</v>
      </c>
      <c r="AR705">
        <v>9.7428000000000008</v>
      </c>
      <c r="AS705">
        <v>12.9582</v>
      </c>
      <c r="AT705">
        <v>27.031199999999998</v>
      </c>
      <c r="AU705">
        <v>26.002300000000002</v>
      </c>
      <c r="AV705">
        <v>43.729300000000002</v>
      </c>
      <c r="AW705">
        <v>35.651400000000002</v>
      </c>
      <c r="AX705">
        <v>37.288600000000002</v>
      </c>
      <c r="AY705">
        <v>22.0259</v>
      </c>
      <c r="AZ705">
        <v>19.1036</v>
      </c>
      <c r="BA705">
        <v>28.335899999999999</v>
      </c>
      <c r="BB705">
        <v>-2.7637</v>
      </c>
      <c r="BC705">
        <v>1.734</v>
      </c>
      <c r="BD705">
        <v>-2.0415000000000001</v>
      </c>
      <c r="BE705">
        <v>-1.3358000000000001</v>
      </c>
      <c r="BF705">
        <v>39.535200000000003</v>
      </c>
      <c r="BG705">
        <v>24.595500000000001</v>
      </c>
      <c r="BH705">
        <v>27.4468</v>
      </c>
      <c r="BI705">
        <v>19.559000000000001</v>
      </c>
      <c r="BJ705">
        <v>29.440799999999999</v>
      </c>
      <c r="BK705">
        <v>81.952399999999997</v>
      </c>
      <c r="BL705">
        <v>50.442900000000002</v>
      </c>
      <c r="BM705">
        <v>-4.6295000000000002</v>
      </c>
      <c r="BN705">
        <v>-34.600299999999997</v>
      </c>
      <c r="BO705">
        <v>-45.763100000000001</v>
      </c>
      <c r="BP705">
        <v>-43.882899999999999</v>
      </c>
      <c r="BQ705">
        <v>-24.3123</v>
      </c>
      <c r="BR705">
        <v>-19.0534</v>
      </c>
      <c r="BS705">
        <v>-16.018799999999999</v>
      </c>
      <c r="BT705">
        <v>-2.6758999999999999</v>
      </c>
      <c r="BU705">
        <v>11.1145</v>
      </c>
      <c r="BV705">
        <v>14.387</v>
      </c>
      <c r="BW705">
        <v>5.4009999999999998</v>
      </c>
      <c r="BX705">
        <v>4.6748000000000003</v>
      </c>
      <c r="BY705">
        <v>-1E-4</v>
      </c>
      <c r="BZ705">
        <v>2.6253000000000002</v>
      </c>
      <c r="CA705">
        <v>9.5780999999999992</v>
      </c>
      <c r="CB705">
        <v>3.8685</v>
      </c>
      <c r="CC705">
        <v>13.920999999999999</v>
      </c>
      <c r="CD705">
        <v>8.8732000000000006</v>
      </c>
      <c r="CE705">
        <v>10.021000000000001</v>
      </c>
      <c r="CF705">
        <v>20.1555</v>
      </c>
      <c r="CG705">
        <v>22.139199999999999</v>
      </c>
      <c r="CH705">
        <v>30.524999999999999</v>
      </c>
      <c r="CI705">
        <v>49.0045</v>
      </c>
      <c r="CJ705">
        <v>33.637999999999998</v>
      </c>
      <c r="CK705">
        <v>23.285699999999999</v>
      </c>
      <c r="CL705">
        <v>-1.3971</v>
      </c>
      <c r="CM705">
        <v>-24.0046</v>
      </c>
      <c r="CN705">
        <v>-13.5099</v>
      </c>
      <c r="CO705">
        <v>-3.6303999999999998</v>
      </c>
    </row>
    <row r="706" spans="1:103" x14ac:dyDescent="0.25">
      <c r="A706" t="s">
        <v>102</v>
      </c>
      <c r="B706" t="s">
        <v>103</v>
      </c>
      <c r="C706" t="s">
        <v>24</v>
      </c>
      <c r="D706">
        <v>0.141101</v>
      </c>
      <c r="E706">
        <v>0.30078500000000002</v>
      </c>
      <c r="F706">
        <v>0.151754</v>
      </c>
      <c r="G706">
        <v>0.265544</v>
      </c>
      <c r="H706">
        <v>0.12402100000000001</v>
      </c>
      <c r="I706">
        <v>0.12803899999999999</v>
      </c>
      <c r="J706">
        <v>0.13584599999999999</v>
      </c>
      <c r="K706">
        <v>-5.7012E-2</v>
      </c>
      <c r="L706">
        <v>-8.3553000000000002E-2</v>
      </c>
      <c r="M706">
        <v>-0.101383</v>
      </c>
      <c r="N706">
        <v>-6.1305999999999999E-2</v>
      </c>
      <c r="O706">
        <v>0.125558</v>
      </c>
      <c r="P706">
        <v>0.31004300000000001</v>
      </c>
      <c r="Q706">
        <v>0.42138999999999999</v>
      </c>
      <c r="R706">
        <v>0.50146100000000005</v>
      </c>
      <c r="S706">
        <v>0.71226400000000001</v>
      </c>
      <c r="T706">
        <v>4.3985999999999997E-2</v>
      </c>
      <c r="U706">
        <v>-6.5171000000000007E-2</v>
      </c>
      <c r="V706">
        <v>-9.4503000000000004E-2</v>
      </c>
      <c r="W706">
        <v>-0.20885200000000001</v>
      </c>
      <c r="X706">
        <v>0.31078499999999998</v>
      </c>
      <c r="Y706">
        <v>4.3943000000000003E-2</v>
      </c>
      <c r="Z706">
        <v>6.0595999999999997E-2</v>
      </c>
      <c r="AA706">
        <v>3.5957000000000003E-2</v>
      </c>
      <c r="AB706">
        <v>-0.113125</v>
      </c>
      <c r="AC706">
        <v>9.2650999999999997E-2</v>
      </c>
      <c r="AD706">
        <v>8.0426999999999998E-2</v>
      </c>
      <c r="AE706">
        <v>8.1975000000000006E-2</v>
      </c>
      <c r="AF706">
        <v>0.135791</v>
      </c>
      <c r="AG706">
        <v>0.14989</v>
      </c>
      <c r="AH706">
        <v>0.16056100000000001</v>
      </c>
      <c r="AI706">
        <v>0.15587100000000001</v>
      </c>
      <c r="AJ706">
        <v>0.15074199999999999</v>
      </c>
      <c r="AK706">
        <v>0.13791200000000001</v>
      </c>
      <c r="AL706">
        <v>4.731E-3</v>
      </c>
      <c r="AM706">
        <v>-1.8988000000000001E-2</v>
      </c>
      <c r="AN706">
        <v>-2.1429E-2</v>
      </c>
      <c r="AO706">
        <v>5.9410000000000001E-3</v>
      </c>
      <c r="AP706">
        <v>4.7312E-2</v>
      </c>
      <c r="AQ706">
        <v>0.10326100000000001</v>
      </c>
      <c r="AR706">
        <v>0.10288</v>
      </c>
      <c r="AS706">
        <v>0.13782900000000001</v>
      </c>
      <c r="AT706">
        <v>0.27249400000000001</v>
      </c>
      <c r="AU706">
        <v>0.25132900000000002</v>
      </c>
      <c r="AV706">
        <v>0.36602899999999999</v>
      </c>
      <c r="AW706">
        <v>0.304261</v>
      </c>
      <c r="AX706">
        <v>0.32008799999999998</v>
      </c>
      <c r="AY706">
        <v>0.20130899999999999</v>
      </c>
      <c r="AZ706">
        <v>0.185166</v>
      </c>
      <c r="BA706">
        <v>0.25672499999999998</v>
      </c>
      <c r="BB706">
        <v>-2.0042999999999998E-2</v>
      </c>
      <c r="BC706">
        <v>1.7878000000000002E-2</v>
      </c>
      <c r="BD706">
        <v>-2.1124E-2</v>
      </c>
      <c r="BE706">
        <v>-1.3081000000000001E-2</v>
      </c>
      <c r="BF706">
        <v>0.385602</v>
      </c>
      <c r="BG706">
        <v>0.247</v>
      </c>
      <c r="BH706">
        <v>0.27075199999999999</v>
      </c>
      <c r="BI706">
        <v>0.19048899999999999</v>
      </c>
      <c r="BJ706">
        <v>0.27280900000000002</v>
      </c>
      <c r="BK706">
        <v>0.68055200000000005</v>
      </c>
      <c r="BL706">
        <v>0.39754499999999998</v>
      </c>
      <c r="BM706">
        <v>-3.9455999999999998E-2</v>
      </c>
      <c r="BN706">
        <v>-0.30972499999999997</v>
      </c>
      <c r="BO706">
        <v>-0.41343800000000003</v>
      </c>
      <c r="BP706">
        <v>-0.41896299999999997</v>
      </c>
      <c r="BQ706">
        <v>-0.243619</v>
      </c>
      <c r="BR706">
        <v>-0.151837</v>
      </c>
      <c r="BS706">
        <v>-0.13006599999999999</v>
      </c>
      <c r="BT706">
        <v>1.6722000000000001E-2</v>
      </c>
      <c r="BU706">
        <v>0.15523700000000001</v>
      </c>
      <c r="BV706">
        <v>0.21748300000000001</v>
      </c>
      <c r="BW706">
        <v>0.115576</v>
      </c>
      <c r="BX706">
        <v>0.10348599999999999</v>
      </c>
      <c r="BY706">
        <v>4.6285E-2</v>
      </c>
      <c r="BZ706">
        <v>7.2259000000000004E-2</v>
      </c>
      <c r="CA706">
        <v>0.15623600000000001</v>
      </c>
      <c r="CB706">
        <v>7.9107999999999998E-2</v>
      </c>
      <c r="CC706">
        <v>0.20106399999999999</v>
      </c>
      <c r="CD706">
        <v>0.129769</v>
      </c>
      <c r="CE706">
        <v>0.118211</v>
      </c>
      <c r="CF706">
        <v>0.21467800000000001</v>
      </c>
      <c r="CG706">
        <v>0.22481300000000001</v>
      </c>
      <c r="CH706">
        <v>0.29737599999999997</v>
      </c>
      <c r="CI706">
        <v>0.492537</v>
      </c>
      <c r="CJ706">
        <v>0.34279500000000002</v>
      </c>
      <c r="CK706">
        <v>0.252336</v>
      </c>
      <c r="CL706">
        <v>0</v>
      </c>
      <c r="CM706">
        <v>-0.22162599999999999</v>
      </c>
      <c r="CN706">
        <v>-0.12399300000000001</v>
      </c>
      <c r="CO706">
        <v>-2.0271000000000001E-2</v>
      </c>
    </row>
    <row r="707" spans="1:103" x14ac:dyDescent="0.25">
      <c r="A707" t="s">
        <v>102</v>
      </c>
      <c r="B707" t="s">
        <v>103</v>
      </c>
      <c r="C707" t="s">
        <v>25</v>
      </c>
      <c r="D707">
        <v>0.17724799999999999</v>
      </c>
      <c r="E707">
        <v>0.32804899999999998</v>
      </c>
      <c r="F707">
        <v>0.20494899999999999</v>
      </c>
      <c r="G707">
        <v>0.289466</v>
      </c>
      <c r="H707">
        <v>0.37298599999999998</v>
      </c>
      <c r="I707">
        <v>0.459069</v>
      </c>
      <c r="J707">
        <v>0.60087500000000005</v>
      </c>
      <c r="K707">
        <v>0.81737599999999999</v>
      </c>
      <c r="L707">
        <v>0.25396800000000003</v>
      </c>
      <c r="M707">
        <v>0.19404399999999999</v>
      </c>
      <c r="N707">
        <v>0.27621899999999999</v>
      </c>
      <c r="O707">
        <v>0.52474200000000004</v>
      </c>
      <c r="P707">
        <v>0.792717</v>
      </c>
      <c r="Q707">
        <v>0.38714700000000002</v>
      </c>
      <c r="R707">
        <v>0.44014399999999998</v>
      </c>
      <c r="S707">
        <v>0.403364</v>
      </c>
      <c r="T707">
        <v>0.21363599999999999</v>
      </c>
      <c r="U707">
        <v>6.1809000000000003E-2</v>
      </c>
      <c r="V707">
        <v>3.2703999999999997E-2</v>
      </c>
      <c r="W707">
        <v>-0.11637500000000001</v>
      </c>
      <c r="X707">
        <v>0.323403</v>
      </c>
      <c r="Y707">
        <v>0.29427599999999998</v>
      </c>
      <c r="Z707">
        <v>0.37126100000000001</v>
      </c>
      <c r="AA707">
        <v>0.29689700000000002</v>
      </c>
      <c r="AB707">
        <v>0.169769</v>
      </c>
      <c r="AC707">
        <v>0.43371199999999999</v>
      </c>
      <c r="AD707">
        <v>0.25785000000000002</v>
      </c>
      <c r="AE707">
        <v>0.23538999999999999</v>
      </c>
      <c r="AF707">
        <v>0.271366</v>
      </c>
      <c r="AG707">
        <v>0.29491200000000001</v>
      </c>
      <c r="AH707">
        <v>0.22122</v>
      </c>
      <c r="AI707">
        <v>0.25101400000000001</v>
      </c>
      <c r="AJ707">
        <v>0.254884</v>
      </c>
      <c r="AK707">
        <v>0.30244100000000002</v>
      </c>
      <c r="AL707">
        <v>0.339003</v>
      </c>
      <c r="AM707">
        <v>0.35432900000000001</v>
      </c>
      <c r="AN707">
        <v>0.47428100000000001</v>
      </c>
      <c r="AO707">
        <v>0.49284299999999998</v>
      </c>
      <c r="AP707">
        <v>0.71815700000000005</v>
      </c>
      <c r="AQ707">
        <v>0.65729300000000002</v>
      </c>
      <c r="AR707">
        <v>0.78553099999999998</v>
      </c>
      <c r="AS707">
        <v>0.897675</v>
      </c>
      <c r="AT707">
        <v>0.59516899999999995</v>
      </c>
      <c r="AU707">
        <v>0.52903299999999998</v>
      </c>
      <c r="AV707">
        <v>0.58598300000000003</v>
      </c>
      <c r="AW707">
        <v>0.64598699999999998</v>
      </c>
      <c r="AX707">
        <v>0.66722099999999995</v>
      </c>
      <c r="AY707">
        <v>0.53320000000000001</v>
      </c>
      <c r="AZ707">
        <v>0.47536499999999998</v>
      </c>
      <c r="BA707">
        <v>0.49631700000000001</v>
      </c>
      <c r="BB707">
        <v>0.706426</v>
      </c>
      <c r="BC707">
        <v>1.168242</v>
      </c>
      <c r="BD707">
        <v>0.78031700000000004</v>
      </c>
      <c r="BE707">
        <v>0.12855800000000001</v>
      </c>
      <c r="BF707">
        <v>0.21737300000000001</v>
      </c>
      <c r="BG707">
        <v>0.22922899999999999</v>
      </c>
      <c r="BH707">
        <v>3.1884000000000003E-2</v>
      </c>
      <c r="BI707">
        <v>-0.13506599999999999</v>
      </c>
      <c r="BJ707">
        <v>-0.25481399999999998</v>
      </c>
      <c r="BK707">
        <v>-0.14246400000000001</v>
      </c>
      <c r="BL707">
        <v>-0.17439499999999999</v>
      </c>
      <c r="BM707">
        <v>-0.15631600000000001</v>
      </c>
      <c r="BN707">
        <v>-0.29043799999999997</v>
      </c>
      <c r="BO707">
        <v>-0.42909900000000001</v>
      </c>
      <c r="BP707">
        <v>-0.345142</v>
      </c>
      <c r="BQ707">
        <v>-8.2913000000000001E-2</v>
      </c>
      <c r="BR707">
        <v>0.102219</v>
      </c>
      <c r="BS707">
        <v>0.125365</v>
      </c>
      <c r="BT707">
        <v>0.21443300000000001</v>
      </c>
      <c r="BU707">
        <v>0.46968199999999999</v>
      </c>
      <c r="BV707">
        <v>0.47702800000000001</v>
      </c>
      <c r="BW707">
        <v>0.45437300000000003</v>
      </c>
      <c r="BX707">
        <v>0.45088299999999998</v>
      </c>
      <c r="BY707">
        <v>0.52884200000000003</v>
      </c>
      <c r="BZ707">
        <v>0.57164800000000004</v>
      </c>
      <c r="CA707">
        <v>0.92972500000000002</v>
      </c>
      <c r="CB707">
        <v>0.76716899999999999</v>
      </c>
      <c r="CC707">
        <v>0.84228599999999998</v>
      </c>
      <c r="CD707">
        <v>0.46573500000000001</v>
      </c>
      <c r="CE707">
        <v>0.29908299999999999</v>
      </c>
      <c r="CF707">
        <v>0.42882300000000001</v>
      </c>
      <c r="CG707">
        <v>0.50278599999999996</v>
      </c>
    </row>
    <row r="708" spans="1:103" x14ac:dyDescent="0.25">
      <c r="A708" t="s">
        <v>102</v>
      </c>
      <c r="B708" t="s">
        <v>103</v>
      </c>
      <c r="C708" t="s">
        <v>26</v>
      </c>
      <c r="D708">
        <v>0.61008300000000004</v>
      </c>
      <c r="E708">
        <v>0.76465499999999997</v>
      </c>
      <c r="F708">
        <v>0.63768800000000003</v>
      </c>
      <c r="G708">
        <v>0.76705199999999996</v>
      </c>
      <c r="H708">
        <v>0.866421</v>
      </c>
      <c r="I708">
        <v>0.41622100000000001</v>
      </c>
      <c r="J708">
        <v>0.53549800000000003</v>
      </c>
      <c r="K708">
        <v>0.489514</v>
      </c>
      <c r="L708">
        <v>0.45258100000000001</v>
      </c>
      <c r="M708">
        <v>0.356234</v>
      </c>
      <c r="N708">
        <v>0.45550600000000002</v>
      </c>
      <c r="O708">
        <v>0.70296800000000004</v>
      </c>
      <c r="P708">
        <v>0.809975</v>
      </c>
      <c r="Q708">
        <v>0.71977899999999995</v>
      </c>
      <c r="R708">
        <v>0.79952599999999996</v>
      </c>
      <c r="S708">
        <v>0.74883299999999997</v>
      </c>
      <c r="T708">
        <v>0.60076099999999999</v>
      </c>
      <c r="U708">
        <v>0.37679099999999999</v>
      </c>
      <c r="V708">
        <v>0.20418700000000001</v>
      </c>
      <c r="W708">
        <v>1.964E-3</v>
      </c>
      <c r="X708">
        <v>0.50045899999999999</v>
      </c>
      <c r="Y708">
        <v>0.48152200000000001</v>
      </c>
      <c r="Z708">
        <v>0.39668799999999999</v>
      </c>
      <c r="AA708">
        <v>0.41595799999999999</v>
      </c>
      <c r="AB708">
        <v>0.26246900000000001</v>
      </c>
      <c r="AC708">
        <v>0.609707</v>
      </c>
      <c r="AD708">
        <v>0.67314600000000002</v>
      </c>
      <c r="AE708">
        <v>0.68772599999999995</v>
      </c>
      <c r="AF708">
        <v>0.97484700000000002</v>
      </c>
      <c r="AG708">
        <v>0.93568899999999999</v>
      </c>
      <c r="AH708">
        <v>1.00346</v>
      </c>
      <c r="AI708">
        <v>0.87924400000000003</v>
      </c>
      <c r="AJ708">
        <v>1.024413</v>
      </c>
      <c r="AK708">
        <v>1.1722170000000001</v>
      </c>
      <c r="AL708">
        <v>0.67854400000000004</v>
      </c>
      <c r="AM708">
        <v>0.654891</v>
      </c>
      <c r="AN708">
        <v>0.71166499999999999</v>
      </c>
      <c r="AO708">
        <v>0.88397899999999996</v>
      </c>
      <c r="AP708">
        <v>1.3148420000000001</v>
      </c>
      <c r="AQ708">
        <v>1.103593</v>
      </c>
      <c r="AR708">
        <v>1.222734</v>
      </c>
      <c r="AS708">
        <v>1.2296100000000001</v>
      </c>
      <c r="AT708">
        <v>1.81325</v>
      </c>
      <c r="AU708">
        <v>2.2043180000000002</v>
      </c>
      <c r="AV708">
        <v>1.8166009999999999</v>
      </c>
      <c r="AW708">
        <v>0.88221400000000005</v>
      </c>
      <c r="AX708">
        <v>0.52607099999999996</v>
      </c>
      <c r="AY708">
        <v>0.51364200000000004</v>
      </c>
      <c r="AZ708">
        <v>0.19803399999999999</v>
      </c>
      <c r="BA708">
        <v>9.1553999999999996E-2</v>
      </c>
      <c r="BB708">
        <v>3.9750000000000002E-3</v>
      </c>
      <c r="BC708">
        <v>8.8466000000000003E-2</v>
      </c>
      <c r="BD708">
        <v>2.7761000000000001E-2</v>
      </c>
      <c r="BE708">
        <v>-8.7419999999999998E-3</v>
      </c>
      <c r="BF708">
        <v>0.251388</v>
      </c>
      <c r="BG708">
        <v>0.196409</v>
      </c>
      <c r="BH708">
        <v>0.16298499999999999</v>
      </c>
      <c r="BI708">
        <v>4.8703999999999997E-2</v>
      </c>
      <c r="BJ708">
        <v>-3.1604E-2</v>
      </c>
      <c r="BK708">
        <v>0.10932699999999999</v>
      </c>
      <c r="BL708">
        <v>-1.3849999999999999E-2</v>
      </c>
      <c r="BM708">
        <v>5.8019000000000001E-2</v>
      </c>
      <c r="BN708">
        <v>-0.140433</v>
      </c>
      <c r="BO708">
        <v>-0.26187300000000002</v>
      </c>
      <c r="BP708">
        <v>-0.14288600000000001</v>
      </c>
      <c r="BQ708">
        <v>0.349107</v>
      </c>
      <c r="BR708">
        <v>0.61556100000000002</v>
      </c>
      <c r="BS708">
        <v>0.87820200000000004</v>
      </c>
      <c r="BT708">
        <v>0.98081700000000005</v>
      </c>
      <c r="BU708">
        <v>1.213028</v>
      </c>
      <c r="BV708">
        <v>0.90477700000000005</v>
      </c>
      <c r="BW708">
        <v>0.68052199999999996</v>
      </c>
      <c r="BX708">
        <v>0.701789</v>
      </c>
      <c r="BY708">
        <v>0.88456299999999999</v>
      </c>
    </row>
    <row r="709" spans="1:103" x14ac:dyDescent="0.25">
      <c r="A709" t="s">
        <v>102</v>
      </c>
      <c r="B709" t="s">
        <v>103</v>
      </c>
      <c r="C709" t="s">
        <v>27</v>
      </c>
      <c r="D709">
        <v>1.4158630000000001</v>
      </c>
      <c r="E709">
        <v>1.6143749999999999</v>
      </c>
      <c r="F709">
        <v>1.287339</v>
      </c>
      <c r="G709">
        <v>1.489978</v>
      </c>
      <c r="H709">
        <v>1.3468370000000001</v>
      </c>
      <c r="I709">
        <v>1.279701</v>
      </c>
      <c r="J709">
        <v>1.5691120000000001</v>
      </c>
      <c r="K709">
        <v>1.513892</v>
      </c>
      <c r="L709">
        <v>1.868625</v>
      </c>
      <c r="M709">
        <v>1.6252470000000001</v>
      </c>
      <c r="N709">
        <v>1.9160489999999999</v>
      </c>
      <c r="O709">
        <v>2.200294</v>
      </c>
      <c r="P709">
        <v>2.6641360000000001</v>
      </c>
      <c r="Q709">
        <v>2.7357320000000001</v>
      </c>
      <c r="R709">
        <v>2.0205829999999998</v>
      </c>
      <c r="S709">
        <v>1.894129</v>
      </c>
      <c r="T709">
        <v>1.739967</v>
      </c>
      <c r="U709">
        <v>1.593844</v>
      </c>
      <c r="V709">
        <v>1.7875030000000001</v>
      </c>
      <c r="W709">
        <v>1.1077239999999999</v>
      </c>
      <c r="X709">
        <v>2.3351199999999999</v>
      </c>
      <c r="Y709">
        <v>2.3032159999999999</v>
      </c>
      <c r="Z709">
        <v>2.9376389999999999</v>
      </c>
      <c r="AA709">
        <v>3.393106</v>
      </c>
      <c r="AB709">
        <v>2.5558700000000001</v>
      </c>
      <c r="AC709">
        <v>1.8862460000000001</v>
      </c>
      <c r="AD709">
        <v>1.5533399999999999</v>
      </c>
      <c r="AE709">
        <v>1.554613</v>
      </c>
      <c r="AF709">
        <v>1.3207139999999999</v>
      </c>
      <c r="AG709">
        <v>1.112908</v>
      </c>
      <c r="AH709">
        <v>1.0114240000000001</v>
      </c>
      <c r="AI709">
        <v>1.045493</v>
      </c>
      <c r="AJ709">
        <v>1.080613</v>
      </c>
      <c r="AK709">
        <v>1.1532279999999999</v>
      </c>
      <c r="AL709">
        <v>1.100509</v>
      </c>
      <c r="AM709">
        <v>0.97992800000000002</v>
      </c>
      <c r="AN709">
        <v>0.99063999999999997</v>
      </c>
      <c r="AO709">
        <v>0.97573600000000005</v>
      </c>
      <c r="AP709">
        <v>1.241684</v>
      </c>
      <c r="AQ709">
        <v>1.3335729999999999</v>
      </c>
      <c r="AR709">
        <v>1.1919500000000001</v>
      </c>
      <c r="AS709">
        <v>1.35897</v>
      </c>
      <c r="AT709">
        <v>1.4181760000000001</v>
      </c>
      <c r="AU709">
        <v>1.3651949999999999</v>
      </c>
      <c r="AV709">
        <v>1.414148</v>
      </c>
      <c r="AW709">
        <v>1.539309</v>
      </c>
      <c r="AX709">
        <v>1.4630669999999999</v>
      </c>
      <c r="AY709">
        <v>1.78593</v>
      </c>
      <c r="AZ709">
        <v>1.3730869999999999</v>
      </c>
      <c r="BA709">
        <v>1.4156390000000001</v>
      </c>
      <c r="BB709">
        <v>0.91234899999999997</v>
      </c>
      <c r="BC709">
        <v>0.82919100000000001</v>
      </c>
      <c r="BD709">
        <v>0.74903299999999995</v>
      </c>
      <c r="BE709">
        <v>0.868089</v>
      </c>
    </row>
    <row r="710" spans="1:103" x14ac:dyDescent="0.25">
      <c r="A710" t="s">
        <v>104</v>
      </c>
      <c r="B710" t="s">
        <v>105</v>
      </c>
      <c r="C710" t="s">
        <v>10</v>
      </c>
      <c r="D710">
        <v>-15.273300000000001</v>
      </c>
      <c r="E710">
        <v>0.38319999999999999</v>
      </c>
      <c r="F710">
        <v>-9.7706</v>
      </c>
      <c r="G710">
        <v>-11.9472</v>
      </c>
      <c r="H710">
        <v>-17.7822</v>
      </c>
      <c r="I710">
        <v>-15.944800000000001</v>
      </c>
      <c r="J710">
        <v>-11.327999999999999</v>
      </c>
      <c r="K710">
        <v>-1.1063000000000001</v>
      </c>
      <c r="L710">
        <v>4.5595999999999997</v>
      </c>
      <c r="M710">
        <v>1.41</v>
      </c>
      <c r="N710">
        <v>-0.69699999999999995</v>
      </c>
      <c r="O710">
        <v>-5.1334999999999997</v>
      </c>
      <c r="P710">
        <v>18.8659</v>
      </c>
      <c r="Q710">
        <v>31.552800000000001</v>
      </c>
      <c r="R710">
        <v>38.497599999999998</v>
      </c>
      <c r="S710">
        <v>46.406300000000002</v>
      </c>
      <c r="T710">
        <v>-25.211099999999998</v>
      </c>
      <c r="U710">
        <v>-36.385199999999998</v>
      </c>
      <c r="V710">
        <v>-32.044800000000002</v>
      </c>
      <c r="W710">
        <v>-23.281700000000001</v>
      </c>
      <c r="X710">
        <v>-31.7454</v>
      </c>
      <c r="Y710">
        <v>-9.1974999999999998</v>
      </c>
      <c r="Z710">
        <v>-11.5358</v>
      </c>
      <c r="AA710">
        <v>-6.7062999999999997</v>
      </c>
      <c r="AB710">
        <v>-12.6295</v>
      </c>
      <c r="AC710">
        <v>-5.6079999999999997</v>
      </c>
      <c r="AD710">
        <v>-3.1966000000000001</v>
      </c>
      <c r="AE710">
        <v>-6.8941999999999997</v>
      </c>
      <c r="AF710">
        <v>-0.70420000000000005</v>
      </c>
      <c r="AG710">
        <v>-6.9725000000000001</v>
      </c>
      <c r="AH710">
        <v>-1.5699000000000001</v>
      </c>
      <c r="AI710">
        <v>-4.6158000000000001</v>
      </c>
      <c r="AJ710">
        <v>6.1821000000000002</v>
      </c>
      <c r="AK710">
        <v>-2.0788000000000002</v>
      </c>
      <c r="AL710">
        <v>-12.4582</v>
      </c>
      <c r="AM710">
        <v>-10.4473</v>
      </c>
      <c r="AN710">
        <v>-12.089700000000001</v>
      </c>
      <c r="AO710">
        <v>-7.9099000000000004</v>
      </c>
      <c r="AP710">
        <v>-1.3766</v>
      </c>
      <c r="AQ710">
        <v>-0.69140000000000001</v>
      </c>
      <c r="AR710">
        <v>-1.1012</v>
      </c>
      <c r="AS710">
        <v>-2.8542000000000001</v>
      </c>
      <c r="AT710">
        <v>-2.4361999999999999</v>
      </c>
      <c r="AU710">
        <v>6.1510999999999996</v>
      </c>
      <c r="AV710">
        <v>6.9199000000000002</v>
      </c>
      <c r="AW710">
        <v>15.7958</v>
      </c>
      <c r="AX710">
        <v>17.630500000000001</v>
      </c>
      <c r="AY710">
        <v>4.8659999999999997</v>
      </c>
      <c r="AZ710">
        <v>0.75429999999999997</v>
      </c>
      <c r="BA710">
        <v>-10.5998</v>
      </c>
      <c r="BB710">
        <v>-14.5677</v>
      </c>
      <c r="BC710">
        <v>-13.997999999999999</v>
      </c>
      <c r="BD710">
        <v>-8.4848999999999997</v>
      </c>
      <c r="BE710">
        <v>-6.2461000000000002</v>
      </c>
      <c r="BF710">
        <v>-8.3799999999999999E-2</v>
      </c>
      <c r="BG710">
        <v>3.8782999999999999</v>
      </c>
      <c r="BH710">
        <v>3.2418999999999998</v>
      </c>
      <c r="BI710">
        <v>1.7404999999999999</v>
      </c>
      <c r="BJ710">
        <v>0.2112</v>
      </c>
      <c r="BK710">
        <v>-4.8627000000000002</v>
      </c>
      <c r="BL710">
        <v>-2.1027</v>
      </c>
      <c r="BM710">
        <v>-8.2913999999999994</v>
      </c>
      <c r="BN710">
        <v>-5.2191999999999998</v>
      </c>
      <c r="BO710">
        <v>1.4655</v>
      </c>
      <c r="BP710">
        <v>0.98219999999999996</v>
      </c>
      <c r="BQ710">
        <v>-0.69879999999999998</v>
      </c>
      <c r="BR710">
        <v>-5.3552</v>
      </c>
      <c r="BS710">
        <v>-6.4131999999999998</v>
      </c>
      <c r="BT710">
        <v>-4.4061000000000003</v>
      </c>
      <c r="BU710">
        <v>0.88849999999999996</v>
      </c>
      <c r="BV710">
        <v>-2.5798999999999999</v>
      </c>
      <c r="BW710">
        <v>-0.73699999999999999</v>
      </c>
      <c r="BX710">
        <v>1.0377000000000001</v>
      </c>
      <c r="BY710">
        <v>3.5853000000000002</v>
      </c>
      <c r="BZ710">
        <v>-0.1764</v>
      </c>
      <c r="CA710">
        <v>-4.6372999999999998</v>
      </c>
      <c r="CB710">
        <v>-3.4222999999999999</v>
      </c>
      <c r="CC710">
        <v>-6.7030000000000003</v>
      </c>
      <c r="CD710">
        <v>-0.40329999999999999</v>
      </c>
      <c r="CE710">
        <v>3.3517000000000001</v>
      </c>
      <c r="CF710">
        <v>4.5366999999999997</v>
      </c>
      <c r="CG710">
        <v>6.0949999999999998</v>
      </c>
      <c r="CH710">
        <v>4.4801000000000002</v>
      </c>
      <c r="CI710">
        <v>4.5918000000000001</v>
      </c>
      <c r="CJ710">
        <v>-1.538</v>
      </c>
      <c r="CK710">
        <v>2.8075999999999999</v>
      </c>
      <c r="CL710">
        <v>-3.6450999999999998</v>
      </c>
      <c r="CM710">
        <v>1.6901999999999999</v>
      </c>
      <c r="CN710">
        <v>11.0953</v>
      </c>
      <c r="CO710">
        <v>11.902699999999999</v>
      </c>
    </row>
    <row r="711" spans="1:103" x14ac:dyDescent="0.25">
      <c r="A711" t="s">
        <v>104</v>
      </c>
      <c r="B711" t="s">
        <v>105</v>
      </c>
      <c r="C711" t="s">
        <v>11</v>
      </c>
      <c r="D711">
        <v>-0.2122</v>
      </c>
      <c r="E711">
        <v>0.14530000000000001</v>
      </c>
      <c r="F711">
        <v>-2.9899999999999999E-2</v>
      </c>
      <c r="G711">
        <v>0.19020000000000001</v>
      </c>
      <c r="H711">
        <v>0.47299999999999998</v>
      </c>
      <c r="I711">
        <v>0.70489999999999997</v>
      </c>
      <c r="J711">
        <v>0.98329999999999995</v>
      </c>
      <c r="K711">
        <v>1.4351</v>
      </c>
      <c r="L711">
        <v>0.27889999999999998</v>
      </c>
      <c r="M711">
        <v>0.26740000000000003</v>
      </c>
      <c r="N711">
        <v>0.27879999999999999</v>
      </c>
      <c r="O711">
        <v>0.42720000000000002</v>
      </c>
      <c r="P711">
        <v>0.73309999999999997</v>
      </c>
      <c r="Q711">
        <v>0.33679999999999999</v>
      </c>
      <c r="R711">
        <v>0.38150000000000001</v>
      </c>
      <c r="S711">
        <v>0.3513</v>
      </c>
      <c r="T711">
        <v>7.7499999999999999E-2</v>
      </c>
      <c r="U711">
        <v>-0.1293</v>
      </c>
      <c r="V711">
        <v>-0.14929999999999999</v>
      </c>
      <c r="W711">
        <v>-0.49490000000000001</v>
      </c>
      <c r="X711">
        <v>0.24690000000000001</v>
      </c>
      <c r="Y711">
        <v>0.24160000000000001</v>
      </c>
      <c r="Z711">
        <v>0.52239999999999998</v>
      </c>
      <c r="AA711">
        <v>0.4758</v>
      </c>
      <c r="AB711">
        <v>0.1915</v>
      </c>
      <c r="AC711">
        <v>0.76990000000000003</v>
      </c>
      <c r="AD711">
        <v>0.32250000000000001</v>
      </c>
      <c r="AE711">
        <v>0.2031</v>
      </c>
      <c r="AF711">
        <v>0.3957</v>
      </c>
      <c r="AG711">
        <v>0.34870000000000001</v>
      </c>
      <c r="AH711">
        <v>0.2858</v>
      </c>
      <c r="AI711">
        <v>0.37609999999999999</v>
      </c>
      <c r="AJ711">
        <v>0.4582</v>
      </c>
      <c r="AK711">
        <v>0.5413</v>
      </c>
      <c r="AL711">
        <v>0.5383</v>
      </c>
      <c r="AM711">
        <v>0.7621</v>
      </c>
      <c r="AN711">
        <v>1.175</v>
      </c>
      <c r="AO711">
        <v>1.2352000000000001</v>
      </c>
      <c r="AP711">
        <v>2.2909999999999999</v>
      </c>
      <c r="AQ711">
        <v>1.9066000000000001</v>
      </c>
      <c r="AR711">
        <v>2.1149</v>
      </c>
      <c r="AS711">
        <v>2.1894</v>
      </c>
      <c r="AT711">
        <v>1.1362000000000001</v>
      </c>
      <c r="AU711">
        <v>0.93879999999999997</v>
      </c>
      <c r="AV711">
        <v>1.0651999999999999</v>
      </c>
      <c r="AW711">
        <v>1.0686</v>
      </c>
      <c r="AX711">
        <v>1.2033</v>
      </c>
      <c r="AY711">
        <v>0.67930000000000001</v>
      </c>
      <c r="AZ711">
        <v>0.53220000000000001</v>
      </c>
      <c r="BA711">
        <v>0.5373</v>
      </c>
      <c r="BB711">
        <v>0.66569999999999996</v>
      </c>
      <c r="BC711">
        <v>0.97819999999999996</v>
      </c>
      <c r="BD711">
        <v>0.52810000000000001</v>
      </c>
      <c r="BE711">
        <v>-0.14219999999999999</v>
      </c>
      <c r="BF711">
        <v>5.9299999999999999E-2</v>
      </c>
      <c r="BG711">
        <v>3.6499999999999998E-2</v>
      </c>
      <c r="BH711">
        <v>-0.21379999999999999</v>
      </c>
      <c r="BI711">
        <v>-0.4138</v>
      </c>
      <c r="BJ711">
        <v>-0.54969999999999997</v>
      </c>
      <c r="BK711">
        <v>-0.37080000000000002</v>
      </c>
      <c r="BL711">
        <v>-0.48299999999999998</v>
      </c>
      <c r="BM711">
        <v>-0.4955</v>
      </c>
      <c r="BN711">
        <v>-0.66290000000000004</v>
      </c>
      <c r="BO711">
        <v>-0.85040000000000004</v>
      </c>
      <c r="BP711">
        <v>-0.74219999999999997</v>
      </c>
      <c r="BQ711">
        <v>-0.34399999999999997</v>
      </c>
      <c r="BR711">
        <v>-0.22770000000000001</v>
      </c>
      <c r="BS711">
        <v>-0.1845</v>
      </c>
      <c r="BT711">
        <v>0.156</v>
      </c>
      <c r="BU711">
        <v>0.76559999999999995</v>
      </c>
      <c r="BV711">
        <v>0.68969999999999998</v>
      </c>
      <c r="BW711">
        <v>0.60419999999999996</v>
      </c>
      <c r="BX711">
        <v>0.7802</v>
      </c>
      <c r="BY711">
        <v>1.0924</v>
      </c>
      <c r="BZ711">
        <v>1.0580000000000001</v>
      </c>
      <c r="CA711">
        <v>1.6485000000000001</v>
      </c>
      <c r="CB711">
        <v>1.1714</v>
      </c>
      <c r="CC711">
        <v>1.3305</v>
      </c>
      <c r="CD711">
        <v>0.45579999999999998</v>
      </c>
      <c r="CE711">
        <v>0.32300000000000001</v>
      </c>
      <c r="CF711">
        <v>0.52339999999999998</v>
      </c>
      <c r="CG711">
        <v>0.56940000000000002</v>
      </c>
    </row>
    <row r="712" spans="1:103" x14ac:dyDescent="0.25">
      <c r="A712" t="s">
        <v>104</v>
      </c>
      <c r="B712" t="s">
        <v>105</v>
      </c>
      <c r="C712" t="s">
        <v>12</v>
      </c>
      <c r="D712">
        <v>0.24179999999999999</v>
      </c>
      <c r="E712">
        <v>0.36280000000000001</v>
      </c>
      <c r="F712">
        <v>0.27279999999999999</v>
      </c>
      <c r="G712">
        <v>0.30309999999999998</v>
      </c>
      <c r="H712">
        <v>0.39539999999999997</v>
      </c>
      <c r="I712">
        <v>0.129</v>
      </c>
      <c r="J712">
        <v>0.20960000000000001</v>
      </c>
      <c r="K712">
        <v>0.2311</v>
      </c>
      <c r="L712">
        <v>0.20979999999999999</v>
      </c>
      <c r="M712">
        <v>0.1888</v>
      </c>
      <c r="N712">
        <v>0.26219999999999999</v>
      </c>
      <c r="O712">
        <v>0.36199999999999999</v>
      </c>
      <c r="P712">
        <v>0.40960000000000002</v>
      </c>
      <c r="Q712">
        <v>0.39929999999999999</v>
      </c>
      <c r="R712">
        <v>0.4738</v>
      </c>
      <c r="S712">
        <v>0.40500000000000003</v>
      </c>
      <c r="T712">
        <v>0.28339999999999999</v>
      </c>
      <c r="U712">
        <v>9.5000000000000001E-2</v>
      </c>
      <c r="V712">
        <v>-6.0600000000000001E-2</v>
      </c>
      <c r="W712">
        <v>-0.30940000000000001</v>
      </c>
      <c r="X712">
        <v>0.23949999999999999</v>
      </c>
      <c r="Y712">
        <v>0.19670000000000001</v>
      </c>
      <c r="Z712">
        <v>0.27189999999999998</v>
      </c>
      <c r="AA712">
        <v>0.32119999999999999</v>
      </c>
      <c r="AB712">
        <v>0.13450000000000001</v>
      </c>
      <c r="AC712">
        <v>0.64180000000000004</v>
      </c>
      <c r="AD712">
        <v>0.70569999999999999</v>
      </c>
      <c r="AE712">
        <v>0.77039999999999997</v>
      </c>
      <c r="AF712">
        <v>1.0801000000000001</v>
      </c>
      <c r="AG712">
        <v>1.0282</v>
      </c>
      <c r="AH712">
        <v>1.1151</v>
      </c>
      <c r="AI712">
        <v>0.98960000000000004</v>
      </c>
      <c r="AJ712">
        <v>1.1277999999999999</v>
      </c>
      <c r="AK712">
        <v>1.1641999999999999</v>
      </c>
      <c r="AL712">
        <v>0.6764</v>
      </c>
      <c r="AM712">
        <v>0.60329999999999995</v>
      </c>
      <c r="AN712">
        <v>0.7046</v>
      </c>
      <c r="AO712">
        <v>0.83089999999999997</v>
      </c>
      <c r="AP712">
        <v>1.3121</v>
      </c>
      <c r="AQ712">
        <v>1.0767</v>
      </c>
      <c r="AR712">
        <v>1.0920000000000001</v>
      </c>
      <c r="AS712">
        <v>1.0832999999999999</v>
      </c>
      <c r="AT712">
        <v>1.3049999999999999</v>
      </c>
      <c r="AU712">
        <v>1.2981</v>
      </c>
      <c r="AV712">
        <v>1.0504</v>
      </c>
      <c r="AW712">
        <v>0.47760000000000002</v>
      </c>
      <c r="AX712">
        <v>0.26400000000000001</v>
      </c>
      <c r="AY712">
        <v>0.155</v>
      </c>
      <c r="AZ712">
        <v>-6.7000000000000004E-2</v>
      </c>
      <c r="BA712">
        <v>-0.15920000000000001</v>
      </c>
      <c r="BB712">
        <v>-0.21199999999999999</v>
      </c>
      <c r="BC712">
        <v>-0.13089999999999999</v>
      </c>
      <c r="BD712">
        <v>-0.22750000000000001</v>
      </c>
      <c r="BE712">
        <v>-0.2772</v>
      </c>
      <c r="BF712">
        <v>-6.4899999999999999E-2</v>
      </c>
      <c r="BG712">
        <v>-5.9400000000000001E-2</v>
      </c>
      <c r="BH712">
        <v>-0.10929999999999999</v>
      </c>
      <c r="BI712">
        <v>-0.17330000000000001</v>
      </c>
      <c r="BJ712">
        <v>-0.30430000000000001</v>
      </c>
      <c r="BK712">
        <v>-0.20899999999999999</v>
      </c>
      <c r="BL712">
        <v>-0.2989</v>
      </c>
      <c r="BM712">
        <v>-0.26750000000000002</v>
      </c>
      <c r="BN712">
        <v>-0.43169999999999997</v>
      </c>
      <c r="BO712">
        <v>-0.52390000000000003</v>
      </c>
      <c r="BP712">
        <v>-0.42749999999999999</v>
      </c>
      <c r="BQ712">
        <v>0.11020000000000001</v>
      </c>
      <c r="BR712">
        <v>0.31259999999999999</v>
      </c>
      <c r="BS712">
        <v>0.71819999999999995</v>
      </c>
      <c r="BT712">
        <v>0.90869999999999995</v>
      </c>
      <c r="BU712">
        <v>1.2110000000000001</v>
      </c>
      <c r="BV712">
        <v>0.56340000000000001</v>
      </c>
      <c r="BW712">
        <v>0.34920000000000001</v>
      </c>
      <c r="BX712">
        <v>0.4854</v>
      </c>
      <c r="BY712">
        <v>0.57520000000000004</v>
      </c>
    </row>
    <row r="713" spans="1:103" x14ac:dyDescent="0.25">
      <c r="A713" t="s">
        <v>104</v>
      </c>
      <c r="B713" t="s">
        <v>105</v>
      </c>
      <c r="C713" t="s">
        <v>13</v>
      </c>
      <c r="D713">
        <v>-0.374</v>
      </c>
      <c r="E713">
        <v>0.25609999999999999</v>
      </c>
      <c r="F713">
        <v>-5.2999999999999999E-2</v>
      </c>
      <c r="G713">
        <v>0.32900000000000001</v>
      </c>
      <c r="H713">
        <v>0.86960000000000004</v>
      </c>
      <c r="I713">
        <v>1.4587000000000001</v>
      </c>
      <c r="J713">
        <v>1.9784999999999999</v>
      </c>
      <c r="K713">
        <v>2.9531000000000001</v>
      </c>
      <c r="L713">
        <v>0.28960000000000002</v>
      </c>
      <c r="M713">
        <v>0.27089999999999997</v>
      </c>
      <c r="N713">
        <v>0.28199999999999997</v>
      </c>
      <c r="O713">
        <v>0.42949999999999999</v>
      </c>
      <c r="P713">
        <v>0.6956</v>
      </c>
      <c r="Q713">
        <v>0.34510000000000002</v>
      </c>
      <c r="R713">
        <v>0.4007</v>
      </c>
      <c r="S713">
        <v>0.36859999999999998</v>
      </c>
      <c r="T713">
        <v>8.5699999999999998E-2</v>
      </c>
      <c r="U713">
        <v>-0.13639999999999999</v>
      </c>
      <c r="V713">
        <v>-0.15659999999999999</v>
      </c>
      <c r="W713">
        <v>-0.46789999999999998</v>
      </c>
      <c r="X713">
        <v>0.36149999999999999</v>
      </c>
      <c r="Y713">
        <v>0.36599999999999999</v>
      </c>
      <c r="Z713">
        <v>0.7923</v>
      </c>
      <c r="AA713">
        <v>0.75539999999999996</v>
      </c>
      <c r="AB713">
        <v>0.30549999999999999</v>
      </c>
      <c r="AC713">
        <v>1.3629</v>
      </c>
      <c r="AD713">
        <v>0.58450000000000002</v>
      </c>
      <c r="AE713">
        <v>0.376</v>
      </c>
      <c r="AF713">
        <v>0.71330000000000005</v>
      </c>
      <c r="AG713">
        <v>0.64129999999999998</v>
      </c>
      <c r="AH713">
        <v>0.52380000000000004</v>
      </c>
      <c r="AI713">
        <v>0.66639999999999999</v>
      </c>
      <c r="AJ713">
        <v>0.80289999999999995</v>
      </c>
      <c r="AK713">
        <v>0.89419999999999999</v>
      </c>
      <c r="AL713">
        <v>0.8891</v>
      </c>
      <c r="AM713">
        <v>1.2816000000000001</v>
      </c>
      <c r="AN713">
        <v>1.9950000000000001</v>
      </c>
      <c r="AO713">
        <v>2.0848</v>
      </c>
      <c r="AP713">
        <v>4.5270999999999999</v>
      </c>
      <c r="AQ713">
        <v>3.1953999999999998</v>
      </c>
      <c r="AR713">
        <v>3.5512000000000001</v>
      </c>
      <c r="AS713">
        <v>3.528</v>
      </c>
      <c r="AT713">
        <v>1.3429</v>
      </c>
      <c r="AU713">
        <v>1.2036</v>
      </c>
      <c r="AV713">
        <v>1.3266</v>
      </c>
      <c r="AW713">
        <v>1.3228</v>
      </c>
      <c r="AX713">
        <v>1.5206999999999999</v>
      </c>
      <c r="AY713">
        <v>0.90590000000000004</v>
      </c>
      <c r="AZ713">
        <v>0.72989999999999999</v>
      </c>
      <c r="BA713">
        <v>0.74329999999999996</v>
      </c>
      <c r="BB713">
        <v>0.95269999999999999</v>
      </c>
      <c r="BC713">
        <v>1.3230999999999999</v>
      </c>
      <c r="BD713">
        <v>0.75770000000000004</v>
      </c>
      <c r="BE713">
        <v>-0.1913</v>
      </c>
      <c r="BF713">
        <v>6.7500000000000004E-2</v>
      </c>
      <c r="BG713">
        <v>4.3099999999999999E-2</v>
      </c>
      <c r="BH713">
        <v>-0.2586</v>
      </c>
      <c r="BI713">
        <v>-0.53469999999999995</v>
      </c>
      <c r="BJ713">
        <v>-0.70040000000000002</v>
      </c>
      <c r="BK713">
        <v>-0.44919999999999999</v>
      </c>
      <c r="BL713">
        <v>-0.5696</v>
      </c>
      <c r="BM713">
        <v>-0.57969999999999999</v>
      </c>
      <c r="BN713">
        <v>-0.72819999999999996</v>
      </c>
      <c r="BO713">
        <v>-0.89900000000000002</v>
      </c>
      <c r="BP713">
        <v>-0.72140000000000004</v>
      </c>
      <c r="BQ713">
        <v>-0.4405</v>
      </c>
      <c r="BR713">
        <v>-0.30299999999999999</v>
      </c>
      <c r="BS713">
        <v>-0.23830000000000001</v>
      </c>
      <c r="BT713">
        <v>0.23860000000000001</v>
      </c>
      <c r="BU713">
        <v>1.3031999999999999</v>
      </c>
      <c r="BV713">
        <v>1.2968</v>
      </c>
      <c r="BW713">
        <v>1.2081999999999999</v>
      </c>
      <c r="BX713">
        <v>1.6103000000000001</v>
      </c>
      <c r="BY713">
        <v>2.3445999999999998</v>
      </c>
      <c r="BZ713">
        <v>2.2326999999999999</v>
      </c>
      <c r="CA713">
        <v>3.9512</v>
      </c>
      <c r="CB713">
        <v>2.0487000000000002</v>
      </c>
      <c r="CC713">
        <v>2.3165</v>
      </c>
      <c r="CD713">
        <v>0.58109999999999995</v>
      </c>
      <c r="CE713">
        <v>0.38159999999999999</v>
      </c>
      <c r="CF713">
        <v>0.61399999999999999</v>
      </c>
      <c r="CG713">
        <v>0.65290000000000004</v>
      </c>
    </row>
    <row r="714" spans="1:103" x14ac:dyDescent="0.25">
      <c r="A714" t="s">
        <v>104</v>
      </c>
      <c r="B714" t="s">
        <v>105</v>
      </c>
      <c r="C714" t="s">
        <v>14</v>
      </c>
      <c r="D714">
        <v>0.25509999999999999</v>
      </c>
      <c r="E714">
        <v>0.38869999999999999</v>
      </c>
      <c r="F714">
        <v>0.29509999999999997</v>
      </c>
      <c r="G714">
        <v>0.33389999999999997</v>
      </c>
      <c r="H714">
        <v>0.44269999999999998</v>
      </c>
      <c r="I714">
        <v>0.1477</v>
      </c>
      <c r="J714">
        <v>0.2412</v>
      </c>
      <c r="K714">
        <v>0.26029999999999998</v>
      </c>
      <c r="L714">
        <v>0.23419999999999999</v>
      </c>
      <c r="M714">
        <v>0.2087</v>
      </c>
      <c r="N714">
        <v>0.27939999999999998</v>
      </c>
      <c r="O714">
        <v>0.37469999999999998</v>
      </c>
      <c r="P714">
        <v>0.42470000000000002</v>
      </c>
      <c r="Q714">
        <v>0.41420000000000001</v>
      </c>
      <c r="R714">
        <v>0.4899</v>
      </c>
      <c r="S714">
        <v>0.42520000000000002</v>
      </c>
      <c r="T714">
        <v>0.30399999999999999</v>
      </c>
      <c r="U714">
        <v>0.1027</v>
      </c>
      <c r="V714">
        <v>-6.6400000000000001E-2</v>
      </c>
      <c r="W714">
        <v>-0.32650000000000001</v>
      </c>
      <c r="X714">
        <v>0.38150000000000001</v>
      </c>
      <c r="Y714">
        <v>0.31319999999999998</v>
      </c>
      <c r="Z714">
        <v>0.4456</v>
      </c>
      <c r="AA714">
        <v>0.5272</v>
      </c>
      <c r="AB714">
        <v>0.20619999999999999</v>
      </c>
      <c r="AC714">
        <v>1.0785</v>
      </c>
      <c r="AD714">
        <v>1.2163999999999999</v>
      </c>
      <c r="AE714">
        <v>1.3487</v>
      </c>
      <c r="AF714">
        <v>1.8968</v>
      </c>
      <c r="AG714">
        <v>1.8261000000000001</v>
      </c>
      <c r="AH714">
        <v>1.9726999999999999</v>
      </c>
      <c r="AI714">
        <v>1.7237</v>
      </c>
      <c r="AJ714">
        <v>1.9607000000000001</v>
      </c>
      <c r="AK714">
        <v>1.9939</v>
      </c>
      <c r="AL714">
        <v>1.1744000000000001</v>
      </c>
      <c r="AM714">
        <v>0.8569</v>
      </c>
      <c r="AN714">
        <v>0.95189999999999997</v>
      </c>
      <c r="AO714">
        <v>1.0953999999999999</v>
      </c>
      <c r="AP714">
        <v>1.6278999999999999</v>
      </c>
      <c r="AQ714">
        <v>1.3964000000000001</v>
      </c>
      <c r="AR714">
        <v>1.4032</v>
      </c>
      <c r="AS714">
        <v>1.3798999999999999</v>
      </c>
      <c r="AT714">
        <v>1.6654</v>
      </c>
      <c r="AU714">
        <v>1.7625</v>
      </c>
      <c r="AV714">
        <v>1.4172</v>
      </c>
      <c r="AW714">
        <v>0.66049999999999998</v>
      </c>
      <c r="AX714">
        <v>0.29720000000000002</v>
      </c>
      <c r="AY714">
        <v>0.18160000000000001</v>
      </c>
      <c r="AZ714">
        <v>-7.9600000000000004E-2</v>
      </c>
      <c r="BA714">
        <v>-0.1951</v>
      </c>
      <c r="BB714">
        <v>-0.26519999999999999</v>
      </c>
      <c r="BC714">
        <v>-0.1588</v>
      </c>
      <c r="BD714">
        <v>-0.27660000000000001</v>
      </c>
      <c r="BE714">
        <v>-0.3246</v>
      </c>
      <c r="BF714">
        <v>-7.3899999999999993E-2</v>
      </c>
      <c r="BG714">
        <v>-6.7400000000000002E-2</v>
      </c>
      <c r="BH714">
        <v>-0.123</v>
      </c>
      <c r="BI714">
        <v>-0.19400000000000001</v>
      </c>
      <c r="BJ714">
        <v>-0.33989999999999998</v>
      </c>
      <c r="BK714">
        <v>-0.2258</v>
      </c>
      <c r="BL714">
        <v>-0.31979999999999997</v>
      </c>
      <c r="BM714">
        <v>-0.28639999999999999</v>
      </c>
      <c r="BN714">
        <v>-0.44600000000000001</v>
      </c>
      <c r="BO714">
        <v>-0.52529999999999999</v>
      </c>
      <c r="BP714">
        <v>-0.41649999999999998</v>
      </c>
      <c r="BQ714">
        <v>0.14960000000000001</v>
      </c>
      <c r="BR714">
        <v>0.44640000000000002</v>
      </c>
      <c r="BS714">
        <v>1.0582</v>
      </c>
      <c r="BT714">
        <v>1.6920999999999999</v>
      </c>
      <c r="BU714">
        <v>1.9729000000000001</v>
      </c>
      <c r="BV714">
        <v>0.70579999999999998</v>
      </c>
      <c r="BW714">
        <v>0.41239999999999999</v>
      </c>
      <c r="BX714">
        <v>0.5726</v>
      </c>
      <c r="BY714">
        <v>0.68320000000000003</v>
      </c>
    </row>
    <row r="715" spans="1:103" x14ac:dyDescent="0.25">
      <c r="A715" t="s">
        <v>104</v>
      </c>
      <c r="B715" t="s">
        <v>105</v>
      </c>
      <c r="C715" t="s">
        <v>15</v>
      </c>
      <c r="D715">
        <v>-7.3693999999999997</v>
      </c>
      <c r="E715">
        <v>-4.8061999999999996</v>
      </c>
      <c r="F715">
        <v>-6.2283999999999997</v>
      </c>
      <c r="G715">
        <v>-4.5444000000000004</v>
      </c>
      <c r="H715">
        <v>1.0388999999999999</v>
      </c>
      <c r="I715">
        <v>5.1509</v>
      </c>
      <c r="J715">
        <v>6.1044</v>
      </c>
      <c r="K715">
        <v>10.642300000000001</v>
      </c>
      <c r="L715">
        <v>9.2700000000000005E-2</v>
      </c>
      <c r="M715">
        <v>-1.4332</v>
      </c>
      <c r="N715">
        <v>-5.0401999999999996</v>
      </c>
      <c r="O715">
        <v>-14.493499999999999</v>
      </c>
      <c r="P715">
        <v>-17.698799999999999</v>
      </c>
      <c r="Q715">
        <v>-12.2179</v>
      </c>
      <c r="R715">
        <v>-14.9391</v>
      </c>
      <c r="S715">
        <v>-12.9519</v>
      </c>
      <c r="T715">
        <v>-17.374600000000001</v>
      </c>
      <c r="U715">
        <v>-20.601099999999999</v>
      </c>
      <c r="V715">
        <v>-19.412199999999999</v>
      </c>
      <c r="W715">
        <v>-18.1676</v>
      </c>
      <c r="X715">
        <v>-14.370200000000001</v>
      </c>
      <c r="Y715">
        <v>-12.0206</v>
      </c>
      <c r="Z715">
        <v>-8.6859000000000002</v>
      </c>
      <c r="AA715">
        <v>-7.4481000000000002</v>
      </c>
      <c r="AB715">
        <v>-5.9374000000000002</v>
      </c>
      <c r="AC715">
        <v>-4.7545999999999999</v>
      </c>
      <c r="AD715">
        <v>-5.9429999999999996</v>
      </c>
      <c r="AE715">
        <v>-6.9320000000000004</v>
      </c>
      <c r="AF715">
        <v>-5.3852000000000002</v>
      </c>
      <c r="AG715">
        <v>-5.4515000000000002</v>
      </c>
      <c r="AH715">
        <v>-5.1528999999999998</v>
      </c>
      <c r="AI715">
        <v>-4.7427999999999999</v>
      </c>
      <c r="AJ715">
        <v>-2.4554</v>
      </c>
      <c r="AK715">
        <v>-3.9815999999999998</v>
      </c>
      <c r="AL715">
        <v>-4.7504999999999997</v>
      </c>
      <c r="AM715">
        <v>-1.6172</v>
      </c>
      <c r="AN715">
        <v>-2.2892999999999999</v>
      </c>
      <c r="AO715">
        <v>1.0947</v>
      </c>
      <c r="AP715">
        <v>3.9990000000000001</v>
      </c>
      <c r="AQ715">
        <v>3.2121</v>
      </c>
      <c r="AR715">
        <v>2.0019</v>
      </c>
      <c r="AS715">
        <v>1.2746</v>
      </c>
      <c r="AT715">
        <v>-1.5367999999999999</v>
      </c>
      <c r="AU715">
        <v>-1.7003999999999999</v>
      </c>
      <c r="AV715">
        <v>-1.5891999999999999</v>
      </c>
      <c r="AW715">
        <v>-1.331</v>
      </c>
      <c r="AX715">
        <v>-1.1713</v>
      </c>
      <c r="AY715">
        <v>-2.2808000000000002</v>
      </c>
      <c r="AZ715">
        <v>-2.4573</v>
      </c>
      <c r="BA715">
        <v>-4.9801000000000002</v>
      </c>
      <c r="BB715">
        <v>-5.8375000000000004</v>
      </c>
      <c r="BC715">
        <v>-6.7442000000000002</v>
      </c>
      <c r="BD715">
        <v>-3.4020999999999999</v>
      </c>
      <c r="BE715">
        <v>-4.4965000000000002</v>
      </c>
      <c r="BF715">
        <v>-1.7786999999999999</v>
      </c>
      <c r="BG715">
        <v>-1.1755</v>
      </c>
      <c r="BH715">
        <v>-2.2136999999999998</v>
      </c>
      <c r="BI715">
        <v>-2.8487</v>
      </c>
      <c r="BJ715">
        <v>-3.4681000000000002</v>
      </c>
      <c r="BK715">
        <v>-3.9245000000000001</v>
      </c>
      <c r="BL715">
        <v>-4.7115</v>
      </c>
      <c r="BM715">
        <v>-4.7820999999999998</v>
      </c>
      <c r="BN715">
        <v>-5.0465</v>
      </c>
      <c r="BO715">
        <v>-2.4662999999999999</v>
      </c>
      <c r="BP715">
        <v>-3.2067999999999999</v>
      </c>
      <c r="BQ715">
        <v>-1.2145999999999999</v>
      </c>
      <c r="BR715">
        <v>-3.2366999999999999</v>
      </c>
      <c r="BS715">
        <v>-3.7869000000000002</v>
      </c>
      <c r="BT715">
        <v>-2.4695999999999998</v>
      </c>
      <c r="BU715">
        <v>-0.84430000000000005</v>
      </c>
      <c r="BV715">
        <v>-1.1361000000000001</v>
      </c>
      <c r="BW715">
        <v>-0.67969999999999997</v>
      </c>
      <c r="BX715">
        <v>0.21129999999999999</v>
      </c>
      <c r="BY715">
        <v>0.82499999999999996</v>
      </c>
      <c r="BZ715">
        <v>1.2848999999999999</v>
      </c>
      <c r="CA715">
        <v>0.78979999999999995</v>
      </c>
      <c r="CB715">
        <v>1.6400000000000001E-2</v>
      </c>
      <c r="CC715">
        <v>0.39329999999999998</v>
      </c>
      <c r="CD715">
        <v>-0.67269999999999996</v>
      </c>
      <c r="CE715">
        <v>4.2653999999999996</v>
      </c>
      <c r="CF715">
        <v>7.0392999999999999</v>
      </c>
      <c r="CG715">
        <v>7.3513000000000002</v>
      </c>
    </row>
    <row r="716" spans="1:103" x14ac:dyDescent="0.25">
      <c r="A716" t="s">
        <v>104</v>
      </c>
      <c r="B716" t="s">
        <v>105</v>
      </c>
      <c r="C716" t="s">
        <v>16</v>
      </c>
      <c r="D716">
        <v>-7.8785999999999996</v>
      </c>
      <c r="E716">
        <v>-6.5484999999999998</v>
      </c>
      <c r="F716">
        <v>-8.0969999999999995</v>
      </c>
      <c r="G716">
        <v>-7.9606000000000003</v>
      </c>
      <c r="H716">
        <v>-6.8219000000000003</v>
      </c>
      <c r="I716">
        <v>-6.8673000000000002</v>
      </c>
      <c r="J716">
        <v>-7.8902999999999999</v>
      </c>
      <c r="K716">
        <v>-6.1302000000000003</v>
      </c>
      <c r="L716">
        <v>-4.7702999999999998</v>
      </c>
      <c r="M716">
        <v>-5.4991000000000003</v>
      </c>
      <c r="N716">
        <v>-6.9794</v>
      </c>
      <c r="O716">
        <v>-12.1351</v>
      </c>
      <c r="P716">
        <v>-14.916399999999999</v>
      </c>
      <c r="Q716">
        <v>-13.0381</v>
      </c>
      <c r="R716">
        <v>-12.527100000000001</v>
      </c>
      <c r="S716">
        <v>-12.4918</v>
      </c>
      <c r="T716">
        <v>-13.883699999999999</v>
      </c>
      <c r="U716">
        <v>-16.664200000000001</v>
      </c>
      <c r="V716">
        <v>-15.8849</v>
      </c>
      <c r="W716">
        <v>-15.0016</v>
      </c>
      <c r="X716">
        <v>-9.1632999999999996</v>
      </c>
      <c r="Y716">
        <v>-8.8711000000000002</v>
      </c>
      <c r="Z716">
        <v>-7.4759000000000002</v>
      </c>
      <c r="AA716">
        <v>-6.3277999999999999</v>
      </c>
      <c r="AB716">
        <v>-6.2045000000000003</v>
      </c>
      <c r="AC716">
        <v>-5.0044000000000004</v>
      </c>
      <c r="AD716">
        <v>-4.0301</v>
      </c>
      <c r="AE716">
        <v>-3.2545999999999999</v>
      </c>
      <c r="AF716">
        <v>-2.3723000000000001</v>
      </c>
      <c r="AG716">
        <v>-1.0656000000000001</v>
      </c>
      <c r="AH716">
        <v>-0.36680000000000001</v>
      </c>
      <c r="AI716">
        <v>-0.80500000000000005</v>
      </c>
      <c r="AJ716">
        <v>-3.6999999999999998E-2</v>
      </c>
      <c r="AK716">
        <v>-1.3774999999999999</v>
      </c>
      <c r="AL716">
        <v>-3.5617000000000001</v>
      </c>
      <c r="AM716">
        <v>-3.1459000000000001</v>
      </c>
      <c r="AN716">
        <v>-3.5992999999999999</v>
      </c>
      <c r="AO716">
        <v>-2.8538000000000001</v>
      </c>
      <c r="AP716">
        <v>-1.3198000000000001</v>
      </c>
      <c r="AQ716">
        <v>-0.3876</v>
      </c>
      <c r="AR716">
        <v>-0.44040000000000001</v>
      </c>
      <c r="AS716">
        <v>-0.69910000000000005</v>
      </c>
      <c r="AT716">
        <v>-0.64980000000000004</v>
      </c>
      <c r="AU716">
        <v>-1.3512999999999999</v>
      </c>
      <c r="AV716">
        <v>-5.5399999999999998E-2</v>
      </c>
      <c r="AW716">
        <v>-1.7063999999999999</v>
      </c>
      <c r="AX716">
        <v>-1.2901</v>
      </c>
      <c r="AY716">
        <v>-2.3921999999999999</v>
      </c>
      <c r="AZ716">
        <v>-3.0464000000000002</v>
      </c>
      <c r="BA716">
        <v>-4.4707999999999997</v>
      </c>
      <c r="BB716">
        <v>-4.6163999999999996</v>
      </c>
      <c r="BC716">
        <v>-4.2937000000000003</v>
      </c>
      <c r="BD716">
        <v>-3.9001999999999999</v>
      </c>
      <c r="BE716">
        <v>-3.6951999999999998</v>
      </c>
      <c r="BF716">
        <v>-2.7966000000000002</v>
      </c>
      <c r="BG716">
        <v>-2.0872999999999999</v>
      </c>
      <c r="BH716">
        <v>-2.6263000000000001</v>
      </c>
      <c r="BI716">
        <v>-2.0901999999999998</v>
      </c>
      <c r="BJ716">
        <v>-3.3168000000000002</v>
      </c>
      <c r="BK716">
        <v>-3.8033000000000001</v>
      </c>
      <c r="BL716">
        <v>-3.9336000000000002</v>
      </c>
      <c r="BM716">
        <v>-3.7877000000000001</v>
      </c>
      <c r="BN716">
        <v>-3.4992999999999999</v>
      </c>
      <c r="BO716">
        <v>-2.0428000000000002</v>
      </c>
      <c r="BP716">
        <v>-2.2397999999999998</v>
      </c>
      <c r="BQ716">
        <v>-0.87029999999999996</v>
      </c>
      <c r="BR716">
        <v>-1.0448999999999999</v>
      </c>
      <c r="BS716">
        <v>-0.46750000000000003</v>
      </c>
      <c r="BT716">
        <v>-0.50990000000000002</v>
      </c>
      <c r="BU716">
        <v>0.92689999999999995</v>
      </c>
      <c r="BV716">
        <v>-1.5505</v>
      </c>
      <c r="BW716">
        <v>1.3048</v>
      </c>
      <c r="BX716">
        <v>3.3443999999999998</v>
      </c>
      <c r="BY716">
        <v>3.7730000000000001</v>
      </c>
    </row>
    <row r="717" spans="1:103" x14ac:dyDescent="0.25">
      <c r="A717" t="s">
        <v>104</v>
      </c>
      <c r="B717" t="s">
        <v>105</v>
      </c>
      <c r="C717" t="s">
        <v>17</v>
      </c>
      <c r="D717">
        <v>0.84040000000000004</v>
      </c>
      <c r="E717">
        <v>0.84540000000000004</v>
      </c>
      <c r="F717">
        <v>0.83860000000000001</v>
      </c>
      <c r="G717">
        <v>0.8448</v>
      </c>
      <c r="H717">
        <v>0.85119999999999996</v>
      </c>
      <c r="I717">
        <v>0.95530000000000004</v>
      </c>
      <c r="J717">
        <v>0.92290000000000005</v>
      </c>
      <c r="K717">
        <v>1.0395000000000001</v>
      </c>
      <c r="L717">
        <v>1.2425999999999999</v>
      </c>
      <c r="M717">
        <v>1.2712000000000001</v>
      </c>
      <c r="N717">
        <v>1.3606</v>
      </c>
      <c r="O717">
        <v>1.5257000000000001</v>
      </c>
      <c r="P717">
        <v>1.6063000000000001</v>
      </c>
      <c r="Q717">
        <v>1.5490999999999999</v>
      </c>
      <c r="R717">
        <v>1.57</v>
      </c>
      <c r="S717">
        <v>1.5831999999999999</v>
      </c>
      <c r="T717">
        <v>1.56</v>
      </c>
      <c r="U717">
        <v>1.5409999999999999</v>
      </c>
      <c r="V717">
        <v>1.6237999999999999</v>
      </c>
      <c r="W717">
        <v>1.5485</v>
      </c>
      <c r="X717">
        <v>1.3583000000000001</v>
      </c>
      <c r="Y717">
        <v>1.3694999999999999</v>
      </c>
      <c r="Z717">
        <v>1.3290999999999999</v>
      </c>
      <c r="AA717">
        <v>1.2041999999999999</v>
      </c>
      <c r="AB717">
        <v>1.0644</v>
      </c>
      <c r="AC717">
        <v>0.95879999999999999</v>
      </c>
      <c r="AD717">
        <v>0.96350000000000002</v>
      </c>
      <c r="AE717">
        <v>0.97919999999999996</v>
      </c>
      <c r="AF717">
        <v>1.0255000000000001</v>
      </c>
      <c r="AG717">
        <v>1.0145999999999999</v>
      </c>
      <c r="AH717">
        <v>1.0044</v>
      </c>
      <c r="AI717">
        <v>1.0147999999999999</v>
      </c>
      <c r="AJ717">
        <v>1.0699000000000001</v>
      </c>
      <c r="AK717">
        <v>1.0519000000000001</v>
      </c>
      <c r="AL717">
        <v>1.0665</v>
      </c>
      <c r="AM717">
        <v>1.0812999999999999</v>
      </c>
      <c r="AN717">
        <v>1.0982000000000001</v>
      </c>
      <c r="AO717">
        <v>1.1362000000000001</v>
      </c>
      <c r="AP717">
        <v>1.1855</v>
      </c>
      <c r="AQ717">
        <v>1.1911</v>
      </c>
      <c r="AR717">
        <v>1.1440999999999999</v>
      </c>
      <c r="AS717">
        <v>1.1372</v>
      </c>
      <c r="AT717">
        <v>1.1972</v>
      </c>
      <c r="AU717">
        <v>1.1982999999999999</v>
      </c>
      <c r="AV717">
        <v>1.1966000000000001</v>
      </c>
      <c r="AW717">
        <v>1.1797</v>
      </c>
      <c r="AX717">
        <v>1.1777</v>
      </c>
      <c r="AY717">
        <v>1.1460999999999999</v>
      </c>
      <c r="AZ717">
        <v>1.1274</v>
      </c>
      <c r="BA717">
        <v>1.1352</v>
      </c>
      <c r="BB717">
        <v>1.1342000000000001</v>
      </c>
      <c r="BC717">
        <v>1.0978000000000001</v>
      </c>
      <c r="BD717">
        <v>1.0531999999999999</v>
      </c>
      <c r="BE717">
        <v>1.0873999999999999</v>
      </c>
      <c r="BF717">
        <v>1.0775999999999999</v>
      </c>
      <c r="BG717">
        <v>1.0765</v>
      </c>
      <c r="BH717">
        <v>1.0721000000000001</v>
      </c>
      <c r="BI717">
        <v>1.0716000000000001</v>
      </c>
      <c r="BJ717">
        <v>1.0414000000000001</v>
      </c>
      <c r="BK717">
        <v>1.0408999999999999</v>
      </c>
      <c r="BL717">
        <v>1.0329999999999999</v>
      </c>
      <c r="BM717">
        <v>1.0316000000000001</v>
      </c>
      <c r="BN717">
        <v>1.0230999999999999</v>
      </c>
      <c r="BO717">
        <v>1.0504</v>
      </c>
      <c r="BP717">
        <v>1.0866</v>
      </c>
      <c r="BQ717">
        <v>1.0085999999999999</v>
      </c>
      <c r="BR717">
        <v>0.94979999999999998</v>
      </c>
      <c r="BS717">
        <v>0.90610000000000002</v>
      </c>
      <c r="BT717">
        <v>0.86670000000000003</v>
      </c>
      <c r="BU717">
        <v>0.86339999999999995</v>
      </c>
      <c r="BV717">
        <v>0.92930000000000001</v>
      </c>
      <c r="BW717">
        <v>0.95389999999999997</v>
      </c>
      <c r="BX717">
        <v>0.95550000000000002</v>
      </c>
      <c r="BY717">
        <v>1.0214000000000001</v>
      </c>
      <c r="BZ717">
        <v>1.0150999999999999</v>
      </c>
      <c r="CA717">
        <v>1.1032999999999999</v>
      </c>
      <c r="CB717">
        <v>1.1297999999999999</v>
      </c>
      <c r="CC717">
        <v>1.0444</v>
      </c>
      <c r="CD717">
        <v>1.1272</v>
      </c>
      <c r="CE717">
        <v>1.0450999999999999</v>
      </c>
      <c r="CF717">
        <v>1.0350999999999999</v>
      </c>
      <c r="CG717">
        <v>1.0264</v>
      </c>
      <c r="CH717">
        <v>1.0176000000000001</v>
      </c>
      <c r="CI717">
        <v>0.98939999999999995</v>
      </c>
      <c r="CJ717">
        <v>0.90620000000000001</v>
      </c>
      <c r="CK717">
        <v>0.89510000000000001</v>
      </c>
      <c r="CL717">
        <v>0.88580000000000003</v>
      </c>
      <c r="CM717">
        <v>0.82740000000000002</v>
      </c>
      <c r="CN717">
        <v>0.84850000000000003</v>
      </c>
      <c r="CO717">
        <v>0.77659999999999996</v>
      </c>
      <c r="CP717">
        <v>0.67220000000000002</v>
      </c>
      <c r="CQ717">
        <v>0.6905</v>
      </c>
      <c r="CR717">
        <v>0.65369999999999995</v>
      </c>
      <c r="CS717">
        <v>0.63529999999999998</v>
      </c>
      <c r="CT717">
        <v>0.7218</v>
      </c>
      <c r="CU717">
        <v>0.71430000000000005</v>
      </c>
    </row>
    <row r="718" spans="1:103" x14ac:dyDescent="0.25">
      <c r="A718" t="s">
        <v>104</v>
      </c>
      <c r="B718" t="s">
        <v>105</v>
      </c>
      <c r="C718" t="s">
        <v>18</v>
      </c>
      <c r="D718">
        <v>1.1604000000000001</v>
      </c>
      <c r="E718">
        <v>1.1597</v>
      </c>
      <c r="F718">
        <v>1.1746000000000001</v>
      </c>
      <c r="G718">
        <v>1.2238</v>
      </c>
      <c r="H718">
        <v>1.2539</v>
      </c>
      <c r="I718">
        <v>1.2646999999999999</v>
      </c>
      <c r="J718">
        <v>1.2650999999999999</v>
      </c>
      <c r="K718">
        <v>1.2676000000000001</v>
      </c>
      <c r="L718">
        <v>1.2763</v>
      </c>
      <c r="M718">
        <v>1.3001</v>
      </c>
      <c r="N718">
        <v>1.3577999999999999</v>
      </c>
      <c r="O718">
        <v>1.4488000000000001</v>
      </c>
      <c r="P718">
        <v>1.4725999999999999</v>
      </c>
      <c r="Q718">
        <v>1.4873000000000001</v>
      </c>
      <c r="R718">
        <v>1.5139</v>
      </c>
      <c r="S718">
        <v>1.5303</v>
      </c>
      <c r="T718">
        <v>1.5162</v>
      </c>
      <c r="U718">
        <v>1.4631000000000001</v>
      </c>
      <c r="V718">
        <v>1.482</v>
      </c>
      <c r="W718">
        <v>1.4052</v>
      </c>
      <c r="X718">
        <v>1.2381</v>
      </c>
      <c r="Y718">
        <v>1.2310000000000001</v>
      </c>
      <c r="Z718">
        <v>1.1991000000000001</v>
      </c>
      <c r="AA718">
        <v>1.1095999999999999</v>
      </c>
      <c r="AB718">
        <v>1.0286</v>
      </c>
      <c r="AC718">
        <v>1.0061</v>
      </c>
      <c r="AD718">
        <v>1.0459000000000001</v>
      </c>
      <c r="AE718">
        <v>1.0633999999999999</v>
      </c>
      <c r="AF718">
        <v>1.1029</v>
      </c>
      <c r="AG718">
        <v>1.0904</v>
      </c>
      <c r="AH718">
        <v>1.0900000000000001</v>
      </c>
      <c r="AI718">
        <v>1.1106</v>
      </c>
      <c r="AJ718">
        <v>1.117</v>
      </c>
      <c r="AK718">
        <v>1.0966</v>
      </c>
      <c r="AL718">
        <v>1.1266</v>
      </c>
      <c r="AM718">
        <v>1.1261000000000001</v>
      </c>
      <c r="AN718">
        <v>1.1258999999999999</v>
      </c>
      <c r="AO718">
        <v>1.1501999999999999</v>
      </c>
      <c r="AP718">
        <v>1.1779999999999999</v>
      </c>
      <c r="AQ718">
        <v>1.1549</v>
      </c>
      <c r="AR718">
        <v>1.1462000000000001</v>
      </c>
      <c r="AS718">
        <v>1.1486000000000001</v>
      </c>
      <c r="AT718">
        <v>1.1476</v>
      </c>
      <c r="AU718">
        <v>1.1169</v>
      </c>
      <c r="AV718">
        <v>1.0731999999999999</v>
      </c>
      <c r="AW718">
        <v>1.1024</v>
      </c>
      <c r="AX718">
        <v>1.1016999999999999</v>
      </c>
      <c r="AY718">
        <v>1.0952</v>
      </c>
      <c r="AZ718">
        <v>1.0859000000000001</v>
      </c>
      <c r="BA718">
        <v>1.0874999999999999</v>
      </c>
      <c r="BB718">
        <v>1.0759000000000001</v>
      </c>
      <c r="BC718">
        <v>1.0697000000000001</v>
      </c>
      <c r="BD718">
        <v>1.0704</v>
      </c>
      <c r="BE718">
        <v>1.0694999999999999</v>
      </c>
      <c r="BF718">
        <v>1.0578000000000001</v>
      </c>
      <c r="BG718">
        <v>1.0559000000000001</v>
      </c>
      <c r="BH718">
        <v>1.0510999999999999</v>
      </c>
      <c r="BI718">
        <v>1.0531999999999999</v>
      </c>
      <c r="BJ718">
        <v>1.0328999999999999</v>
      </c>
      <c r="BK718">
        <v>1.0349999999999999</v>
      </c>
      <c r="BL718">
        <v>1.0294000000000001</v>
      </c>
      <c r="BM718">
        <v>1.0322</v>
      </c>
      <c r="BN718">
        <v>1.0226999999999999</v>
      </c>
      <c r="BO718">
        <v>1.0474000000000001</v>
      </c>
      <c r="BP718">
        <v>1.0805</v>
      </c>
      <c r="BQ718">
        <v>1.0198</v>
      </c>
      <c r="BR718">
        <v>0.98950000000000005</v>
      </c>
      <c r="BS718">
        <v>1.0267999999999999</v>
      </c>
      <c r="BT718">
        <v>1.0294000000000001</v>
      </c>
      <c r="BU718">
        <v>0.98240000000000005</v>
      </c>
      <c r="BV718">
        <v>1.0915999999999999</v>
      </c>
      <c r="BW718">
        <v>1.0254000000000001</v>
      </c>
      <c r="BX718">
        <v>1.0176000000000001</v>
      </c>
      <c r="BY718">
        <v>1.0153000000000001</v>
      </c>
      <c r="BZ718">
        <v>1.0038</v>
      </c>
      <c r="CA718">
        <v>0.9819</v>
      </c>
      <c r="CB718">
        <v>0.90259999999999996</v>
      </c>
      <c r="CC718">
        <v>0.88009999999999999</v>
      </c>
      <c r="CD718">
        <v>0.87239999999999995</v>
      </c>
      <c r="CE718">
        <v>0.84650000000000003</v>
      </c>
      <c r="CF718">
        <v>0.86770000000000003</v>
      </c>
      <c r="CG718">
        <v>0.82769999999999999</v>
      </c>
      <c r="CH718">
        <v>0.83560000000000001</v>
      </c>
      <c r="CI718">
        <v>0.84089999999999998</v>
      </c>
      <c r="CJ718">
        <v>0.81820000000000004</v>
      </c>
      <c r="CK718">
        <v>0.79220000000000002</v>
      </c>
      <c r="CL718">
        <v>0.83740000000000003</v>
      </c>
      <c r="CM718">
        <v>0.80530000000000002</v>
      </c>
    </row>
    <row r="719" spans="1:103" x14ac:dyDescent="0.25">
      <c r="A719" t="s">
        <v>104</v>
      </c>
      <c r="B719" t="s">
        <v>105</v>
      </c>
      <c r="C719" t="s">
        <v>19</v>
      </c>
      <c r="D719">
        <v>0.15063399999999999</v>
      </c>
      <c r="E719">
        <v>0.15373899999999999</v>
      </c>
      <c r="F719">
        <v>0.153916</v>
      </c>
      <c r="G719">
        <v>0.152563</v>
      </c>
      <c r="H719">
        <v>0.161638</v>
      </c>
      <c r="I719">
        <v>0.18632099999999999</v>
      </c>
      <c r="J719">
        <v>0.186443</v>
      </c>
      <c r="K719">
        <v>0.202039</v>
      </c>
      <c r="L719">
        <v>0.31401699999999999</v>
      </c>
      <c r="M719">
        <v>0.309392</v>
      </c>
      <c r="N719">
        <v>0.31161499999999998</v>
      </c>
      <c r="O719">
        <v>0.31332700000000002</v>
      </c>
      <c r="P719">
        <v>0.31134800000000001</v>
      </c>
      <c r="Q719">
        <v>0.32609199999999999</v>
      </c>
      <c r="R719">
        <v>0.32843800000000001</v>
      </c>
      <c r="S719">
        <v>0.32801200000000003</v>
      </c>
      <c r="T719">
        <v>0.32436900000000002</v>
      </c>
      <c r="U719">
        <v>0.30997799999999998</v>
      </c>
      <c r="V719">
        <v>0.30586400000000002</v>
      </c>
      <c r="W719">
        <v>0.25874000000000003</v>
      </c>
      <c r="X719">
        <v>0.170655</v>
      </c>
      <c r="Y719">
        <v>0.17777999999999999</v>
      </c>
      <c r="Z719">
        <v>0.16095699999999999</v>
      </c>
      <c r="AA719">
        <v>0.15634300000000001</v>
      </c>
      <c r="AB719">
        <v>0.150473</v>
      </c>
      <c r="AC719">
        <v>0.143874</v>
      </c>
      <c r="AD719">
        <v>0.15315000000000001</v>
      </c>
      <c r="AE719">
        <v>0.15471799999999999</v>
      </c>
      <c r="AF719">
        <v>0.14988199999999999</v>
      </c>
      <c r="AG719">
        <v>0.14985200000000001</v>
      </c>
      <c r="AH719">
        <v>0.15022099999999999</v>
      </c>
      <c r="AI719">
        <v>0.149702</v>
      </c>
      <c r="AJ719">
        <v>0.15112400000000001</v>
      </c>
      <c r="AK719">
        <v>0.14171300000000001</v>
      </c>
      <c r="AL719">
        <v>0.14136000000000001</v>
      </c>
      <c r="AM719">
        <v>0.14579</v>
      </c>
      <c r="AN719">
        <v>0.121558</v>
      </c>
      <c r="AO719">
        <v>0.12261</v>
      </c>
      <c r="AP719">
        <v>0.106803</v>
      </c>
      <c r="AQ719">
        <v>0.117232</v>
      </c>
      <c r="AR719">
        <v>0.119641</v>
      </c>
      <c r="AS719">
        <v>0.124997</v>
      </c>
      <c r="AT719">
        <v>0.160743</v>
      </c>
      <c r="AU719">
        <v>0.16836200000000001</v>
      </c>
      <c r="AV719">
        <v>0.16625899999999999</v>
      </c>
      <c r="AW719">
        <v>0.16647000000000001</v>
      </c>
      <c r="AX719">
        <v>0.17019999999999999</v>
      </c>
      <c r="AY719">
        <v>0.179005</v>
      </c>
      <c r="AZ719">
        <v>0.18259900000000001</v>
      </c>
      <c r="BA719">
        <v>0.18481900000000001</v>
      </c>
      <c r="BB719">
        <v>0.19043199999999999</v>
      </c>
      <c r="BC719">
        <v>0.19301399999999999</v>
      </c>
      <c r="BD719">
        <v>0.21534300000000001</v>
      </c>
      <c r="BE719">
        <v>0.22970499999999999</v>
      </c>
      <c r="BF719">
        <v>0.266739</v>
      </c>
      <c r="BG719">
        <v>0.27211400000000002</v>
      </c>
      <c r="BH719">
        <v>0.272314</v>
      </c>
      <c r="BI719">
        <v>0.27466000000000002</v>
      </c>
      <c r="BJ719">
        <v>0.27050600000000002</v>
      </c>
      <c r="BK719">
        <v>0.265704</v>
      </c>
      <c r="BL719">
        <v>0.259189</v>
      </c>
      <c r="BM719">
        <v>0.258247</v>
      </c>
      <c r="BN719">
        <v>0.24544199999999999</v>
      </c>
      <c r="BO719">
        <v>0.22894200000000001</v>
      </c>
      <c r="BP719">
        <v>0.21638099999999999</v>
      </c>
      <c r="BQ719">
        <v>0.13925399999999999</v>
      </c>
      <c r="BR719">
        <v>0.121852</v>
      </c>
      <c r="BS719">
        <v>0.11540400000000001</v>
      </c>
      <c r="BT719">
        <v>9.6486000000000002E-2</v>
      </c>
      <c r="BU719">
        <v>9.3142000000000003E-2</v>
      </c>
      <c r="BV719">
        <v>9.1659000000000004E-2</v>
      </c>
      <c r="BW719">
        <v>9.5030000000000003E-2</v>
      </c>
      <c r="BX719">
        <v>9.4075000000000006E-2</v>
      </c>
      <c r="BY719">
        <v>9.7825999999999996E-2</v>
      </c>
      <c r="BZ719">
        <v>9.7637000000000002E-2</v>
      </c>
      <c r="CA719">
        <v>0.10657800000000001</v>
      </c>
      <c r="CB719">
        <v>0.122061</v>
      </c>
      <c r="CC719">
        <v>0.121867</v>
      </c>
      <c r="CD719">
        <v>0.15440000000000001</v>
      </c>
      <c r="CE719">
        <v>0.176896</v>
      </c>
      <c r="CF719">
        <v>0.17955099999999999</v>
      </c>
      <c r="CG719">
        <v>0.17810999999999999</v>
      </c>
      <c r="CH719">
        <v>0.19053800000000001</v>
      </c>
      <c r="CI719">
        <v>0.19117100000000001</v>
      </c>
      <c r="CJ719">
        <v>0.194048</v>
      </c>
      <c r="CK719">
        <v>0.20010700000000001</v>
      </c>
      <c r="CL719">
        <v>0.20208300000000001</v>
      </c>
      <c r="CM719">
        <v>0.19522200000000001</v>
      </c>
      <c r="CN719">
        <v>0.20350599999999999</v>
      </c>
      <c r="CO719">
        <v>0.19234499999999999</v>
      </c>
      <c r="CP719">
        <v>0.17114499999999999</v>
      </c>
      <c r="CQ719">
        <v>0.17211699999999999</v>
      </c>
      <c r="CR719">
        <v>0.178454</v>
      </c>
      <c r="CS719">
        <v>0.180728</v>
      </c>
      <c r="CT719">
        <v>0.18471199999999999</v>
      </c>
      <c r="CU719">
        <v>0.185368</v>
      </c>
      <c r="CV719">
        <v>0.18301899999999999</v>
      </c>
      <c r="CW719">
        <v>0.185201</v>
      </c>
    </row>
    <row r="720" spans="1:103" x14ac:dyDescent="0.25">
      <c r="A720" t="s">
        <v>104</v>
      </c>
      <c r="B720" t="s">
        <v>105</v>
      </c>
      <c r="C720" t="s">
        <v>20</v>
      </c>
      <c r="D720">
        <v>0.19634699999999999</v>
      </c>
      <c r="E720">
        <v>0.19709199999999999</v>
      </c>
      <c r="F720">
        <v>0.19791</v>
      </c>
      <c r="G720">
        <v>0.198603</v>
      </c>
      <c r="H720">
        <v>0.199268</v>
      </c>
      <c r="I720">
        <v>0.199378</v>
      </c>
      <c r="J720">
        <v>0.19995599999999999</v>
      </c>
      <c r="K720">
        <v>0.20070499999999999</v>
      </c>
      <c r="L720">
        <v>0.20111599999999999</v>
      </c>
      <c r="M720">
        <v>0.20078499999999999</v>
      </c>
      <c r="N720">
        <v>0.200715</v>
      </c>
      <c r="O720">
        <v>0.200789</v>
      </c>
      <c r="P720">
        <v>0.201264</v>
      </c>
      <c r="Q720">
        <v>0.20207</v>
      </c>
      <c r="R720">
        <v>0.20307700000000001</v>
      </c>
      <c r="S720">
        <v>0.20399800000000001</v>
      </c>
      <c r="T720">
        <v>0.20352600000000001</v>
      </c>
      <c r="U720">
        <v>0.201178</v>
      </c>
      <c r="V720">
        <v>0.201318</v>
      </c>
      <c r="W720">
        <v>0.19378500000000001</v>
      </c>
      <c r="X720">
        <v>0.18079700000000001</v>
      </c>
      <c r="Y720">
        <v>0.181338</v>
      </c>
      <c r="Z720">
        <v>0.18012</v>
      </c>
      <c r="AA720">
        <v>0.17988699999999999</v>
      </c>
      <c r="AB720">
        <v>0.17827499999999999</v>
      </c>
      <c r="AC720">
        <v>0.17721300000000001</v>
      </c>
      <c r="AD720">
        <v>0.17826</v>
      </c>
      <c r="AE720">
        <v>0.17907999999999999</v>
      </c>
      <c r="AF720">
        <v>0.179262</v>
      </c>
      <c r="AG720">
        <v>0.179947</v>
      </c>
      <c r="AH720">
        <v>0.18079000000000001</v>
      </c>
      <c r="AI720">
        <v>0.18174199999999999</v>
      </c>
      <c r="AJ720">
        <v>0.182759</v>
      </c>
      <c r="AK720">
        <v>0.18232899999999999</v>
      </c>
      <c r="AL720">
        <v>0.18303900000000001</v>
      </c>
      <c r="AM720">
        <v>0.18377499999999999</v>
      </c>
      <c r="AN720">
        <v>0.181593</v>
      </c>
      <c r="AO720">
        <v>0.18235000000000001</v>
      </c>
      <c r="AP720">
        <v>0.182167</v>
      </c>
      <c r="AQ720">
        <v>0.18338599999999999</v>
      </c>
      <c r="AR720">
        <v>0.18430099999999999</v>
      </c>
      <c r="AS720">
        <v>0.18495800000000001</v>
      </c>
      <c r="AT720">
        <v>0.18626200000000001</v>
      </c>
      <c r="AU720">
        <v>0.18753900000000001</v>
      </c>
      <c r="AV720">
        <v>0.18835299999999999</v>
      </c>
      <c r="AW720">
        <v>0.18923300000000001</v>
      </c>
      <c r="AX720">
        <v>0.190106</v>
      </c>
      <c r="AY720">
        <v>0.19045799999999999</v>
      </c>
      <c r="AZ720">
        <v>0.191022</v>
      </c>
      <c r="BA720">
        <v>0.19223999999999999</v>
      </c>
      <c r="BB720">
        <v>0.192966</v>
      </c>
      <c r="BC720">
        <v>0.19343399999999999</v>
      </c>
      <c r="BD720">
        <v>0.194021</v>
      </c>
      <c r="BE720">
        <v>0.19339100000000001</v>
      </c>
      <c r="BF720">
        <v>0.19062299999999999</v>
      </c>
      <c r="BG720">
        <v>0.191853</v>
      </c>
      <c r="BH720">
        <v>0.192882</v>
      </c>
      <c r="BI720">
        <v>0.193575</v>
      </c>
      <c r="BJ720">
        <v>0.193552</v>
      </c>
      <c r="BK720">
        <v>0.193276</v>
      </c>
      <c r="BL720">
        <v>0.19284399999999999</v>
      </c>
      <c r="BM720">
        <v>0.19451199999999999</v>
      </c>
      <c r="BN720">
        <v>0.19179499999999999</v>
      </c>
      <c r="BO720">
        <v>0.18946499999999999</v>
      </c>
      <c r="BP720">
        <v>0.18637300000000001</v>
      </c>
      <c r="BQ720">
        <v>0.16444</v>
      </c>
      <c r="BR720">
        <v>0.161664</v>
      </c>
      <c r="BS720">
        <v>0.16190599999999999</v>
      </c>
      <c r="BT720">
        <v>0.15978200000000001</v>
      </c>
      <c r="BU720">
        <v>0.160025</v>
      </c>
      <c r="BV720">
        <v>0.16106500000000001</v>
      </c>
      <c r="BW720">
        <v>0.16287599999999999</v>
      </c>
      <c r="BX720">
        <v>0.164634</v>
      </c>
      <c r="BY720">
        <v>0.16650499999999999</v>
      </c>
      <c r="BZ720">
        <v>0.16828000000000001</v>
      </c>
      <c r="CA720">
        <v>0.170122</v>
      </c>
      <c r="CB720">
        <v>0.17266500000000001</v>
      </c>
      <c r="CC720">
        <v>0.17349200000000001</v>
      </c>
      <c r="CD720">
        <v>0.17601600000000001</v>
      </c>
      <c r="CE720">
        <v>0.17849499999999999</v>
      </c>
      <c r="CF720">
        <v>0.18135100000000001</v>
      </c>
      <c r="CG720">
        <v>0.182888</v>
      </c>
      <c r="CH720">
        <v>0.18540999999999999</v>
      </c>
      <c r="CI720">
        <v>0.18829199999999999</v>
      </c>
      <c r="CJ720">
        <v>0.191027</v>
      </c>
      <c r="CK720">
        <v>0.19395100000000001</v>
      </c>
      <c r="CL720">
        <v>0.197911</v>
      </c>
      <c r="CM720">
        <v>0.19539899999999999</v>
      </c>
      <c r="CN720">
        <v>0.19630900000000001</v>
      </c>
      <c r="CO720">
        <v>0.19147</v>
      </c>
      <c r="CP720">
        <v>0.17766100000000001</v>
      </c>
      <c r="CQ720">
        <v>0.181834</v>
      </c>
      <c r="CR720">
        <v>0.18427099999999999</v>
      </c>
      <c r="CS720">
        <v>0.185367</v>
      </c>
      <c r="CT720">
        <v>0.18318799999999999</v>
      </c>
      <c r="CU720">
        <v>0.18465100000000001</v>
      </c>
      <c r="CV720">
        <v>0.18301899999999999</v>
      </c>
      <c r="CW720">
        <v>0.185201</v>
      </c>
      <c r="CX720">
        <v>0.19003900000000001</v>
      </c>
      <c r="CY720">
        <v>0.18987999999999999</v>
      </c>
    </row>
    <row r="721" spans="1:103" x14ac:dyDescent="0.25">
      <c r="A721" t="s">
        <v>104</v>
      </c>
      <c r="B721" t="s">
        <v>105</v>
      </c>
      <c r="C721" t="s">
        <v>21</v>
      </c>
      <c r="D721">
        <v>-3.8031000000000001</v>
      </c>
      <c r="E721">
        <v>2.6421999999999999</v>
      </c>
      <c r="F721">
        <v>-0.5484</v>
      </c>
      <c r="G721">
        <v>3.4356</v>
      </c>
      <c r="H721">
        <v>8.9823000000000004</v>
      </c>
      <c r="I721">
        <v>13.7485</v>
      </c>
      <c r="J721">
        <v>19.864699999999999</v>
      </c>
      <c r="K721">
        <v>27.892499999999998</v>
      </c>
      <c r="L721">
        <v>7.0480999999999998</v>
      </c>
      <c r="M721">
        <v>6.5088999999999997</v>
      </c>
      <c r="N721">
        <v>6.3845000000000001</v>
      </c>
      <c r="O721">
        <v>8.7736999999999998</v>
      </c>
      <c r="P721">
        <v>14.209</v>
      </c>
      <c r="Q721">
        <v>7.0903</v>
      </c>
      <c r="R721">
        <v>7.9810999999999996</v>
      </c>
      <c r="S721">
        <v>7.2774000000000001</v>
      </c>
      <c r="T721">
        <v>1.6113999999999999</v>
      </c>
      <c r="U721">
        <v>-2.6012</v>
      </c>
      <c r="V721">
        <v>-2.8115000000000001</v>
      </c>
      <c r="W721">
        <v>-8.2698999999999998</v>
      </c>
      <c r="X721">
        <v>3.1017999999999999</v>
      </c>
      <c r="Y721">
        <v>3.1358000000000001</v>
      </c>
      <c r="Z721">
        <v>6.3269000000000002</v>
      </c>
      <c r="AA721">
        <v>6.1771000000000003</v>
      </c>
      <c r="AB721">
        <v>2.7075999999999998</v>
      </c>
      <c r="AC721">
        <v>11.553900000000001</v>
      </c>
      <c r="AD721">
        <v>5.1256000000000004</v>
      </c>
      <c r="AE721">
        <v>3.2086999999999999</v>
      </c>
      <c r="AF721">
        <v>5.7835000000000001</v>
      </c>
      <c r="AG721">
        <v>5.1494999999999997</v>
      </c>
      <c r="AH721">
        <v>4.2739000000000003</v>
      </c>
      <c r="AI721">
        <v>5.5480999999999998</v>
      </c>
      <c r="AJ721">
        <v>6.4715999999999996</v>
      </c>
      <c r="AK721">
        <v>7.2922000000000002</v>
      </c>
      <c r="AL721">
        <v>7.1356999999999999</v>
      </c>
      <c r="AM721">
        <v>10.2743</v>
      </c>
      <c r="AN721">
        <v>13.0059</v>
      </c>
      <c r="AO721">
        <v>13.329599999999999</v>
      </c>
      <c r="AP721">
        <v>20.639299999999999</v>
      </c>
      <c r="AQ721">
        <v>18.7653</v>
      </c>
      <c r="AR721">
        <v>22.116299999999999</v>
      </c>
      <c r="AS721">
        <v>24.066400000000002</v>
      </c>
      <c r="AT721">
        <v>15.2547</v>
      </c>
      <c r="AU721">
        <v>13.1911</v>
      </c>
      <c r="AV721">
        <v>14.799799999999999</v>
      </c>
      <c r="AW721">
        <v>15.079499999999999</v>
      </c>
      <c r="AX721">
        <v>17.389700000000001</v>
      </c>
      <c r="AY721">
        <v>10.609</v>
      </c>
      <c r="AZ721">
        <v>8.6191999999999993</v>
      </c>
      <c r="BA721">
        <v>8.7467000000000006</v>
      </c>
      <c r="BB721">
        <v>11.176500000000001</v>
      </c>
      <c r="BC721">
        <v>17.197199999999999</v>
      </c>
      <c r="BD721">
        <v>10.7973</v>
      </c>
      <c r="BE721">
        <v>-3.0042</v>
      </c>
      <c r="BF721">
        <v>1.4690000000000001</v>
      </c>
      <c r="BG721">
        <v>0.92320000000000002</v>
      </c>
      <c r="BH721">
        <v>-5.431</v>
      </c>
      <c r="BI721">
        <v>-10.605499999999999</v>
      </c>
      <c r="BJ721">
        <v>-14.279</v>
      </c>
      <c r="BK721">
        <v>-9.4664999999999999</v>
      </c>
      <c r="BL721">
        <v>-12.1191</v>
      </c>
      <c r="BM721">
        <v>-12.404299999999999</v>
      </c>
      <c r="BN721">
        <v>-15.904</v>
      </c>
      <c r="BO721">
        <v>-18.535399999999999</v>
      </c>
      <c r="BP721">
        <v>-14.7803</v>
      </c>
      <c r="BQ721">
        <v>-4.7499000000000002</v>
      </c>
      <c r="BR721">
        <v>-2.9215</v>
      </c>
      <c r="BS721">
        <v>-2.3498000000000001</v>
      </c>
      <c r="BT721">
        <v>1.7366999999999999</v>
      </c>
      <c r="BU721">
        <v>8.2593999999999994</v>
      </c>
      <c r="BV721">
        <v>6.8022999999999998</v>
      </c>
      <c r="BW721">
        <v>6.0194000000000001</v>
      </c>
      <c r="BX721">
        <v>7.6813000000000002</v>
      </c>
      <c r="BY721">
        <v>10.4628</v>
      </c>
      <c r="BZ721">
        <v>10.175700000000001</v>
      </c>
      <c r="CA721">
        <v>15.923999999999999</v>
      </c>
      <c r="CB721">
        <v>12.6553</v>
      </c>
      <c r="CC721">
        <v>15.524699999999999</v>
      </c>
      <c r="CD721">
        <v>6.2432999999999996</v>
      </c>
      <c r="CE721">
        <v>5.4676999999999998</v>
      </c>
      <c r="CF721">
        <v>9.0794999999999995</v>
      </c>
      <c r="CG721">
        <v>9.8804999999999996</v>
      </c>
    </row>
    <row r="722" spans="1:103" x14ac:dyDescent="0.25">
      <c r="A722" t="s">
        <v>104</v>
      </c>
      <c r="B722" t="s">
        <v>105</v>
      </c>
      <c r="C722" t="s">
        <v>22</v>
      </c>
      <c r="D722">
        <v>5.2778999999999998</v>
      </c>
      <c r="E722">
        <v>8.0206999999999997</v>
      </c>
      <c r="F722">
        <v>6.0046999999999997</v>
      </c>
      <c r="G722">
        <v>6.5488999999999997</v>
      </c>
      <c r="H722">
        <v>8.3968000000000007</v>
      </c>
      <c r="I722">
        <v>2.7985000000000002</v>
      </c>
      <c r="J722">
        <v>4.5571000000000002</v>
      </c>
      <c r="K722">
        <v>4.9996999999999998</v>
      </c>
      <c r="L722">
        <v>4.4894999999999996</v>
      </c>
      <c r="M722">
        <v>3.9369000000000001</v>
      </c>
      <c r="N722">
        <v>5.1623999999999999</v>
      </c>
      <c r="O722">
        <v>6.6024000000000003</v>
      </c>
      <c r="P722">
        <v>7.3129999999999997</v>
      </c>
      <c r="Q722">
        <v>7.0869999999999997</v>
      </c>
      <c r="R722">
        <v>8.3185000000000002</v>
      </c>
      <c r="S722">
        <v>7.0685000000000002</v>
      </c>
      <c r="T722">
        <v>4.9885000000000002</v>
      </c>
      <c r="U722">
        <v>1.6878</v>
      </c>
      <c r="V722">
        <v>-1.0570999999999999</v>
      </c>
      <c r="W722">
        <v>-5.0119999999999996</v>
      </c>
      <c r="X722">
        <v>3.2879999999999998</v>
      </c>
      <c r="Y722">
        <v>2.7012</v>
      </c>
      <c r="Z722">
        <v>3.6520000000000001</v>
      </c>
      <c r="AA722">
        <v>4.4965000000000002</v>
      </c>
      <c r="AB722">
        <v>1.8687</v>
      </c>
      <c r="AC722">
        <v>8.4855</v>
      </c>
      <c r="AD722">
        <v>9.1760000000000002</v>
      </c>
      <c r="AE722">
        <v>9.9384999999999994</v>
      </c>
      <c r="AF722">
        <v>13.398199999999999</v>
      </c>
      <c r="AG722">
        <v>13.0543</v>
      </c>
      <c r="AH722">
        <v>14.1462</v>
      </c>
      <c r="AI722">
        <v>12.464</v>
      </c>
      <c r="AJ722">
        <v>14.540900000000001</v>
      </c>
      <c r="AK722">
        <v>15.0463</v>
      </c>
      <c r="AL722">
        <v>8.8780000000000001</v>
      </c>
      <c r="AM722">
        <v>8.7348999999999997</v>
      </c>
      <c r="AN722">
        <v>9.3271999999999995</v>
      </c>
      <c r="AO722">
        <v>10.811500000000001</v>
      </c>
      <c r="AP722">
        <v>16.169799999999999</v>
      </c>
      <c r="AQ722">
        <v>14.071899999999999</v>
      </c>
      <c r="AR722">
        <v>15.010400000000001</v>
      </c>
      <c r="AS722">
        <v>15.0275</v>
      </c>
      <c r="AT722">
        <v>18.2027</v>
      </c>
      <c r="AU722">
        <v>19.8781</v>
      </c>
      <c r="AV722">
        <v>17.814900000000002</v>
      </c>
      <c r="AW722">
        <v>8.3888999999999996</v>
      </c>
      <c r="AX722">
        <v>5.6828000000000003</v>
      </c>
      <c r="AY722">
        <v>3.4</v>
      </c>
      <c r="AZ722">
        <v>-1.4791000000000001</v>
      </c>
      <c r="BA722">
        <v>-3.5600999999999998</v>
      </c>
      <c r="BB722">
        <v>-4.7862999999999998</v>
      </c>
      <c r="BC722">
        <v>-2.9546999999999999</v>
      </c>
      <c r="BD722">
        <v>-5.0904999999999996</v>
      </c>
      <c r="BE722">
        <v>-6.0716000000000001</v>
      </c>
      <c r="BF722">
        <v>-1.3853</v>
      </c>
      <c r="BG722">
        <v>-1.2684</v>
      </c>
      <c r="BH722">
        <v>-2.3271000000000002</v>
      </c>
      <c r="BI722">
        <v>-3.6406999999999998</v>
      </c>
      <c r="BJ722">
        <v>-6.4542999999999999</v>
      </c>
      <c r="BK722">
        <v>-4.3360000000000003</v>
      </c>
      <c r="BL722">
        <v>-6.0906000000000002</v>
      </c>
      <c r="BM722">
        <v>-5.4298000000000002</v>
      </c>
      <c r="BN722">
        <v>-8.5012000000000008</v>
      </c>
      <c r="BO722">
        <v>-9.5952000000000002</v>
      </c>
      <c r="BP722">
        <v>-7.18</v>
      </c>
      <c r="BQ722">
        <v>1.3583000000000001</v>
      </c>
      <c r="BR722">
        <v>3.5956000000000001</v>
      </c>
      <c r="BS722">
        <v>7.9558</v>
      </c>
      <c r="BT722">
        <v>9.4687000000000001</v>
      </c>
      <c r="BU722">
        <v>13.630100000000001</v>
      </c>
      <c r="BV722">
        <v>6.6513</v>
      </c>
      <c r="BW722">
        <v>5.0560999999999998</v>
      </c>
      <c r="BX722">
        <v>7.1581999999999999</v>
      </c>
      <c r="BY722">
        <v>8.5115999999999996</v>
      </c>
    </row>
    <row r="723" spans="1:103" x14ac:dyDescent="0.25">
      <c r="A723" t="s">
        <v>104</v>
      </c>
      <c r="B723" t="s">
        <v>105</v>
      </c>
      <c r="C723" t="s">
        <v>23</v>
      </c>
      <c r="D723">
        <v>3.0021</v>
      </c>
      <c r="E723">
        <v>31.3872</v>
      </c>
      <c r="F723">
        <v>7.6064999999999996</v>
      </c>
      <c r="G723">
        <v>11.9651</v>
      </c>
      <c r="H723">
        <v>1.6166</v>
      </c>
      <c r="I723">
        <v>-0.48730000000000001</v>
      </c>
      <c r="J723">
        <v>2.9843999999999999</v>
      </c>
      <c r="K723">
        <v>-11.816000000000001</v>
      </c>
      <c r="L723">
        <v>-14.5481</v>
      </c>
      <c r="M723">
        <v>-14.6096</v>
      </c>
      <c r="N723">
        <v>-11.6875</v>
      </c>
      <c r="O723">
        <v>9.6216000000000008</v>
      </c>
      <c r="P723">
        <v>54.2883</v>
      </c>
      <c r="Q723">
        <v>57.997999999999998</v>
      </c>
      <c r="R723">
        <v>81.1267</v>
      </c>
      <c r="S723">
        <v>92.947400000000002</v>
      </c>
      <c r="T723">
        <v>2.9716999999999998</v>
      </c>
      <c r="U723">
        <v>-7.3776000000000002</v>
      </c>
      <c r="V723">
        <v>-10.9206</v>
      </c>
      <c r="W723">
        <v>-21.857500000000002</v>
      </c>
      <c r="X723">
        <v>13.258900000000001</v>
      </c>
      <c r="Y723">
        <v>-3.9975999999999998</v>
      </c>
      <c r="Z723">
        <v>0.16639999999999999</v>
      </c>
      <c r="AA723">
        <v>2.2246999999999999</v>
      </c>
      <c r="AB723">
        <v>-19.167100000000001</v>
      </c>
      <c r="AC723">
        <v>9.3691999999999993</v>
      </c>
      <c r="AD723">
        <v>9.6087000000000007</v>
      </c>
      <c r="AE723">
        <v>5.5243000000000002</v>
      </c>
      <c r="AF723">
        <v>19.633500000000002</v>
      </c>
      <c r="AG723">
        <v>11.434100000000001</v>
      </c>
      <c r="AH723">
        <v>15.916499999999999</v>
      </c>
      <c r="AI723">
        <v>12.7819</v>
      </c>
      <c r="AJ723">
        <v>16.579599999999999</v>
      </c>
      <c r="AK723">
        <v>13.2058</v>
      </c>
      <c r="AL723">
        <v>-9.5749999999999993</v>
      </c>
      <c r="AM723">
        <v>-9.4098000000000006</v>
      </c>
      <c r="AN723">
        <v>-11.9221</v>
      </c>
      <c r="AO723">
        <v>-8.9522999999999993</v>
      </c>
      <c r="AP723">
        <v>6.1634000000000002</v>
      </c>
      <c r="AQ723">
        <v>12.0623</v>
      </c>
      <c r="AR723">
        <v>12.6182</v>
      </c>
      <c r="AS723">
        <v>17.2591</v>
      </c>
      <c r="AT723">
        <v>22.603899999999999</v>
      </c>
      <c r="AU723">
        <v>26.768599999999999</v>
      </c>
      <c r="AV723">
        <v>37.823599999999999</v>
      </c>
      <c r="AW723">
        <v>32.505800000000001</v>
      </c>
      <c r="AX723">
        <v>35.995800000000003</v>
      </c>
      <c r="AY723">
        <v>17.897300000000001</v>
      </c>
      <c r="AZ723">
        <v>16.651299999999999</v>
      </c>
      <c r="BA723">
        <v>20.8643</v>
      </c>
      <c r="BB723">
        <v>-7.2690000000000001</v>
      </c>
      <c r="BC723">
        <v>-3.7105000000000001</v>
      </c>
      <c r="BD723">
        <v>-5.1407999999999996</v>
      </c>
      <c r="BE723">
        <v>-4.0763999999999996</v>
      </c>
      <c r="BF723">
        <v>30.521100000000001</v>
      </c>
      <c r="BG723">
        <v>19.022400000000001</v>
      </c>
      <c r="BH723">
        <v>17.901299999999999</v>
      </c>
      <c r="BI723">
        <v>11.641500000000001</v>
      </c>
      <c r="BJ723">
        <v>14.5421</v>
      </c>
      <c r="BK723">
        <v>44.833300000000001</v>
      </c>
      <c r="BL723">
        <v>24.1495</v>
      </c>
      <c r="BM723">
        <v>-14.9673</v>
      </c>
      <c r="BN723">
        <v>-31.684699999999999</v>
      </c>
      <c r="BO723">
        <v>-37.5687</v>
      </c>
      <c r="BP723">
        <v>-37.450499999999998</v>
      </c>
      <c r="BQ723">
        <v>-24.725000000000001</v>
      </c>
      <c r="BR723">
        <v>-21.631799999999998</v>
      </c>
      <c r="BS723">
        <v>-16.2303</v>
      </c>
      <c r="BT723">
        <v>-4.5822000000000003</v>
      </c>
      <c r="BU723">
        <v>12.9848</v>
      </c>
      <c r="BV723">
        <v>12.731400000000001</v>
      </c>
      <c r="BW723">
        <v>6.0486000000000004</v>
      </c>
      <c r="BX723">
        <v>12.306900000000001</v>
      </c>
      <c r="BY723">
        <v>10.1313</v>
      </c>
      <c r="BZ723">
        <v>4.4542999999999999</v>
      </c>
      <c r="CA723">
        <v>3.5266000000000002</v>
      </c>
      <c r="CB723">
        <v>-1.5668</v>
      </c>
      <c r="CC723">
        <v>3.1610999999999998</v>
      </c>
      <c r="CD723">
        <v>3.8555000000000001</v>
      </c>
      <c r="CE723">
        <v>8.4093999999999998</v>
      </c>
      <c r="CF723">
        <v>14.271000000000001</v>
      </c>
      <c r="CG723">
        <v>18.636399999999998</v>
      </c>
      <c r="CH723">
        <v>22.351800000000001</v>
      </c>
      <c r="CI723">
        <v>38.116300000000003</v>
      </c>
      <c r="CJ723">
        <v>26.422899999999998</v>
      </c>
      <c r="CK723">
        <v>25.9648</v>
      </c>
      <c r="CL723">
        <v>-4.2660999999999998</v>
      </c>
      <c r="CM723">
        <v>-24.576799999999999</v>
      </c>
      <c r="CN723">
        <v>-13.051299999999999</v>
      </c>
      <c r="CO723">
        <v>-11.248200000000001</v>
      </c>
    </row>
    <row r="724" spans="1:103" x14ac:dyDescent="0.25">
      <c r="A724" t="s">
        <v>104</v>
      </c>
      <c r="B724" t="s">
        <v>105</v>
      </c>
      <c r="C724" t="s">
        <v>24</v>
      </c>
      <c r="D724">
        <v>8.0066999999999999E-2</v>
      </c>
      <c r="E724">
        <v>0.29045199999999999</v>
      </c>
      <c r="F724">
        <v>0.13137299999999999</v>
      </c>
      <c r="G724">
        <v>0.19730700000000001</v>
      </c>
      <c r="H724">
        <v>5.9544E-2</v>
      </c>
      <c r="I724">
        <v>3.0967000000000001E-2</v>
      </c>
      <c r="J724">
        <v>6.4796000000000006E-2</v>
      </c>
      <c r="K724">
        <v>-6.9486000000000006E-2</v>
      </c>
      <c r="L724">
        <v>-0.11025799999999999</v>
      </c>
      <c r="M724">
        <v>-0.118856</v>
      </c>
      <c r="N724">
        <v>-9.2352000000000004E-2</v>
      </c>
      <c r="O724">
        <v>8.3240999999999996E-2</v>
      </c>
      <c r="P724">
        <v>0.400115</v>
      </c>
      <c r="Q724">
        <v>0.65309399999999995</v>
      </c>
      <c r="R724">
        <v>0.77381200000000006</v>
      </c>
      <c r="S724">
        <v>1.1768019999999999</v>
      </c>
      <c r="T724">
        <v>5.3267000000000002E-2</v>
      </c>
      <c r="U724">
        <v>-0.115832</v>
      </c>
      <c r="V724">
        <v>-0.19122600000000001</v>
      </c>
      <c r="W724">
        <v>-0.37106800000000001</v>
      </c>
      <c r="X724">
        <v>0.28249299999999999</v>
      </c>
      <c r="Y724">
        <v>-3.8769999999999999E-2</v>
      </c>
      <c r="Z724">
        <v>2.4771000000000001E-2</v>
      </c>
      <c r="AA724">
        <v>4.9521999999999997E-2</v>
      </c>
      <c r="AB724">
        <v>-0.16861000000000001</v>
      </c>
      <c r="AC724">
        <v>0.10000199999999999</v>
      </c>
      <c r="AD724">
        <v>0.106251</v>
      </c>
      <c r="AE724">
        <v>6.2107999999999997E-2</v>
      </c>
      <c r="AF724">
        <v>0.108221</v>
      </c>
      <c r="AG724">
        <v>0.13931299999999999</v>
      </c>
      <c r="AH724">
        <v>0.170206</v>
      </c>
      <c r="AI724">
        <v>0.148592</v>
      </c>
      <c r="AJ724">
        <v>0.20616599999999999</v>
      </c>
      <c r="AK724">
        <v>0.13725499999999999</v>
      </c>
      <c r="AL724">
        <v>-8.7432999999999997E-2</v>
      </c>
      <c r="AM724">
        <v>-8.7642999999999999E-2</v>
      </c>
      <c r="AN724">
        <v>-0.10825700000000001</v>
      </c>
      <c r="AO724">
        <v>-8.4932999999999995E-2</v>
      </c>
      <c r="AP724">
        <v>6.8699999999999997E-2</v>
      </c>
      <c r="AQ724">
        <v>0.12942699999999999</v>
      </c>
      <c r="AR724">
        <v>0.13359299999999999</v>
      </c>
      <c r="AS724">
        <v>0.202269</v>
      </c>
      <c r="AT724">
        <v>0.28007700000000002</v>
      </c>
      <c r="AU724">
        <v>0.33302100000000001</v>
      </c>
      <c r="AV724">
        <v>0.47795300000000002</v>
      </c>
      <c r="AW724">
        <v>0.38900200000000001</v>
      </c>
      <c r="AX724">
        <v>0.44128400000000001</v>
      </c>
      <c r="AY724">
        <v>0.213585</v>
      </c>
      <c r="AZ724">
        <v>0.17560899999999999</v>
      </c>
      <c r="BA724">
        <v>0.22669300000000001</v>
      </c>
      <c r="BB724">
        <v>-7.5944999999999999E-2</v>
      </c>
      <c r="BC724">
        <v>-4.5475000000000002E-2</v>
      </c>
      <c r="BD724">
        <v>-5.9212000000000001E-2</v>
      </c>
      <c r="BE724">
        <v>-4.8737999999999997E-2</v>
      </c>
      <c r="BF724">
        <v>0.35407499999999997</v>
      </c>
      <c r="BG724">
        <v>0.21198700000000001</v>
      </c>
      <c r="BH724">
        <v>0.19772300000000001</v>
      </c>
      <c r="BI724">
        <v>0.129633</v>
      </c>
      <c r="BJ724">
        <v>0.15453800000000001</v>
      </c>
      <c r="BK724">
        <v>0.45015100000000002</v>
      </c>
      <c r="BL724">
        <v>0.229847</v>
      </c>
      <c r="BM724">
        <v>-0.15514700000000001</v>
      </c>
      <c r="BN724">
        <v>-0.32517499999999999</v>
      </c>
      <c r="BO724">
        <v>-0.407968</v>
      </c>
      <c r="BP724">
        <v>-0.423647</v>
      </c>
      <c r="BQ724">
        <v>-0.250809</v>
      </c>
      <c r="BR724">
        <v>-0.17601800000000001</v>
      </c>
      <c r="BS724">
        <v>-0.102518</v>
      </c>
      <c r="BT724">
        <v>8.4589999999999995E-3</v>
      </c>
      <c r="BU724">
        <v>0.13009799999999999</v>
      </c>
      <c r="BV724">
        <v>0.16362399999999999</v>
      </c>
      <c r="BW724">
        <v>9.6697000000000005E-2</v>
      </c>
      <c r="BX724">
        <v>0.142987</v>
      </c>
      <c r="BY724">
        <v>0.14350499999999999</v>
      </c>
      <c r="BZ724">
        <v>7.9739000000000004E-2</v>
      </c>
      <c r="CA724">
        <v>6.9539000000000004E-2</v>
      </c>
      <c r="CB724">
        <v>1.4507000000000001E-2</v>
      </c>
      <c r="CC724">
        <v>5.7702000000000003E-2</v>
      </c>
      <c r="CD724">
        <v>5.9116000000000002E-2</v>
      </c>
      <c r="CE724">
        <v>0.100728</v>
      </c>
      <c r="CF724">
        <v>0.15174299999999999</v>
      </c>
      <c r="CG724">
        <v>0.206173</v>
      </c>
      <c r="CH724">
        <v>0.24965699999999999</v>
      </c>
      <c r="CI724">
        <v>0.45249299999999998</v>
      </c>
      <c r="CJ724">
        <v>0.33762300000000001</v>
      </c>
      <c r="CK724">
        <v>0.280829</v>
      </c>
      <c r="CL724">
        <v>-3.5499000000000003E-2</v>
      </c>
      <c r="CM724">
        <v>-0.232178</v>
      </c>
      <c r="CN724">
        <v>-0.119292</v>
      </c>
      <c r="CO724">
        <v>-0.103491</v>
      </c>
      <c r="CP724">
        <v>3.4563000000000003E-2</v>
      </c>
      <c r="CQ724">
        <v>0.19591</v>
      </c>
      <c r="CR724">
        <v>0.14078299999999999</v>
      </c>
      <c r="CS724">
        <v>0.120478</v>
      </c>
      <c r="CT724">
        <v>0.31548199999999998</v>
      </c>
      <c r="CU724">
        <v>0.17019899999999999</v>
      </c>
      <c r="CV724">
        <v>7.3296E-2</v>
      </c>
      <c r="CW724">
        <v>-8.8819999999999993E-3</v>
      </c>
      <c r="CX724">
        <v>-0.183504</v>
      </c>
      <c r="CY724">
        <v>-4.0848000000000002E-2</v>
      </c>
    </row>
    <row r="725" spans="1:103" x14ac:dyDescent="0.25">
      <c r="A725" t="s">
        <v>104</v>
      </c>
      <c r="B725" t="s">
        <v>105</v>
      </c>
      <c r="C725" t="s">
        <v>25</v>
      </c>
      <c r="D725">
        <v>2.3528E-2</v>
      </c>
      <c r="E725">
        <v>0.18498600000000001</v>
      </c>
      <c r="F725">
        <v>8.4113999999999994E-2</v>
      </c>
      <c r="G725">
        <v>0.16561500000000001</v>
      </c>
      <c r="H725">
        <v>0.35560399999999998</v>
      </c>
      <c r="I725">
        <v>0.51952699999999996</v>
      </c>
      <c r="J725">
        <v>0.71431999999999995</v>
      </c>
      <c r="K725">
        <v>1.1941539999999999</v>
      </c>
      <c r="L725">
        <v>0.31844</v>
      </c>
      <c r="M725">
        <v>0.28789199999999998</v>
      </c>
      <c r="N725">
        <v>0.302124</v>
      </c>
      <c r="O725">
        <v>0.48302200000000001</v>
      </c>
      <c r="P725">
        <v>0.89128600000000002</v>
      </c>
      <c r="Q725">
        <v>0.40494599999999997</v>
      </c>
      <c r="R725">
        <v>0.47014899999999998</v>
      </c>
      <c r="S725">
        <v>0.43685800000000002</v>
      </c>
      <c r="T725">
        <v>0.123047</v>
      </c>
      <c r="U725">
        <v>-7.3038000000000006E-2</v>
      </c>
      <c r="V725">
        <v>-8.6725999999999998E-2</v>
      </c>
      <c r="W725">
        <v>-0.298927</v>
      </c>
      <c r="X725">
        <v>0.184422</v>
      </c>
      <c r="Y725">
        <v>0.183453</v>
      </c>
      <c r="Z725">
        <v>0.37293700000000002</v>
      </c>
      <c r="AA725">
        <v>0.28602100000000003</v>
      </c>
      <c r="AB725">
        <v>0.12012100000000001</v>
      </c>
      <c r="AC725">
        <v>0.41945900000000003</v>
      </c>
      <c r="AD725">
        <v>0.176041</v>
      </c>
      <c r="AE725">
        <v>0.120731</v>
      </c>
      <c r="AF725">
        <v>0.186782</v>
      </c>
      <c r="AG725">
        <v>0.168291</v>
      </c>
      <c r="AH725">
        <v>0.14125499999999999</v>
      </c>
      <c r="AI725">
        <v>0.183556</v>
      </c>
      <c r="AJ725">
        <v>0.23114499999999999</v>
      </c>
      <c r="AK725">
        <v>0.25115900000000002</v>
      </c>
      <c r="AL725">
        <v>0.24840799999999999</v>
      </c>
      <c r="AM725">
        <v>0.37359900000000001</v>
      </c>
      <c r="AN725">
        <v>0.49402299999999999</v>
      </c>
      <c r="AO725">
        <v>0.52812000000000003</v>
      </c>
      <c r="AP725">
        <v>0.93027300000000002</v>
      </c>
      <c r="AQ725">
        <v>0.83365699999999998</v>
      </c>
      <c r="AR725">
        <v>0.96961200000000003</v>
      </c>
      <c r="AS725">
        <v>1.0684739999999999</v>
      </c>
      <c r="AT725">
        <v>0.65601100000000001</v>
      </c>
      <c r="AU725">
        <v>0.55496999999999996</v>
      </c>
      <c r="AV725">
        <v>0.63311200000000001</v>
      </c>
      <c r="AW725">
        <v>0.63662300000000005</v>
      </c>
      <c r="AX725">
        <v>0.66971999999999998</v>
      </c>
      <c r="AY725">
        <v>0.42550399999999999</v>
      </c>
      <c r="AZ725">
        <v>0.323463</v>
      </c>
      <c r="BA725">
        <v>0.32033</v>
      </c>
      <c r="BB725">
        <v>0.41995100000000002</v>
      </c>
      <c r="BC725">
        <v>0.703627</v>
      </c>
      <c r="BD725">
        <v>0.40338400000000002</v>
      </c>
      <c r="BE725">
        <v>-9.2141000000000001E-2</v>
      </c>
      <c r="BF725">
        <v>5.4975000000000003E-2</v>
      </c>
      <c r="BG725">
        <v>4.0534000000000001E-2</v>
      </c>
      <c r="BH725">
        <v>-0.15102299999999999</v>
      </c>
      <c r="BI725">
        <v>-0.28499200000000002</v>
      </c>
      <c r="BJ725">
        <v>-0.35802600000000001</v>
      </c>
      <c r="BK725">
        <v>-0.22947999999999999</v>
      </c>
      <c r="BL725">
        <v>-0.28517900000000002</v>
      </c>
      <c r="BM725">
        <v>-0.28209200000000001</v>
      </c>
      <c r="BN725">
        <v>-0.3533</v>
      </c>
      <c r="BO725">
        <v>-0.41443600000000003</v>
      </c>
      <c r="BP725">
        <v>-0.33214900000000003</v>
      </c>
      <c r="BQ725">
        <v>-3.0509000000000001E-2</v>
      </c>
      <c r="BR725">
        <v>3.4737999999999998E-2</v>
      </c>
      <c r="BS725">
        <v>5.7854999999999997E-2</v>
      </c>
      <c r="BT725">
        <v>0.17558099999999999</v>
      </c>
      <c r="BU725">
        <v>0.371973</v>
      </c>
      <c r="BV725">
        <v>0.336953</v>
      </c>
      <c r="BW725">
        <v>0.29985499999999998</v>
      </c>
      <c r="BX725">
        <v>0.34468199999999999</v>
      </c>
      <c r="BY725">
        <v>0.44857200000000003</v>
      </c>
      <c r="BZ725">
        <v>0.429068</v>
      </c>
      <c r="CA725">
        <v>0.70997900000000003</v>
      </c>
      <c r="CB725">
        <v>0.56471899999999997</v>
      </c>
      <c r="CC725">
        <v>0.63404400000000005</v>
      </c>
      <c r="CD725">
        <v>0.27654699999999999</v>
      </c>
      <c r="CE725">
        <v>0.22759399999999999</v>
      </c>
      <c r="CF725">
        <v>0.356817</v>
      </c>
      <c r="CG725">
        <v>0.385017</v>
      </c>
      <c r="CH725">
        <v>0.232849</v>
      </c>
      <c r="CI725">
        <v>0.31448999999999999</v>
      </c>
      <c r="CJ725">
        <v>0.34390599999999999</v>
      </c>
      <c r="CK725">
        <v>0.294095</v>
      </c>
      <c r="CL725">
        <v>0.33756900000000001</v>
      </c>
      <c r="CM725">
        <v>5.4944E-2</v>
      </c>
      <c r="CN725">
        <v>6.6988000000000006E-2</v>
      </c>
      <c r="CO725">
        <v>-8.8529999999999998E-3</v>
      </c>
      <c r="CP725">
        <v>0.146759</v>
      </c>
      <c r="CQ725">
        <v>0.31698199999999999</v>
      </c>
      <c r="CR725">
        <v>0.16350400000000001</v>
      </c>
      <c r="CS725">
        <v>0.160329</v>
      </c>
      <c r="CT725">
        <v>0.14979400000000001</v>
      </c>
      <c r="CU725">
        <v>-1.1985000000000001E-2</v>
      </c>
    </row>
    <row r="726" spans="1:103" x14ac:dyDescent="0.25">
      <c r="A726" t="s">
        <v>104</v>
      </c>
      <c r="B726" t="s">
        <v>105</v>
      </c>
      <c r="C726" t="s">
        <v>26</v>
      </c>
      <c r="D726">
        <v>0.50939199999999996</v>
      </c>
      <c r="E726">
        <v>0.73199099999999995</v>
      </c>
      <c r="F726">
        <v>0.55283300000000002</v>
      </c>
      <c r="G726">
        <v>0.62351400000000001</v>
      </c>
      <c r="H726">
        <v>0.80496800000000002</v>
      </c>
      <c r="I726">
        <v>0.29012300000000002</v>
      </c>
      <c r="J726">
        <v>0.42084199999999999</v>
      </c>
      <c r="K726">
        <v>0.44831100000000002</v>
      </c>
      <c r="L726">
        <v>0.397814</v>
      </c>
      <c r="M726">
        <v>0.35022700000000001</v>
      </c>
      <c r="N726">
        <v>0.47036899999999998</v>
      </c>
      <c r="O726">
        <v>0.65313200000000005</v>
      </c>
      <c r="P726">
        <v>0.74666200000000005</v>
      </c>
      <c r="Q726">
        <v>0.72975000000000001</v>
      </c>
      <c r="R726">
        <v>0.895706</v>
      </c>
      <c r="S726">
        <v>0.75286299999999995</v>
      </c>
      <c r="T726">
        <v>0.51306799999999997</v>
      </c>
      <c r="U726">
        <v>0.18999099999999999</v>
      </c>
      <c r="V726">
        <v>-2.4722000000000001E-2</v>
      </c>
      <c r="W726">
        <v>-0.26532699999999998</v>
      </c>
      <c r="X726">
        <v>0.28103</v>
      </c>
      <c r="Y726">
        <v>0.23157800000000001</v>
      </c>
      <c r="Z726">
        <v>0.290134</v>
      </c>
      <c r="AA726">
        <v>0.32770500000000002</v>
      </c>
      <c r="AB726">
        <v>0.1323</v>
      </c>
      <c r="AC726">
        <v>0.53252500000000003</v>
      </c>
      <c r="AD726">
        <v>0.60977899999999996</v>
      </c>
      <c r="AE726">
        <v>0.67569299999999999</v>
      </c>
      <c r="AF726">
        <v>1.0494140000000001</v>
      </c>
      <c r="AG726">
        <v>0.96172899999999995</v>
      </c>
      <c r="AH726">
        <v>1.0613220000000001</v>
      </c>
      <c r="AI726">
        <v>0.92153700000000005</v>
      </c>
      <c r="AJ726">
        <v>1.1302639999999999</v>
      </c>
      <c r="AK726">
        <v>1.1525879999999999</v>
      </c>
      <c r="AL726">
        <v>0.61504199999999998</v>
      </c>
      <c r="AM726">
        <v>0.60230499999999998</v>
      </c>
      <c r="AN726">
        <v>0.65086900000000003</v>
      </c>
      <c r="AO726">
        <v>0.80054099999999995</v>
      </c>
      <c r="AP726">
        <v>1.3964129999999999</v>
      </c>
      <c r="AQ726">
        <v>1.128522</v>
      </c>
      <c r="AR726">
        <v>1.2173259999999999</v>
      </c>
      <c r="AS726">
        <v>1.2227349999999999</v>
      </c>
      <c r="AT726">
        <v>1.588894</v>
      </c>
      <c r="AU726">
        <v>1.732958</v>
      </c>
      <c r="AV726">
        <v>1.4056</v>
      </c>
      <c r="AW726">
        <v>0.56194999999999995</v>
      </c>
      <c r="AX726">
        <v>0.35869699999999999</v>
      </c>
      <c r="AY726">
        <v>0.22120400000000001</v>
      </c>
      <c r="AZ726">
        <v>-6.1896E-2</v>
      </c>
      <c r="BA726">
        <v>-0.157526</v>
      </c>
      <c r="BB726">
        <v>-0.20299700000000001</v>
      </c>
      <c r="BC726">
        <v>-0.105575</v>
      </c>
      <c r="BD726">
        <v>-0.19527700000000001</v>
      </c>
      <c r="BE726">
        <v>-0.22855300000000001</v>
      </c>
      <c r="BF726">
        <v>1.1006E-2</v>
      </c>
      <c r="BG726">
        <v>2.9166000000000001E-2</v>
      </c>
      <c r="BH726">
        <v>-1.6246E-2</v>
      </c>
      <c r="BI726">
        <v>-7.4743000000000004E-2</v>
      </c>
      <c r="BJ726">
        <v>-0.193824</v>
      </c>
      <c r="BK726">
        <v>-9.1794000000000001E-2</v>
      </c>
      <c r="BL726">
        <v>-0.16671900000000001</v>
      </c>
      <c r="BM726">
        <v>-0.133661</v>
      </c>
      <c r="BN726">
        <v>-0.26045499999999999</v>
      </c>
      <c r="BO726">
        <v>-0.31063200000000002</v>
      </c>
      <c r="BP726">
        <v>-0.219638</v>
      </c>
      <c r="BQ726">
        <v>0.236849</v>
      </c>
      <c r="BR726">
        <v>0.36950899999999998</v>
      </c>
      <c r="BS726">
        <v>0.69129700000000005</v>
      </c>
      <c r="BT726">
        <v>0.81109699999999996</v>
      </c>
      <c r="BU726">
        <v>1.0814060000000001</v>
      </c>
      <c r="BV726">
        <v>0.60305900000000001</v>
      </c>
      <c r="BW726">
        <v>0.44695499999999999</v>
      </c>
      <c r="BX726">
        <v>0.57399900000000004</v>
      </c>
      <c r="BY726">
        <v>0.67137800000000003</v>
      </c>
      <c r="BZ726">
        <v>0.40984599999999999</v>
      </c>
      <c r="CA726">
        <v>0.54751099999999997</v>
      </c>
      <c r="CB726">
        <v>0.57031200000000004</v>
      </c>
      <c r="CC726">
        <v>0.65096900000000002</v>
      </c>
      <c r="CD726">
        <v>0.77031499999999997</v>
      </c>
      <c r="CE726">
        <v>0.686643</v>
      </c>
      <c r="CF726">
        <v>0.64379900000000001</v>
      </c>
      <c r="CG726">
        <v>0.53122400000000003</v>
      </c>
      <c r="CH726">
        <v>0.36477599999999999</v>
      </c>
      <c r="CI726">
        <v>0.46970800000000001</v>
      </c>
      <c r="CJ726">
        <v>0.370672</v>
      </c>
      <c r="CK726">
        <v>0.36127799999999999</v>
      </c>
      <c r="CL726">
        <v>0.12781000000000001</v>
      </c>
      <c r="CM726">
        <v>-0.10585799999999999</v>
      </c>
    </row>
    <row r="727" spans="1:103" x14ac:dyDescent="0.25">
      <c r="A727" t="s">
        <v>104</v>
      </c>
      <c r="B727" t="s">
        <v>105</v>
      </c>
      <c r="C727" t="s">
        <v>27</v>
      </c>
      <c r="D727">
        <v>0.93357699999999999</v>
      </c>
      <c r="E727">
        <v>1.1330819999999999</v>
      </c>
      <c r="F727">
        <v>1.0033620000000001</v>
      </c>
      <c r="G727">
        <v>1.139313</v>
      </c>
      <c r="H727">
        <v>1.0378270000000001</v>
      </c>
      <c r="I727">
        <v>0.97714599999999996</v>
      </c>
      <c r="J727">
        <v>1.2872410000000001</v>
      </c>
      <c r="K727">
        <v>1.4269240000000001</v>
      </c>
      <c r="L727">
        <v>1.8646990000000001</v>
      </c>
      <c r="M727">
        <v>1.648779</v>
      </c>
      <c r="N727">
        <v>2.030904</v>
      </c>
      <c r="O727">
        <v>2.1765530000000002</v>
      </c>
      <c r="P727">
        <v>2.7208519999999998</v>
      </c>
      <c r="Q727">
        <v>2.7234400000000001</v>
      </c>
      <c r="R727">
        <v>2.0616449999999999</v>
      </c>
      <c r="S727">
        <v>1.808621</v>
      </c>
      <c r="T727">
        <v>1.4978769999999999</v>
      </c>
      <c r="U727">
        <v>1.142628</v>
      </c>
      <c r="V727">
        <v>1.3371690000000001</v>
      </c>
      <c r="W727">
        <v>0.56376700000000002</v>
      </c>
      <c r="X727">
        <v>1.840462</v>
      </c>
      <c r="Y727">
        <v>1.7374700000000001</v>
      </c>
      <c r="Z727">
        <v>2.3184580000000001</v>
      </c>
      <c r="AA727">
        <v>2.5475660000000002</v>
      </c>
      <c r="AB727">
        <v>1.7238610000000001</v>
      </c>
      <c r="AC727">
        <v>1.2971809999999999</v>
      </c>
      <c r="AD727">
        <v>1.1872020000000001</v>
      </c>
      <c r="AE727">
        <v>1.0463629999999999</v>
      </c>
      <c r="AF727">
        <v>0.87335499999999999</v>
      </c>
      <c r="AG727">
        <v>0.65270499999999998</v>
      </c>
      <c r="AH727">
        <v>0.64288000000000001</v>
      </c>
      <c r="AI727">
        <v>0.71867099999999995</v>
      </c>
      <c r="AJ727">
        <v>0.71427200000000002</v>
      </c>
      <c r="AK727">
        <v>0.66060799999999997</v>
      </c>
      <c r="AL727">
        <v>0.63281699999999996</v>
      </c>
      <c r="AM727">
        <v>0.649038</v>
      </c>
      <c r="AN727">
        <v>0.62404999999999999</v>
      </c>
      <c r="AO727">
        <v>0.66596299999999997</v>
      </c>
      <c r="AP727">
        <v>0.93193099999999995</v>
      </c>
      <c r="AQ727">
        <v>0.93313599999999997</v>
      </c>
      <c r="AR727">
        <v>0.84765599999999997</v>
      </c>
      <c r="AS727">
        <v>0.92564199999999996</v>
      </c>
      <c r="AT727">
        <v>0.914605</v>
      </c>
      <c r="AU727">
        <v>0.88401300000000005</v>
      </c>
      <c r="AV727">
        <v>0.87724000000000002</v>
      </c>
      <c r="AW727">
        <v>0.93189500000000003</v>
      </c>
      <c r="AX727">
        <v>0.86631199999999997</v>
      </c>
      <c r="AY727">
        <v>1.0210969999999999</v>
      </c>
      <c r="AZ727">
        <v>0.69899699999999998</v>
      </c>
      <c r="BA727">
        <v>0.75353000000000003</v>
      </c>
      <c r="BB727">
        <v>0.27764299999999997</v>
      </c>
      <c r="BC727">
        <v>0.29419299999999998</v>
      </c>
      <c r="BD727">
        <v>0.26663199999999998</v>
      </c>
      <c r="BE727">
        <v>0.289379</v>
      </c>
      <c r="BF727">
        <v>0.42536400000000002</v>
      </c>
      <c r="BG727">
        <v>0.59264600000000001</v>
      </c>
      <c r="BH727">
        <v>0.54480099999999998</v>
      </c>
      <c r="BI727">
        <v>0.52756999999999998</v>
      </c>
      <c r="BJ727">
        <v>0.42718499999999998</v>
      </c>
      <c r="BK727">
        <v>0.53181900000000004</v>
      </c>
      <c r="BL727">
        <v>0.36974699999999999</v>
      </c>
      <c r="BM727">
        <v>0.32656000000000002</v>
      </c>
      <c r="BN727">
        <v>9.3139999999999994E-3</v>
      </c>
      <c r="BO727">
        <v>1.3169E-2</v>
      </c>
      <c r="BP727">
        <v>6.9621000000000002E-2</v>
      </c>
      <c r="BQ727">
        <v>0.68369500000000005</v>
      </c>
      <c r="BR727">
        <v>0.54454599999999997</v>
      </c>
      <c r="BS727">
        <v>0.51226000000000005</v>
      </c>
    </row>
    <row r="728" spans="1:103" x14ac:dyDescent="0.25">
      <c r="A728" t="s">
        <v>106</v>
      </c>
      <c r="B728" t="s">
        <v>107</v>
      </c>
      <c r="C728" t="s">
        <v>10</v>
      </c>
      <c r="D728">
        <v>-16.037099999999999</v>
      </c>
      <c r="E728">
        <v>-10.086499999999999</v>
      </c>
      <c r="F728">
        <v>-12.339</v>
      </c>
      <c r="G728">
        <v>-10.3086</v>
      </c>
      <c r="H728">
        <v>-14.904999999999999</v>
      </c>
      <c r="I728">
        <v>-9.8667999999999996</v>
      </c>
      <c r="J728">
        <v>-14.4734</v>
      </c>
      <c r="K728">
        <v>-1.0798000000000001</v>
      </c>
      <c r="L728">
        <v>9.0532000000000004</v>
      </c>
      <c r="M728">
        <v>4.0049999999999999</v>
      </c>
      <c r="N728">
        <v>6.2478999999999996</v>
      </c>
      <c r="O728">
        <v>5.0715000000000003</v>
      </c>
      <c r="P728">
        <v>1.9603999999999999</v>
      </c>
      <c r="Q728">
        <v>13.6479</v>
      </c>
      <c r="R728">
        <v>12.999499999999999</v>
      </c>
      <c r="S728">
        <v>17.273</v>
      </c>
      <c r="T728">
        <v>-19.940100000000001</v>
      </c>
      <c r="U728">
        <v>-31.1738</v>
      </c>
      <c r="V728">
        <v>-23.6815</v>
      </c>
      <c r="W728">
        <v>-15.9072</v>
      </c>
      <c r="X728">
        <v>-8.1082000000000001</v>
      </c>
      <c r="Y728">
        <v>-0.80300000000000005</v>
      </c>
      <c r="Z728">
        <v>-3.9971999999999999</v>
      </c>
      <c r="AA728">
        <v>-3.7303999999999999</v>
      </c>
      <c r="AB728">
        <v>-4.8653000000000004</v>
      </c>
      <c r="AC728">
        <v>1.1259999999999999</v>
      </c>
      <c r="AD728">
        <v>-4.2759999999999998</v>
      </c>
      <c r="AE728">
        <v>-5.1844000000000001</v>
      </c>
      <c r="AF728">
        <v>-14.3879</v>
      </c>
      <c r="AG728">
        <v>-8.4440000000000008</v>
      </c>
      <c r="AH728">
        <v>1.9621</v>
      </c>
      <c r="AI728">
        <v>2.6909000000000001</v>
      </c>
      <c r="AJ728">
        <v>7.0324</v>
      </c>
      <c r="AK728">
        <v>4.6847000000000003</v>
      </c>
      <c r="AL728">
        <v>5.3292000000000002</v>
      </c>
      <c r="AM728">
        <v>2.1781000000000001</v>
      </c>
      <c r="AN728">
        <v>0.97619999999999996</v>
      </c>
      <c r="AO728">
        <v>6.7519999999999998</v>
      </c>
      <c r="AP728">
        <v>-1.8183</v>
      </c>
    </row>
    <row r="729" spans="1:103" x14ac:dyDescent="0.25">
      <c r="A729" t="s">
        <v>106</v>
      </c>
      <c r="B729" t="s">
        <v>107</v>
      </c>
      <c r="C729" t="s">
        <v>11</v>
      </c>
      <c r="D729">
        <v>-1.7399999999999999E-2</v>
      </c>
      <c r="E729">
        <v>0.19750000000000001</v>
      </c>
      <c r="F729">
        <v>3.49E-2</v>
      </c>
      <c r="G729">
        <v>0.32950000000000002</v>
      </c>
      <c r="H729">
        <v>0.46760000000000002</v>
      </c>
      <c r="I729">
        <v>0.74070000000000003</v>
      </c>
      <c r="J729">
        <v>0.88219999999999998</v>
      </c>
      <c r="K729">
        <v>1.1834</v>
      </c>
      <c r="L729">
        <v>0.23330000000000001</v>
      </c>
      <c r="M729">
        <v>0.185</v>
      </c>
      <c r="N729">
        <v>0.3231</v>
      </c>
      <c r="O729">
        <v>0.50800000000000001</v>
      </c>
      <c r="P729">
        <v>0.67210000000000003</v>
      </c>
      <c r="Q729">
        <v>0.33950000000000002</v>
      </c>
      <c r="R729">
        <v>0.4027</v>
      </c>
      <c r="S729">
        <v>0.35949999999999999</v>
      </c>
      <c r="T729">
        <v>0.17749999999999999</v>
      </c>
      <c r="U729">
        <v>-4.2099999999999999E-2</v>
      </c>
      <c r="V729">
        <v>-0.1255</v>
      </c>
      <c r="W729">
        <v>-0.41120000000000001</v>
      </c>
      <c r="X729">
        <v>0.5484</v>
      </c>
      <c r="Y729">
        <v>0.51770000000000005</v>
      </c>
      <c r="Z729">
        <v>0.64500000000000002</v>
      </c>
      <c r="AA729">
        <v>0.64249999999999996</v>
      </c>
      <c r="AB729">
        <v>0.42809999999999998</v>
      </c>
      <c r="AC729">
        <v>1.1849000000000001</v>
      </c>
      <c r="AD729">
        <v>0.84240000000000004</v>
      </c>
      <c r="AE729">
        <v>0.68810000000000004</v>
      </c>
      <c r="AF729">
        <v>0.91320000000000001</v>
      </c>
      <c r="AG729">
        <v>0.97770000000000001</v>
      </c>
      <c r="AH729">
        <v>0.93700000000000006</v>
      </c>
    </row>
    <row r="730" spans="1:103" x14ac:dyDescent="0.25">
      <c r="A730" t="s">
        <v>106</v>
      </c>
      <c r="B730" t="s">
        <v>107</v>
      </c>
      <c r="C730" t="s">
        <v>12</v>
      </c>
      <c r="D730">
        <v>0.2429</v>
      </c>
      <c r="E730">
        <v>0.30769999999999997</v>
      </c>
      <c r="F730">
        <v>0.25600000000000001</v>
      </c>
      <c r="G730">
        <v>0.34720000000000001</v>
      </c>
      <c r="H730">
        <v>0.41880000000000001</v>
      </c>
      <c r="I730">
        <v>0.19869999999999999</v>
      </c>
      <c r="J730">
        <v>0.26179999999999998</v>
      </c>
      <c r="K730">
        <v>0.26929999999999998</v>
      </c>
      <c r="L730">
        <v>0.25869999999999999</v>
      </c>
      <c r="M730">
        <v>0.22639999999999999</v>
      </c>
      <c r="N730">
        <v>0.29380000000000001</v>
      </c>
      <c r="O730">
        <v>0.41749999999999998</v>
      </c>
      <c r="P730">
        <v>0.44900000000000001</v>
      </c>
      <c r="Q730">
        <v>0.41420000000000001</v>
      </c>
      <c r="R730">
        <v>0.46439999999999998</v>
      </c>
      <c r="S730">
        <v>0.43219999999999997</v>
      </c>
      <c r="T730">
        <v>0.36559999999999998</v>
      </c>
      <c r="U730">
        <v>0.189</v>
      </c>
      <c r="V730">
        <v>0.12330000000000001</v>
      </c>
      <c r="W730">
        <v>-9.7799999999999998E-2</v>
      </c>
      <c r="X730">
        <v>0.65620000000000001</v>
      </c>
      <c r="Y730">
        <v>0.7087</v>
      </c>
      <c r="Z730">
        <v>0.62690000000000001</v>
      </c>
    </row>
    <row r="731" spans="1:103" x14ac:dyDescent="0.25">
      <c r="A731" t="s">
        <v>106</v>
      </c>
      <c r="B731" t="s">
        <v>107</v>
      </c>
      <c r="C731" t="s">
        <v>13</v>
      </c>
      <c r="D731">
        <v>-2.7199999999999998E-2</v>
      </c>
      <c r="E731">
        <v>0.31430000000000002</v>
      </c>
      <c r="F731">
        <v>5.5800000000000002E-2</v>
      </c>
      <c r="G731">
        <v>0.51919999999999999</v>
      </c>
      <c r="H731">
        <v>0.74739999999999995</v>
      </c>
      <c r="I731">
        <v>1.2298</v>
      </c>
      <c r="J731">
        <v>1.4743999999999999</v>
      </c>
      <c r="K731">
        <v>2.0535999999999999</v>
      </c>
      <c r="L731">
        <v>0.2319</v>
      </c>
      <c r="M731">
        <v>0.17430000000000001</v>
      </c>
      <c r="N731">
        <v>0.29899999999999999</v>
      </c>
      <c r="O731">
        <v>0.45340000000000003</v>
      </c>
      <c r="P731">
        <v>0.5756</v>
      </c>
      <c r="Q731">
        <v>0.30420000000000003</v>
      </c>
      <c r="R731">
        <v>0.35930000000000001</v>
      </c>
      <c r="S731">
        <v>0.315</v>
      </c>
      <c r="T731">
        <v>0.16650000000000001</v>
      </c>
      <c r="U731">
        <v>-3.8300000000000001E-2</v>
      </c>
      <c r="V731">
        <v>-0.1137</v>
      </c>
      <c r="W731">
        <v>-0.33029999999999998</v>
      </c>
      <c r="X731">
        <v>0.71589999999999998</v>
      </c>
      <c r="Y731">
        <v>0.66820000000000002</v>
      </c>
      <c r="Z731">
        <v>0.79810000000000003</v>
      </c>
      <c r="AA731">
        <v>0.79159999999999997</v>
      </c>
      <c r="AB731">
        <v>0.52490000000000003</v>
      </c>
      <c r="AC731">
        <v>1.8420000000000001</v>
      </c>
      <c r="AD731">
        <v>1.3606</v>
      </c>
      <c r="AE731">
        <v>1.1187</v>
      </c>
      <c r="AF731">
        <v>1.5119</v>
      </c>
      <c r="AG731">
        <v>1.6956</v>
      </c>
      <c r="AH731">
        <v>1.5866</v>
      </c>
    </row>
    <row r="732" spans="1:103" x14ac:dyDescent="0.25">
      <c r="A732" t="s">
        <v>106</v>
      </c>
      <c r="B732" t="s">
        <v>107</v>
      </c>
      <c r="C732" t="s">
        <v>14</v>
      </c>
      <c r="D732">
        <v>0.2482</v>
      </c>
      <c r="E732">
        <v>0.3115</v>
      </c>
      <c r="F732">
        <v>0.26029999999999998</v>
      </c>
      <c r="G732">
        <v>0.35</v>
      </c>
      <c r="H732">
        <v>0.42830000000000001</v>
      </c>
      <c r="I732">
        <v>0.20569999999999999</v>
      </c>
      <c r="J732">
        <v>0.2732</v>
      </c>
      <c r="K732">
        <v>0.27339999999999998</v>
      </c>
      <c r="L732">
        <v>0.25750000000000001</v>
      </c>
      <c r="M732">
        <v>0.2218</v>
      </c>
      <c r="N732">
        <v>0.27960000000000002</v>
      </c>
      <c r="O732">
        <v>0.38450000000000001</v>
      </c>
      <c r="P732">
        <v>0.40770000000000001</v>
      </c>
      <c r="Q732">
        <v>0.36449999999999999</v>
      </c>
      <c r="R732">
        <v>0.4022</v>
      </c>
      <c r="S732">
        <v>0.37040000000000001</v>
      </c>
      <c r="T732">
        <v>0.32069999999999999</v>
      </c>
      <c r="U732">
        <v>0.16969999999999999</v>
      </c>
      <c r="V732">
        <v>0.1106</v>
      </c>
      <c r="W732">
        <v>-8.2799999999999999E-2</v>
      </c>
      <c r="X732">
        <v>0.93200000000000005</v>
      </c>
      <c r="Y732">
        <v>1.0185999999999999</v>
      </c>
      <c r="Z732">
        <v>0.9093</v>
      </c>
    </row>
    <row r="733" spans="1:103" x14ac:dyDescent="0.25">
      <c r="A733" t="s">
        <v>106</v>
      </c>
      <c r="B733" t="s">
        <v>107</v>
      </c>
      <c r="C733" t="s">
        <v>15</v>
      </c>
      <c r="D733">
        <v>-4.4912999999999998</v>
      </c>
      <c r="E733">
        <v>-3.8883999999999999</v>
      </c>
      <c r="F733">
        <v>-5.1111000000000004</v>
      </c>
      <c r="G733">
        <v>-2.3862000000000001</v>
      </c>
      <c r="H733">
        <v>0.49919999999999998</v>
      </c>
      <c r="I733">
        <v>4.4740000000000002</v>
      </c>
      <c r="J733">
        <v>2.8811</v>
      </c>
      <c r="K733">
        <v>5.3807999999999998</v>
      </c>
      <c r="L733">
        <v>-1.0752999999999999</v>
      </c>
      <c r="M733">
        <v>-3.2372999999999998</v>
      </c>
      <c r="N733">
        <v>-2.7717000000000001</v>
      </c>
      <c r="O733">
        <v>-7.8428000000000004</v>
      </c>
      <c r="P733">
        <v>-13.553599999999999</v>
      </c>
      <c r="Q733">
        <v>-8.8963999999999999</v>
      </c>
      <c r="R733">
        <v>-10.490600000000001</v>
      </c>
      <c r="S733">
        <v>-9.2651000000000003</v>
      </c>
      <c r="T733">
        <v>-10.149900000000001</v>
      </c>
      <c r="U733">
        <v>-13.319800000000001</v>
      </c>
      <c r="V733">
        <v>-13.949400000000001</v>
      </c>
      <c r="W733">
        <v>-12.583299999999999</v>
      </c>
      <c r="X733">
        <v>-6.4229000000000003</v>
      </c>
      <c r="Y733">
        <v>-5.1612</v>
      </c>
      <c r="Z733">
        <v>-4.6567999999999996</v>
      </c>
      <c r="AA733">
        <v>-4.4583000000000004</v>
      </c>
      <c r="AB733">
        <v>-2.4769999999999999</v>
      </c>
      <c r="AC733">
        <v>-0.25330000000000003</v>
      </c>
      <c r="AD733">
        <v>0.70140000000000002</v>
      </c>
      <c r="AE733">
        <v>-0.45839999999999997</v>
      </c>
      <c r="AF733">
        <v>0.1225</v>
      </c>
      <c r="AG733">
        <v>1.4401999999999999</v>
      </c>
      <c r="AH733">
        <v>1.8962000000000001</v>
      </c>
    </row>
    <row r="734" spans="1:103" x14ac:dyDescent="0.25">
      <c r="A734" t="s">
        <v>106</v>
      </c>
      <c r="B734" t="s">
        <v>107</v>
      </c>
      <c r="C734" t="s">
        <v>16</v>
      </c>
      <c r="D734">
        <v>-6.9739000000000004</v>
      </c>
      <c r="E734">
        <v>-6.9935999999999998</v>
      </c>
      <c r="F734">
        <v>-7.4709000000000003</v>
      </c>
      <c r="G734">
        <v>-5.6010999999999997</v>
      </c>
      <c r="H734">
        <v>-5.0190999999999999</v>
      </c>
      <c r="I734">
        <v>-4.0804</v>
      </c>
      <c r="J734">
        <v>-5.3255999999999997</v>
      </c>
      <c r="K734">
        <v>-4.1108000000000002</v>
      </c>
      <c r="L734">
        <v>-2.6379000000000001</v>
      </c>
      <c r="M734">
        <v>-3.4262000000000001</v>
      </c>
      <c r="N734">
        <v>-4.4890999999999996</v>
      </c>
      <c r="O734">
        <v>-7.4622000000000002</v>
      </c>
      <c r="P734">
        <v>-10.229100000000001</v>
      </c>
      <c r="Q734">
        <v>-9.2812000000000001</v>
      </c>
      <c r="R734">
        <v>-9.3417999999999992</v>
      </c>
      <c r="S734">
        <v>-8.5551999999999992</v>
      </c>
      <c r="T734">
        <v>-8.1978000000000009</v>
      </c>
      <c r="U734">
        <v>-10.2585</v>
      </c>
      <c r="V734">
        <v>-7.9988999999999999</v>
      </c>
      <c r="W734">
        <v>-7.7893999999999997</v>
      </c>
      <c r="X734">
        <v>-1.9973000000000001</v>
      </c>
      <c r="Y734">
        <v>-0.77590000000000003</v>
      </c>
      <c r="Z734">
        <v>-1.5579000000000001</v>
      </c>
    </row>
    <row r="735" spans="1:103" x14ac:dyDescent="0.25">
      <c r="A735" t="s">
        <v>106</v>
      </c>
      <c r="B735" t="s">
        <v>107</v>
      </c>
      <c r="C735" t="s">
        <v>17</v>
      </c>
      <c r="D735">
        <v>0.85129999999999995</v>
      </c>
      <c r="E735">
        <v>0.82740000000000002</v>
      </c>
      <c r="F735">
        <v>0.81969999999999998</v>
      </c>
      <c r="G735">
        <v>0.83440000000000003</v>
      </c>
      <c r="H735">
        <v>0.85840000000000005</v>
      </c>
      <c r="I735">
        <v>0.91720000000000002</v>
      </c>
      <c r="J735">
        <v>0.88790000000000002</v>
      </c>
      <c r="K735">
        <v>0.90280000000000005</v>
      </c>
      <c r="L735">
        <v>1.0578000000000001</v>
      </c>
      <c r="M735">
        <v>1.0641</v>
      </c>
      <c r="N735">
        <v>1.1026</v>
      </c>
      <c r="O735">
        <v>1.1343000000000001</v>
      </c>
      <c r="P735">
        <v>1.2108000000000001</v>
      </c>
      <c r="Q735">
        <v>1.1876</v>
      </c>
      <c r="R735">
        <v>1.2050000000000001</v>
      </c>
      <c r="S735">
        <v>1.2079</v>
      </c>
      <c r="T735">
        <v>1.1600999999999999</v>
      </c>
      <c r="U735">
        <v>1.1387</v>
      </c>
      <c r="V735">
        <v>1.1861999999999999</v>
      </c>
      <c r="W735">
        <v>1.1859</v>
      </c>
      <c r="X735">
        <v>0.93049999999999999</v>
      </c>
      <c r="Y735">
        <v>0.93600000000000005</v>
      </c>
      <c r="Z735">
        <v>0.90780000000000005</v>
      </c>
      <c r="AA735">
        <v>0.92720000000000002</v>
      </c>
      <c r="AB735">
        <v>0.8236</v>
      </c>
      <c r="AC735">
        <v>0.66910000000000003</v>
      </c>
      <c r="AD735">
        <v>0.67569999999999997</v>
      </c>
      <c r="AE735">
        <v>0.70009999999999994</v>
      </c>
      <c r="AF735">
        <v>0.78200000000000003</v>
      </c>
      <c r="AG735">
        <v>0.78920000000000001</v>
      </c>
      <c r="AH735">
        <v>0.81910000000000005</v>
      </c>
    </row>
    <row r="736" spans="1:103" x14ac:dyDescent="0.25">
      <c r="A736" t="s">
        <v>106</v>
      </c>
      <c r="B736" t="s">
        <v>107</v>
      </c>
      <c r="C736" t="s">
        <v>18</v>
      </c>
      <c r="D736">
        <v>1.0283</v>
      </c>
      <c r="E736">
        <v>1.0153000000000001</v>
      </c>
      <c r="F736">
        <v>1.0233000000000001</v>
      </c>
      <c r="G736">
        <v>1.0253000000000001</v>
      </c>
      <c r="H736">
        <v>1.0407999999999999</v>
      </c>
      <c r="I736">
        <v>1.0491999999999999</v>
      </c>
      <c r="J736">
        <v>1.0499000000000001</v>
      </c>
      <c r="K736">
        <v>1.0432999999999999</v>
      </c>
      <c r="L736">
        <v>1.0263</v>
      </c>
      <c r="M736">
        <v>1.0336000000000001</v>
      </c>
      <c r="N736">
        <v>1.0508</v>
      </c>
      <c r="O736">
        <v>1.0889</v>
      </c>
      <c r="P736">
        <v>1.1285000000000001</v>
      </c>
      <c r="Q736">
        <v>1.1337999999999999</v>
      </c>
      <c r="R736">
        <v>1.1489</v>
      </c>
      <c r="S736">
        <v>1.1541999999999999</v>
      </c>
      <c r="T736">
        <v>1.1205000000000001</v>
      </c>
      <c r="U736">
        <v>1.0791999999999999</v>
      </c>
      <c r="V736">
        <v>1.0861000000000001</v>
      </c>
      <c r="W736">
        <v>1.0755999999999999</v>
      </c>
      <c r="X736">
        <v>0.86750000000000005</v>
      </c>
      <c r="Y736">
        <v>0.87809999999999999</v>
      </c>
      <c r="Z736">
        <v>0.87319999999999998</v>
      </c>
    </row>
    <row r="737" spans="1:66" x14ac:dyDescent="0.25">
      <c r="A737" t="s">
        <v>106</v>
      </c>
      <c r="B737" t="s">
        <v>107</v>
      </c>
      <c r="C737" t="s">
        <v>19</v>
      </c>
      <c r="D737">
        <v>0.15142900000000001</v>
      </c>
      <c r="E737">
        <v>0.151923</v>
      </c>
      <c r="F737">
        <v>0.15126800000000001</v>
      </c>
      <c r="G737">
        <v>0.150783</v>
      </c>
      <c r="H737">
        <v>0.15317800000000001</v>
      </c>
      <c r="I737">
        <v>0.163884</v>
      </c>
      <c r="J737">
        <v>0.16602600000000001</v>
      </c>
      <c r="K737">
        <v>0.18015</v>
      </c>
      <c r="L737">
        <v>0.27005499999999999</v>
      </c>
      <c r="M737">
        <v>0.26421099999999997</v>
      </c>
      <c r="N737">
        <v>0.25852700000000001</v>
      </c>
      <c r="O737">
        <v>0.25362400000000002</v>
      </c>
      <c r="P737">
        <v>0.25281399999999998</v>
      </c>
      <c r="Q737">
        <v>0.26184499999999999</v>
      </c>
      <c r="R737">
        <v>0.26301000000000002</v>
      </c>
      <c r="S737">
        <v>0.26165100000000002</v>
      </c>
      <c r="T737">
        <v>0.26142900000000002</v>
      </c>
      <c r="U737">
        <v>0.25131700000000001</v>
      </c>
      <c r="V737">
        <v>0.24732000000000001</v>
      </c>
      <c r="W737">
        <v>0.206174</v>
      </c>
      <c r="X737">
        <v>0.11500100000000001</v>
      </c>
      <c r="Y737">
        <v>0.115706</v>
      </c>
      <c r="Z737">
        <v>0.108831</v>
      </c>
      <c r="AA737">
        <v>0.109003</v>
      </c>
      <c r="AB737">
        <v>0.10153</v>
      </c>
      <c r="AC737">
        <v>9.11E-2</v>
      </c>
      <c r="AD737">
        <v>9.8917000000000005E-2</v>
      </c>
      <c r="AE737">
        <v>9.8015000000000005E-2</v>
      </c>
      <c r="AF737">
        <v>9.5841999999999997E-2</v>
      </c>
      <c r="AG737">
        <v>9.9676000000000001E-2</v>
      </c>
      <c r="AH737">
        <v>0.102439</v>
      </c>
      <c r="AI737">
        <v>0.10541300000000001</v>
      </c>
      <c r="AJ737">
        <v>0.109391</v>
      </c>
      <c r="AK737">
        <v>0.111571</v>
      </c>
    </row>
    <row r="738" spans="1:66" x14ac:dyDescent="0.25">
      <c r="A738" t="s">
        <v>106</v>
      </c>
      <c r="B738" t="s">
        <v>107</v>
      </c>
      <c r="C738" t="s">
        <v>20</v>
      </c>
      <c r="D738">
        <v>0.172155</v>
      </c>
      <c r="E738">
        <v>0.17347799999999999</v>
      </c>
      <c r="F738">
        <v>0.17488999999999999</v>
      </c>
      <c r="G738">
        <v>0.176256</v>
      </c>
      <c r="H738">
        <v>0.1779</v>
      </c>
      <c r="I738">
        <v>0.178538</v>
      </c>
      <c r="J738">
        <v>0.17996699999999999</v>
      </c>
      <c r="K738">
        <v>0.18152799999999999</v>
      </c>
      <c r="L738">
        <v>0.180897</v>
      </c>
      <c r="M738">
        <v>0.180367</v>
      </c>
      <c r="N738">
        <v>0.178643</v>
      </c>
      <c r="O738">
        <v>0.17809700000000001</v>
      </c>
      <c r="P738">
        <v>0.17979700000000001</v>
      </c>
      <c r="Q738">
        <v>0.18184900000000001</v>
      </c>
      <c r="R738">
        <v>0.18426899999999999</v>
      </c>
      <c r="S738">
        <v>0.18649399999999999</v>
      </c>
      <c r="T738">
        <v>0.188389</v>
      </c>
      <c r="U738">
        <v>0.18520900000000001</v>
      </c>
      <c r="V738">
        <v>0.18582099999999999</v>
      </c>
      <c r="W738">
        <v>0.16405600000000001</v>
      </c>
      <c r="X738">
        <v>0.111634</v>
      </c>
      <c r="Y738">
        <v>0.1132</v>
      </c>
      <c r="Z738">
        <v>0.11161600000000001</v>
      </c>
      <c r="AA738">
        <v>0.11247799999999999</v>
      </c>
      <c r="AB738">
        <v>0.105106</v>
      </c>
      <c r="AC738">
        <v>9.6394999999999995E-2</v>
      </c>
      <c r="AD738">
        <v>9.8622000000000001E-2</v>
      </c>
      <c r="AE738">
        <v>0.10025000000000001</v>
      </c>
      <c r="AF738">
        <v>9.9220000000000003E-2</v>
      </c>
      <c r="AG738">
        <v>0.100922</v>
      </c>
      <c r="AH738">
        <v>0.101789</v>
      </c>
      <c r="AI738">
        <v>0.10541300000000001</v>
      </c>
      <c r="AJ738">
        <v>0.109391</v>
      </c>
      <c r="AK738">
        <v>0.111571</v>
      </c>
      <c r="AL738">
        <v>0.115351</v>
      </c>
      <c r="AM738">
        <v>0.12013699999999999</v>
      </c>
      <c r="AN738">
        <v>0.10385</v>
      </c>
      <c r="AO738">
        <v>0.103446</v>
      </c>
      <c r="AP738">
        <v>0.10058400000000001</v>
      </c>
      <c r="AQ738">
        <v>0.110318</v>
      </c>
      <c r="AR738">
        <v>0.11548899999999999</v>
      </c>
      <c r="AS738">
        <v>8.2498000000000002E-2</v>
      </c>
      <c r="AT738">
        <v>3.5591999999999999E-2</v>
      </c>
    </row>
    <row r="739" spans="1:66" x14ac:dyDescent="0.25">
      <c r="A739" t="s">
        <v>106</v>
      </c>
      <c r="B739" t="s">
        <v>107</v>
      </c>
      <c r="C739" t="s">
        <v>21</v>
      </c>
      <c r="D739">
        <v>-0.30609999999999998</v>
      </c>
      <c r="E739">
        <v>3.4746999999999999</v>
      </c>
      <c r="F739">
        <v>0.61760000000000004</v>
      </c>
      <c r="G739">
        <v>5.7877000000000001</v>
      </c>
      <c r="H739">
        <v>8.2249999999999996</v>
      </c>
      <c r="I739">
        <v>13.026199999999999</v>
      </c>
      <c r="J739">
        <v>15.5449</v>
      </c>
      <c r="K739">
        <v>22.228400000000001</v>
      </c>
      <c r="L739">
        <v>6.3541999999999996</v>
      </c>
      <c r="M739">
        <v>4.8769</v>
      </c>
      <c r="N739">
        <v>8.2401999999999997</v>
      </c>
      <c r="O739">
        <v>12.667400000000001</v>
      </c>
      <c r="P739">
        <v>16.492599999999999</v>
      </c>
      <c r="Q739">
        <v>8.6793999999999993</v>
      </c>
      <c r="R739">
        <v>10.331099999999999</v>
      </c>
      <c r="S739">
        <v>9.1941000000000006</v>
      </c>
      <c r="T739">
        <v>4.5408999999999997</v>
      </c>
      <c r="U739">
        <v>-1.0476000000000001</v>
      </c>
      <c r="V739">
        <v>-3.0668000000000002</v>
      </c>
      <c r="W739">
        <v>-8.4464000000000006</v>
      </c>
      <c r="X739">
        <v>6.6520999999999999</v>
      </c>
      <c r="Y739">
        <v>6.5373000000000001</v>
      </c>
      <c r="Z739">
        <v>7.9005999999999998</v>
      </c>
      <c r="AA739">
        <v>7.8990999999999998</v>
      </c>
      <c r="AB739">
        <v>5.5194999999999999</v>
      </c>
      <c r="AC739">
        <v>15.666700000000001</v>
      </c>
      <c r="AD739">
        <v>12.137499999999999</v>
      </c>
      <c r="AE739">
        <v>9.7361000000000004</v>
      </c>
      <c r="AF739">
        <v>11.786799999999999</v>
      </c>
      <c r="AG739">
        <v>13.1167</v>
      </c>
      <c r="AH739">
        <v>12.725</v>
      </c>
    </row>
    <row r="740" spans="1:66" x14ac:dyDescent="0.25">
      <c r="A740" t="s">
        <v>106</v>
      </c>
      <c r="B740" t="s">
        <v>107</v>
      </c>
      <c r="C740" t="s">
        <v>22</v>
      </c>
      <c r="D740">
        <v>5.7060000000000004</v>
      </c>
      <c r="E740">
        <v>7.1984000000000004</v>
      </c>
      <c r="F740">
        <v>5.9870999999999999</v>
      </c>
      <c r="G740">
        <v>8.1617999999999995</v>
      </c>
      <c r="H740">
        <v>9.7520000000000007</v>
      </c>
      <c r="I740">
        <v>4.6504000000000003</v>
      </c>
      <c r="J740">
        <v>6.1012000000000004</v>
      </c>
      <c r="K740">
        <v>6.2290000000000001</v>
      </c>
      <c r="L740">
        <v>5.9145000000000003</v>
      </c>
      <c r="M740">
        <v>5.056</v>
      </c>
      <c r="N740">
        <v>6.3648999999999996</v>
      </c>
      <c r="O740">
        <v>8.8099000000000007</v>
      </c>
      <c r="P740">
        <v>9.3346999999999998</v>
      </c>
      <c r="Q740">
        <v>8.6527999999999992</v>
      </c>
      <c r="R740">
        <v>9.6866000000000003</v>
      </c>
      <c r="S740">
        <v>9.0297000000000001</v>
      </c>
      <c r="T740">
        <v>7.8170999999999999</v>
      </c>
      <c r="U740">
        <v>4.0175000000000001</v>
      </c>
      <c r="V740">
        <v>2.6179000000000001</v>
      </c>
      <c r="W740">
        <v>-1.8107</v>
      </c>
      <c r="X740">
        <v>8.4536999999999995</v>
      </c>
      <c r="Y740">
        <v>9.1376000000000008</v>
      </c>
      <c r="Z740">
        <v>8.2901000000000007</v>
      </c>
    </row>
    <row r="741" spans="1:66" x14ac:dyDescent="0.25">
      <c r="A741" t="s">
        <v>106</v>
      </c>
      <c r="B741" t="s">
        <v>107</v>
      </c>
      <c r="C741" t="s">
        <v>23</v>
      </c>
      <c r="D741">
        <v>2.1859999999999999</v>
      </c>
      <c r="E741">
        <v>16.5702</v>
      </c>
      <c r="F741">
        <v>3.7339000000000002</v>
      </c>
      <c r="G741">
        <v>16.781700000000001</v>
      </c>
      <c r="H741">
        <v>7.5688000000000004</v>
      </c>
      <c r="I741">
        <v>7.8022</v>
      </c>
      <c r="J741">
        <v>0.83120000000000005</v>
      </c>
      <c r="K741">
        <v>-11.2163</v>
      </c>
      <c r="L741">
        <v>-9.1576000000000004</v>
      </c>
      <c r="M741">
        <v>-10.306699999999999</v>
      </c>
      <c r="N741">
        <v>-2.0341999999999998</v>
      </c>
      <c r="O741">
        <v>16.9621</v>
      </c>
      <c r="P741">
        <v>27.608899999999998</v>
      </c>
      <c r="Q741">
        <v>43.237400000000001</v>
      </c>
      <c r="R741">
        <v>47.885199999999998</v>
      </c>
      <c r="S741">
        <v>67.207999999999998</v>
      </c>
      <c r="T741">
        <v>3.6236999999999999</v>
      </c>
      <c r="U741">
        <v>-11.9306</v>
      </c>
      <c r="V741">
        <v>-14.0281</v>
      </c>
      <c r="W741">
        <v>-27.1829</v>
      </c>
      <c r="X741">
        <v>23.2195</v>
      </c>
      <c r="Y741">
        <v>1.3293999999999999</v>
      </c>
      <c r="Z741">
        <v>4.4623999999999997</v>
      </c>
      <c r="AA741">
        <v>4.2310999999999996</v>
      </c>
      <c r="AB741">
        <v>-10.7286</v>
      </c>
      <c r="AC741">
        <v>11.497299999999999</v>
      </c>
      <c r="AD741">
        <v>2.9363000000000001</v>
      </c>
      <c r="AE741">
        <v>2.2549999999999999</v>
      </c>
      <c r="AF741">
        <v>8.0592000000000006</v>
      </c>
      <c r="AG741">
        <v>11.372299999999999</v>
      </c>
      <c r="AH741">
        <v>26.0425</v>
      </c>
      <c r="AI741">
        <v>30.064499999999999</v>
      </c>
      <c r="AJ741">
        <v>27.806100000000001</v>
      </c>
      <c r="AK741">
        <v>23.61</v>
      </c>
      <c r="AL741">
        <v>11.908799999999999</v>
      </c>
      <c r="AM741">
        <v>4.7862999999999998</v>
      </c>
      <c r="AN741">
        <v>2.1301000000000001</v>
      </c>
      <c r="AO741">
        <v>5.9408000000000003</v>
      </c>
      <c r="AP741">
        <v>5.7686000000000002</v>
      </c>
    </row>
    <row r="742" spans="1:66" x14ac:dyDescent="0.25">
      <c r="A742" t="s">
        <v>106</v>
      </c>
      <c r="B742" t="s">
        <v>107</v>
      </c>
      <c r="C742" t="s">
        <v>24</v>
      </c>
      <c r="D742">
        <v>7.1801000000000004E-2</v>
      </c>
      <c r="E742">
        <v>0.18783900000000001</v>
      </c>
      <c r="F742">
        <v>9.9815000000000001E-2</v>
      </c>
      <c r="G742">
        <v>0.21787300000000001</v>
      </c>
      <c r="H742">
        <v>0.108566</v>
      </c>
      <c r="I742">
        <v>0.10806300000000001</v>
      </c>
      <c r="J742">
        <v>4.6067999999999998E-2</v>
      </c>
      <c r="K742">
        <v>-7.6330999999999996E-2</v>
      </c>
      <c r="L742">
        <v>-6.5656000000000006E-2</v>
      </c>
      <c r="M742">
        <v>-8.6260000000000003E-2</v>
      </c>
      <c r="N742">
        <v>-1.6206999999999999E-2</v>
      </c>
      <c r="O742">
        <v>0.14504800000000001</v>
      </c>
      <c r="P742">
        <v>0.25805899999999998</v>
      </c>
      <c r="Q742">
        <v>0.45068000000000003</v>
      </c>
      <c r="R742">
        <v>0.51658199999999999</v>
      </c>
      <c r="S742">
        <v>0.72823700000000002</v>
      </c>
      <c r="T742">
        <v>4.1831E-2</v>
      </c>
      <c r="U742">
        <v>-0.11632000000000001</v>
      </c>
      <c r="V742">
        <v>-0.13525699999999999</v>
      </c>
      <c r="W742">
        <v>-0.26042700000000002</v>
      </c>
      <c r="X742">
        <v>0.24824599999999999</v>
      </c>
      <c r="Y742">
        <v>3.5647999999999999E-2</v>
      </c>
      <c r="Z742">
        <v>6.3752000000000003E-2</v>
      </c>
      <c r="AA742">
        <v>6.2112000000000001E-2</v>
      </c>
      <c r="AB742">
        <v>-8.2336000000000006E-2</v>
      </c>
      <c r="AC742">
        <v>0.10945199999999999</v>
      </c>
      <c r="AD742">
        <v>3.7498999999999998E-2</v>
      </c>
      <c r="AE742">
        <v>3.0290999999999998E-2</v>
      </c>
      <c r="AF742">
        <v>9.1854000000000005E-2</v>
      </c>
      <c r="AG742">
        <v>9.1157000000000002E-2</v>
      </c>
      <c r="AH742">
        <v>0.15144299999999999</v>
      </c>
      <c r="AI742">
        <v>0.15698699999999999</v>
      </c>
      <c r="AJ742">
        <v>0.15118200000000001</v>
      </c>
      <c r="AK742">
        <v>0.15939900000000001</v>
      </c>
      <c r="AL742">
        <v>8.3103999999999997E-2</v>
      </c>
      <c r="AM742">
        <v>3.5354999999999998E-2</v>
      </c>
      <c r="AN742">
        <v>2.0917999999999999E-2</v>
      </c>
      <c r="AO742">
        <v>6.1913999999999997E-2</v>
      </c>
      <c r="AP742">
        <v>6.1693999999999999E-2</v>
      </c>
    </row>
    <row r="743" spans="1:66" x14ac:dyDescent="0.25">
      <c r="A743" t="s">
        <v>106</v>
      </c>
      <c r="B743" t="s">
        <v>107</v>
      </c>
      <c r="C743" t="s">
        <v>25</v>
      </c>
      <c r="D743">
        <v>0.115505</v>
      </c>
      <c r="E743">
        <v>0.210952</v>
      </c>
      <c r="F743">
        <v>0.111623</v>
      </c>
      <c r="G743">
        <v>0.238316</v>
      </c>
      <c r="H743">
        <v>0.327907</v>
      </c>
      <c r="I743">
        <v>0.48936400000000002</v>
      </c>
      <c r="J743">
        <v>0.56073799999999996</v>
      </c>
      <c r="K743">
        <v>0.82786199999999999</v>
      </c>
      <c r="L743">
        <v>0.23089499999999999</v>
      </c>
      <c r="M743">
        <v>0.17135700000000001</v>
      </c>
      <c r="N743">
        <v>0.29020000000000001</v>
      </c>
      <c r="O743">
        <v>0.46355099999999999</v>
      </c>
      <c r="P743">
        <v>0.63605800000000001</v>
      </c>
      <c r="Q743">
        <v>0.32763599999999998</v>
      </c>
      <c r="R743">
        <v>0.39624700000000002</v>
      </c>
      <c r="S743">
        <v>0.357547</v>
      </c>
      <c r="T743">
        <v>0.193386</v>
      </c>
      <c r="U743">
        <v>1.3662000000000001E-2</v>
      </c>
      <c r="V743">
        <v>-4.4823000000000002E-2</v>
      </c>
      <c r="W743">
        <v>-0.19136900000000001</v>
      </c>
      <c r="X743">
        <v>0.256133</v>
      </c>
      <c r="Y743">
        <v>0.241262</v>
      </c>
      <c r="Z743">
        <v>0.31748700000000002</v>
      </c>
      <c r="AA743">
        <v>0.27065899999999998</v>
      </c>
      <c r="AB743">
        <v>0.16819100000000001</v>
      </c>
      <c r="AC743">
        <v>0.411825</v>
      </c>
      <c r="AD743">
        <v>0.295068</v>
      </c>
      <c r="AE743">
        <v>0.24637600000000001</v>
      </c>
      <c r="AF743">
        <v>0.280833</v>
      </c>
      <c r="AG743">
        <v>0.32708100000000001</v>
      </c>
      <c r="AH743">
        <v>0.32407200000000003</v>
      </c>
    </row>
    <row r="744" spans="1:66" x14ac:dyDescent="0.25">
      <c r="A744" t="s">
        <v>106</v>
      </c>
      <c r="B744" t="s">
        <v>107</v>
      </c>
      <c r="C744" t="s">
        <v>26</v>
      </c>
      <c r="D744">
        <v>0.46207599999999999</v>
      </c>
      <c r="E744">
        <v>0.55236399999999997</v>
      </c>
      <c r="F744">
        <v>0.46087800000000001</v>
      </c>
      <c r="G744">
        <v>0.60441199999999995</v>
      </c>
      <c r="H744">
        <v>0.71323800000000004</v>
      </c>
      <c r="I744">
        <v>0.35346899999999998</v>
      </c>
      <c r="J744">
        <v>0.43689899999999998</v>
      </c>
      <c r="K744">
        <v>0.435803</v>
      </c>
      <c r="L744">
        <v>0.40277800000000002</v>
      </c>
      <c r="M744">
        <v>0.34365499999999999</v>
      </c>
      <c r="N744">
        <v>0.42512800000000001</v>
      </c>
      <c r="O744">
        <v>0.60021100000000005</v>
      </c>
      <c r="P744">
        <v>0.64639599999999997</v>
      </c>
      <c r="Q744">
        <v>0.59121900000000005</v>
      </c>
      <c r="R744">
        <v>0.66798599999999997</v>
      </c>
      <c r="S744">
        <v>0.61689700000000003</v>
      </c>
      <c r="T744">
        <v>0.51918799999999998</v>
      </c>
      <c r="U744">
        <v>0.27171899999999999</v>
      </c>
      <c r="V744">
        <v>0.19123200000000001</v>
      </c>
      <c r="W744">
        <v>-3.1347E-2</v>
      </c>
      <c r="X744">
        <v>0.48869200000000002</v>
      </c>
      <c r="Y744">
        <v>0.52821899999999999</v>
      </c>
      <c r="Z744">
        <v>0.46949299999999999</v>
      </c>
    </row>
    <row r="745" spans="1:66" x14ac:dyDescent="0.25">
      <c r="A745" t="s">
        <v>106</v>
      </c>
      <c r="B745" t="s">
        <v>107</v>
      </c>
      <c r="C745" t="s">
        <v>27</v>
      </c>
      <c r="D745">
        <v>1.1765810000000001</v>
      </c>
      <c r="E745">
        <v>1.3723529999999999</v>
      </c>
      <c r="F745">
        <v>1.1467510000000001</v>
      </c>
    </row>
    <row r="746" spans="1:66" x14ac:dyDescent="0.25">
      <c r="A746" t="s">
        <v>108</v>
      </c>
      <c r="B746" t="s">
        <v>109</v>
      </c>
      <c r="C746" t="s">
        <v>10</v>
      </c>
      <c r="D746">
        <v>-13.726000000000001</v>
      </c>
      <c r="E746">
        <v>-9.3782999999999994</v>
      </c>
      <c r="F746">
        <v>-12.2553</v>
      </c>
      <c r="G746">
        <v>-13.6035</v>
      </c>
      <c r="H746">
        <v>-14.6694</v>
      </c>
      <c r="I746">
        <v>-9.7058</v>
      </c>
      <c r="J746">
        <v>-8.3298000000000005</v>
      </c>
      <c r="K746">
        <v>-1.0946</v>
      </c>
      <c r="L746">
        <v>-13.4322</v>
      </c>
      <c r="M746">
        <v>14.217499999999999</v>
      </c>
      <c r="N746">
        <v>12.891500000000001</v>
      </c>
      <c r="O746">
        <v>-23.749600000000001</v>
      </c>
      <c r="P746">
        <v>26.4984</v>
      </c>
      <c r="Q746">
        <v>13.5063</v>
      </c>
      <c r="R746">
        <v>19.793399999999998</v>
      </c>
      <c r="S746">
        <v>23.757100000000001</v>
      </c>
      <c r="T746">
        <v>-23.2105</v>
      </c>
      <c r="U746">
        <v>-31.2744</v>
      </c>
      <c r="V746">
        <v>-26.1846</v>
      </c>
      <c r="W746">
        <v>-18.175699999999999</v>
      </c>
      <c r="X746">
        <v>-18.891500000000001</v>
      </c>
      <c r="Y746">
        <v>-7.0256999999999996</v>
      </c>
      <c r="Z746">
        <v>-11.2837</v>
      </c>
      <c r="AA746">
        <v>-8.8161000000000005</v>
      </c>
      <c r="AB746">
        <v>-8.1092999999999993</v>
      </c>
      <c r="AC746">
        <v>-4.3855000000000004</v>
      </c>
      <c r="AD746">
        <v>-1.8878999999999999</v>
      </c>
      <c r="AE746">
        <v>-1.7062999999999999</v>
      </c>
      <c r="AF746">
        <v>-6.7420999999999998</v>
      </c>
      <c r="AG746">
        <v>-4.8963999999999999</v>
      </c>
      <c r="AH746">
        <v>-1.5989</v>
      </c>
      <c r="AI746">
        <v>2.4125999999999999</v>
      </c>
      <c r="AJ746">
        <v>4.6843000000000004</v>
      </c>
      <c r="AK746">
        <v>-1.1767000000000001</v>
      </c>
      <c r="AL746">
        <v>-1.5854999999999999</v>
      </c>
      <c r="AM746">
        <v>-6.2736000000000001</v>
      </c>
      <c r="AN746">
        <v>-4.8939000000000004</v>
      </c>
      <c r="AO746">
        <v>-0.33550000000000002</v>
      </c>
      <c r="AP746">
        <v>-1.0122</v>
      </c>
      <c r="AQ746">
        <v>3.8186</v>
      </c>
      <c r="AR746">
        <v>0.65749999999999997</v>
      </c>
      <c r="AS746">
        <v>-2.2458</v>
      </c>
      <c r="AT746">
        <v>2.3096999999999999</v>
      </c>
      <c r="AU746">
        <v>0.69140000000000001</v>
      </c>
      <c r="AV746">
        <v>-7.7697000000000003</v>
      </c>
      <c r="AW746">
        <v>1.266</v>
      </c>
      <c r="AX746">
        <v>0.58299999999999996</v>
      </c>
      <c r="AY746">
        <v>1.6694</v>
      </c>
      <c r="AZ746">
        <v>0.5907</v>
      </c>
      <c r="BA746">
        <v>-5.9099000000000004</v>
      </c>
      <c r="BB746">
        <v>-5.5025000000000004</v>
      </c>
      <c r="BC746">
        <v>-6.4751000000000003</v>
      </c>
      <c r="BD746">
        <v>-1.6095999999999999</v>
      </c>
      <c r="BE746">
        <v>-1.944</v>
      </c>
      <c r="BF746">
        <v>3.6259999999999999</v>
      </c>
      <c r="BG746">
        <v>7.0651000000000002</v>
      </c>
      <c r="BH746">
        <v>6.9378000000000002</v>
      </c>
      <c r="BI746">
        <v>5.3441000000000001</v>
      </c>
      <c r="BJ746">
        <v>11.4594</v>
      </c>
      <c r="BK746">
        <v>4.2779999999999996</v>
      </c>
      <c r="BL746">
        <v>-2.9474999999999998</v>
      </c>
      <c r="BM746">
        <v>-1.1224000000000001</v>
      </c>
      <c r="BN746">
        <v>-0.438</v>
      </c>
    </row>
    <row r="747" spans="1:66" x14ac:dyDescent="0.25">
      <c r="A747" t="s">
        <v>108</v>
      </c>
      <c r="B747" t="s">
        <v>109</v>
      </c>
      <c r="C747" t="s">
        <v>11</v>
      </c>
      <c r="D747">
        <v>-0.48859999999999998</v>
      </c>
      <c r="E747">
        <v>0.29270000000000002</v>
      </c>
      <c r="F747">
        <v>0.1187</v>
      </c>
      <c r="G747">
        <v>0.30530000000000002</v>
      </c>
      <c r="H747">
        <v>0.40849999999999997</v>
      </c>
      <c r="I747">
        <v>0.57450000000000001</v>
      </c>
      <c r="J747">
        <v>0.77569999999999995</v>
      </c>
      <c r="K747">
        <v>1.0339</v>
      </c>
      <c r="L747">
        <v>0.1497</v>
      </c>
      <c r="M747">
        <v>0.1045</v>
      </c>
      <c r="N747">
        <v>0.1888</v>
      </c>
      <c r="O747">
        <v>0.42309999999999998</v>
      </c>
      <c r="P747">
        <v>1.0987</v>
      </c>
      <c r="Q747">
        <v>0.23480000000000001</v>
      </c>
      <c r="R747">
        <v>0.28860000000000002</v>
      </c>
      <c r="S747">
        <v>0.22889999999999999</v>
      </c>
      <c r="T747">
        <v>2.4400000000000002E-2</v>
      </c>
      <c r="U747">
        <v>-0.1411</v>
      </c>
      <c r="V747">
        <v>-0.1721</v>
      </c>
      <c r="W747">
        <v>-0.43809999999999999</v>
      </c>
      <c r="X747">
        <v>0.43930000000000002</v>
      </c>
      <c r="Y747">
        <v>0.49780000000000002</v>
      </c>
      <c r="Z747">
        <v>0.64829999999999999</v>
      </c>
      <c r="AA747">
        <v>0.76970000000000005</v>
      </c>
      <c r="AB747">
        <v>0.49690000000000001</v>
      </c>
      <c r="AC747">
        <v>1.1523000000000001</v>
      </c>
      <c r="AD747">
        <v>0.77300000000000002</v>
      </c>
      <c r="AE747">
        <v>0.63019999999999998</v>
      </c>
      <c r="AF747">
        <v>0.79290000000000005</v>
      </c>
      <c r="AG747">
        <v>0.81859999999999999</v>
      </c>
    </row>
    <row r="748" spans="1:66" x14ac:dyDescent="0.25">
      <c r="A748" t="s">
        <v>108</v>
      </c>
      <c r="B748" t="s">
        <v>109</v>
      </c>
      <c r="C748" t="s">
        <v>12</v>
      </c>
      <c r="D748">
        <v>0.28089999999999998</v>
      </c>
      <c r="E748">
        <v>0.34010000000000001</v>
      </c>
      <c r="F748">
        <v>0.26690000000000003</v>
      </c>
      <c r="G748">
        <v>0.30220000000000002</v>
      </c>
      <c r="H748">
        <v>0.34110000000000001</v>
      </c>
      <c r="I748">
        <v>0.1075</v>
      </c>
      <c r="J748">
        <v>0.17349999999999999</v>
      </c>
      <c r="K748">
        <v>0.16450000000000001</v>
      </c>
      <c r="L748">
        <v>0.1268</v>
      </c>
      <c r="M748">
        <v>9.74E-2</v>
      </c>
      <c r="N748">
        <v>0.18729999999999999</v>
      </c>
      <c r="O748">
        <v>0.36730000000000002</v>
      </c>
      <c r="P748">
        <v>0.73899999999999999</v>
      </c>
      <c r="Q748">
        <v>0.41170000000000001</v>
      </c>
      <c r="R748">
        <v>0.47049999999999997</v>
      </c>
      <c r="S748">
        <v>0.44669999999999999</v>
      </c>
      <c r="T748">
        <v>0.33350000000000002</v>
      </c>
      <c r="U748">
        <v>0.18909999999999999</v>
      </c>
      <c r="V748">
        <v>6.4699999999999994E-2</v>
      </c>
      <c r="W748">
        <v>-0.1462</v>
      </c>
      <c r="X748">
        <v>0.47720000000000001</v>
      </c>
      <c r="Y748">
        <v>0.49640000000000001</v>
      </c>
      <c r="Z748">
        <v>0.47339999999999999</v>
      </c>
      <c r="AA748">
        <v>0.55210000000000004</v>
      </c>
    </row>
    <row r="749" spans="1:66" x14ac:dyDescent="0.25">
      <c r="A749" t="s">
        <v>108</v>
      </c>
      <c r="B749" t="s">
        <v>109</v>
      </c>
      <c r="C749" t="s">
        <v>13</v>
      </c>
      <c r="D749">
        <v>-0.78959999999999997</v>
      </c>
      <c r="E749">
        <v>0.42880000000000001</v>
      </c>
      <c r="F749">
        <v>0.17510000000000001</v>
      </c>
      <c r="G749">
        <v>0.44350000000000001</v>
      </c>
      <c r="H749">
        <v>0.59599999999999997</v>
      </c>
      <c r="I749">
        <v>0.80589999999999995</v>
      </c>
      <c r="J749">
        <v>1.0711999999999999</v>
      </c>
      <c r="K749">
        <v>1.4547000000000001</v>
      </c>
      <c r="L749">
        <v>0.1477</v>
      </c>
      <c r="M749">
        <v>9.7100000000000006E-2</v>
      </c>
      <c r="N749">
        <v>0.16950000000000001</v>
      </c>
      <c r="O749">
        <v>0.36799999999999999</v>
      </c>
      <c r="P749">
        <v>0.9254</v>
      </c>
      <c r="Q749">
        <v>0.2044</v>
      </c>
      <c r="R749">
        <v>0.25719999999999998</v>
      </c>
      <c r="S749">
        <v>0.20369999999999999</v>
      </c>
      <c r="T749">
        <v>2.2700000000000001E-2</v>
      </c>
      <c r="U749">
        <v>-0.129</v>
      </c>
      <c r="V749">
        <v>-0.1532</v>
      </c>
      <c r="W749">
        <v>-0.35260000000000002</v>
      </c>
      <c r="X749">
        <v>0.56040000000000001</v>
      </c>
      <c r="Y749">
        <v>0.66549999999999998</v>
      </c>
      <c r="Z749">
        <v>0.84</v>
      </c>
      <c r="AA749">
        <v>0.98419999999999996</v>
      </c>
      <c r="AB749">
        <v>0.64790000000000003</v>
      </c>
      <c r="AC749">
        <v>1.6236999999999999</v>
      </c>
      <c r="AD749">
        <v>1.1361000000000001</v>
      </c>
      <c r="AE749">
        <v>0.96179999999999999</v>
      </c>
      <c r="AF749">
        <v>1.2404999999999999</v>
      </c>
      <c r="AG749">
        <v>1.3052999999999999</v>
      </c>
      <c r="AH749">
        <v>1.0491999999999999</v>
      </c>
      <c r="AI749">
        <v>1.1880999999999999</v>
      </c>
      <c r="AJ749">
        <v>1.1942999999999999</v>
      </c>
      <c r="AK749">
        <v>1.2278</v>
      </c>
      <c r="AL749">
        <v>1.2572000000000001</v>
      </c>
      <c r="AM749">
        <v>1.1531</v>
      </c>
      <c r="AN749">
        <v>2.1673</v>
      </c>
      <c r="AO749">
        <v>1.8869</v>
      </c>
      <c r="AP749">
        <v>7.1971999999999996</v>
      </c>
    </row>
    <row r="750" spans="1:66" x14ac:dyDescent="0.25">
      <c r="A750" t="s">
        <v>108</v>
      </c>
      <c r="B750" t="s">
        <v>109</v>
      </c>
      <c r="C750" t="s">
        <v>14</v>
      </c>
      <c r="D750">
        <v>0.28370000000000001</v>
      </c>
      <c r="E750">
        <v>0.34189999999999998</v>
      </c>
      <c r="F750">
        <v>0.26910000000000001</v>
      </c>
      <c r="G750">
        <v>0.30690000000000001</v>
      </c>
      <c r="H750">
        <v>0.35189999999999999</v>
      </c>
      <c r="I750">
        <v>0.1113</v>
      </c>
      <c r="J750">
        <v>0.18160000000000001</v>
      </c>
      <c r="K750">
        <v>0.1691</v>
      </c>
      <c r="L750">
        <v>0.12620000000000001</v>
      </c>
      <c r="M750">
        <v>9.5299999999999996E-2</v>
      </c>
      <c r="N750">
        <v>0.1739</v>
      </c>
      <c r="O750">
        <v>0.32540000000000002</v>
      </c>
      <c r="P750">
        <v>0.66010000000000002</v>
      </c>
      <c r="Q750">
        <v>0.35339999999999999</v>
      </c>
      <c r="R750">
        <v>0.40339999999999998</v>
      </c>
      <c r="S750">
        <v>0.38329999999999997</v>
      </c>
      <c r="T750">
        <v>0.29049999999999998</v>
      </c>
      <c r="U750">
        <v>0.17369999999999999</v>
      </c>
      <c r="V750">
        <v>5.91E-2</v>
      </c>
      <c r="W750">
        <v>-0.1303</v>
      </c>
      <c r="X750">
        <v>0.67900000000000005</v>
      </c>
      <c r="Y750">
        <v>0.71550000000000002</v>
      </c>
      <c r="Z750">
        <v>0.67130000000000001</v>
      </c>
      <c r="AA750">
        <v>0.78010000000000002</v>
      </c>
      <c r="AB750">
        <v>0.63060000000000005</v>
      </c>
      <c r="AC750">
        <v>1.4436</v>
      </c>
      <c r="AD750">
        <v>1.5168999999999999</v>
      </c>
      <c r="AE750">
        <v>1.4943</v>
      </c>
      <c r="AF750">
        <v>1.9446000000000001</v>
      </c>
      <c r="AG750">
        <v>1.857</v>
      </c>
      <c r="AH750">
        <v>1.8258000000000001</v>
      </c>
      <c r="AI750">
        <v>1.6431</v>
      </c>
      <c r="AJ750">
        <v>1.8098000000000001</v>
      </c>
      <c r="AK750">
        <v>1.8835</v>
      </c>
      <c r="AL750">
        <v>1.2323</v>
      </c>
      <c r="AM750">
        <v>1.105</v>
      </c>
      <c r="AN750">
        <v>1.7749999999999999</v>
      </c>
      <c r="AO750">
        <v>1.827</v>
      </c>
      <c r="AP750">
        <v>6.8644999999999996</v>
      </c>
    </row>
    <row r="751" spans="1:66" x14ac:dyDescent="0.25">
      <c r="A751" t="s">
        <v>108</v>
      </c>
      <c r="B751" t="s">
        <v>109</v>
      </c>
      <c r="C751" t="s">
        <v>15</v>
      </c>
      <c r="D751">
        <v>-14.3957</v>
      </c>
      <c r="E751">
        <v>-5.3380999999999998</v>
      </c>
      <c r="F751">
        <v>-6.6696</v>
      </c>
      <c r="G751">
        <v>-5.7370000000000001</v>
      </c>
      <c r="H751">
        <v>-2.4150999999999998</v>
      </c>
      <c r="I751">
        <v>5.3800000000000001E-2</v>
      </c>
      <c r="J751">
        <v>-1.6619999999999999</v>
      </c>
      <c r="K751">
        <v>-0.62039999999999995</v>
      </c>
      <c r="L751">
        <v>-4.9485999999999999</v>
      </c>
      <c r="M751">
        <v>-7.2857000000000003</v>
      </c>
      <c r="N751">
        <v>-9.1469000000000005</v>
      </c>
      <c r="O751">
        <v>-15.7828</v>
      </c>
      <c r="P751">
        <v>-5.6577999999999999</v>
      </c>
      <c r="Q751">
        <v>-11.9513</v>
      </c>
      <c r="R751">
        <v>-13.704800000000001</v>
      </c>
      <c r="S751">
        <v>-12.892200000000001</v>
      </c>
      <c r="T751">
        <v>-14.4443</v>
      </c>
      <c r="U751">
        <v>-16.418299999999999</v>
      </c>
      <c r="V751">
        <v>-15.7151</v>
      </c>
      <c r="W751">
        <v>-13.8248</v>
      </c>
      <c r="X751">
        <v>-9.0226000000000006</v>
      </c>
      <c r="Y751">
        <v>-6.4181999999999997</v>
      </c>
      <c r="Z751">
        <v>-5.6962999999999999</v>
      </c>
      <c r="AA751">
        <v>-3.4819</v>
      </c>
      <c r="AB751">
        <v>-2.6958000000000002</v>
      </c>
      <c r="AC751">
        <v>-2.8557999999999999</v>
      </c>
      <c r="AD751">
        <v>-1.3202</v>
      </c>
      <c r="AE751">
        <v>-2.1421999999999999</v>
      </c>
      <c r="AF751">
        <v>-0.66200000000000003</v>
      </c>
      <c r="AG751">
        <v>0.34379999999999999</v>
      </c>
      <c r="AH751">
        <v>-0.64119999999999999</v>
      </c>
      <c r="AI751">
        <v>-0.16039999999999999</v>
      </c>
      <c r="AJ751">
        <v>1.5642</v>
      </c>
      <c r="AK751">
        <v>0.24210000000000001</v>
      </c>
      <c r="AL751">
        <v>-8.1600000000000006E-2</v>
      </c>
      <c r="AM751">
        <v>-1.1191</v>
      </c>
      <c r="AN751">
        <v>-0.24060000000000001</v>
      </c>
      <c r="AO751">
        <v>1.6930000000000001</v>
      </c>
      <c r="AP751">
        <v>1.0691999999999999</v>
      </c>
      <c r="AQ751">
        <v>2.1901000000000002</v>
      </c>
      <c r="AR751">
        <v>-0.58220000000000005</v>
      </c>
      <c r="AS751">
        <v>-2.0038999999999998</v>
      </c>
      <c r="AT751">
        <v>-2.1109</v>
      </c>
      <c r="AU751">
        <v>-2.2621000000000002</v>
      </c>
      <c r="AV751">
        <v>-2.5232999999999999</v>
      </c>
      <c r="AW751">
        <v>-1.9404999999999999</v>
      </c>
      <c r="AX751">
        <v>-1.958</v>
      </c>
      <c r="AY751">
        <v>0.13550000000000001</v>
      </c>
      <c r="AZ751">
        <v>0.879</v>
      </c>
      <c r="BA751">
        <v>-0.52210000000000001</v>
      </c>
      <c r="BB751">
        <v>1.8221000000000001</v>
      </c>
      <c r="BC751">
        <v>1.6971000000000001</v>
      </c>
      <c r="BD751">
        <v>0.64370000000000005</v>
      </c>
      <c r="BE751">
        <v>-0.16020000000000001</v>
      </c>
      <c r="BF751">
        <v>1.2212000000000001</v>
      </c>
    </row>
    <row r="752" spans="1:66" x14ac:dyDescent="0.25">
      <c r="A752" t="s">
        <v>108</v>
      </c>
      <c r="B752" t="s">
        <v>109</v>
      </c>
      <c r="C752" t="s">
        <v>16</v>
      </c>
      <c r="D752">
        <v>-8.8335000000000008</v>
      </c>
      <c r="E752">
        <v>-9.2934000000000001</v>
      </c>
      <c r="F752">
        <v>-10.113</v>
      </c>
      <c r="G752">
        <v>-9.4949999999999992</v>
      </c>
      <c r="H752">
        <v>-9.6058000000000003</v>
      </c>
      <c r="I752">
        <v>-7.8769</v>
      </c>
      <c r="J752">
        <v>-9.5243000000000002</v>
      </c>
      <c r="K752">
        <v>-8.5103000000000009</v>
      </c>
      <c r="L752">
        <v>-7.3395999999999999</v>
      </c>
      <c r="M752">
        <v>-8.0801999999999996</v>
      </c>
      <c r="N752">
        <v>-9.2784999999999993</v>
      </c>
      <c r="O752">
        <v>-12.361800000000001</v>
      </c>
      <c r="P752">
        <v>-6.1844999999999999</v>
      </c>
      <c r="Q752">
        <v>-9.9393999999999991</v>
      </c>
      <c r="R752">
        <v>-9.7186000000000003</v>
      </c>
      <c r="S752">
        <v>-8.6565999999999992</v>
      </c>
      <c r="T752">
        <v>-9.7032000000000007</v>
      </c>
      <c r="U752">
        <v>-11.381</v>
      </c>
      <c r="V752">
        <v>-10.2102</v>
      </c>
      <c r="W752">
        <v>-9.6847999999999992</v>
      </c>
      <c r="X752">
        <v>-4.5247999999999999</v>
      </c>
      <c r="Y752">
        <v>-3.4316</v>
      </c>
      <c r="Z752">
        <v>-3.8001</v>
      </c>
      <c r="AA752">
        <v>-2.8582000000000001</v>
      </c>
      <c r="AB752">
        <v>-1.8088</v>
      </c>
      <c r="AC752">
        <v>-1.0258</v>
      </c>
      <c r="AD752">
        <v>-0.43409999999999999</v>
      </c>
      <c r="AE752">
        <v>-0.4365</v>
      </c>
      <c r="AF752">
        <v>-0.56299999999999994</v>
      </c>
      <c r="AG752">
        <v>0.47910000000000003</v>
      </c>
      <c r="AH752">
        <v>0.31740000000000002</v>
      </c>
      <c r="AI752">
        <v>0.45350000000000001</v>
      </c>
      <c r="AJ752">
        <v>0.7974</v>
      </c>
      <c r="AK752">
        <v>-0.15570000000000001</v>
      </c>
      <c r="AL752">
        <v>-1.5672999999999999</v>
      </c>
      <c r="AM752">
        <v>-2.093</v>
      </c>
      <c r="AN752">
        <v>-1.3564000000000001</v>
      </c>
      <c r="AO752">
        <v>-0.71989999999999998</v>
      </c>
      <c r="AP752">
        <v>-1.0032000000000001</v>
      </c>
      <c r="AQ752">
        <v>0.63280000000000003</v>
      </c>
      <c r="AR752">
        <v>0.3236</v>
      </c>
      <c r="AS752">
        <v>-0.25700000000000001</v>
      </c>
      <c r="AT752">
        <v>1.3886000000000001</v>
      </c>
      <c r="AU752">
        <v>1.1915</v>
      </c>
      <c r="AV752">
        <v>-0.64629999999999999</v>
      </c>
      <c r="AW752">
        <v>-1.2566999999999999</v>
      </c>
      <c r="AX752">
        <v>-0.72219999999999995</v>
      </c>
    </row>
    <row r="753" spans="1:93" x14ac:dyDescent="0.25">
      <c r="A753" t="s">
        <v>108</v>
      </c>
      <c r="B753" t="s">
        <v>109</v>
      </c>
      <c r="C753" t="s">
        <v>17</v>
      </c>
      <c r="D753">
        <v>1.1938</v>
      </c>
      <c r="E753">
        <v>1.3203</v>
      </c>
      <c r="F753">
        <v>1.3019000000000001</v>
      </c>
      <c r="G753">
        <v>1.3142</v>
      </c>
      <c r="H753">
        <v>1.3291999999999999</v>
      </c>
      <c r="I753">
        <v>1.3173999999999999</v>
      </c>
      <c r="J753">
        <v>1.2572000000000001</v>
      </c>
      <c r="K753">
        <v>1.2118</v>
      </c>
      <c r="L753">
        <v>1.3242</v>
      </c>
      <c r="M753">
        <v>1.3351999999999999</v>
      </c>
      <c r="N753">
        <v>1.4140999999999999</v>
      </c>
      <c r="O753">
        <v>1.4793000000000001</v>
      </c>
      <c r="P753">
        <v>1.3435999999999999</v>
      </c>
      <c r="Q753">
        <v>1.2055</v>
      </c>
      <c r="R753">
        <v>1.2175</v>
      </c>
      <c r="S753">
        <v>1.2218</v>
      </c>
      <c r="T753">
        <v>1.1829000000000001</v>
      </c>
      <c r="U753">
        <v>1.1900999999999999</v>
      </c>
      <c r="V753">
        <v>1.2455000000000001</v>
      </c>
      <c r="W753">
        <v>1.2783</v>
      </c>
      <c r="X753">
        <v>1.0637000000000001</v>
      </c>
      <c r="Y753">
        <v>1.0951</v>
      </c>
      <c r="Z753">
        <v>1.0811999999999999</v>
      </c>
      <c r="AA753">
        <v>1.0515000000000001</v>
      </c>
      <c r="AB753">
        <v>1.0662</v>
      </c>
      <c r="AC753">
        <v>0.99429999999999996</v>
      </c>
      <c r="AD753">
        <v>0.9778</v>
      </c>
      <c r="AE753">
        <v>0.98229999999999995</v>
      </c>
      <c r="AF753">
        <v>0.95979999999999999</v>
      </c>
      <c r="AG753">
        <v>0.96020000000000005</v>
      </c>
      <c r="AH753">
        <v>0.99039999999999995</v>
      </c>
      <c r="AI753">
        <v>0.99780000000000002</v>
      </c>
      <c r="AJ753">
        <v>1.0024999999999999</v>
      </c>
      <c r="AK753">
        <v>0.96389999999999998</v>
      </c>
      <c r="AL753">
        <v>0.99760000000000004</v>
      </c>
      <c r="AM753">
        <v>0.99870000000000003</v>
      </c>
      <c r="AN753">
        <v>0.95830000000000004</v>
      </c>
      <c r="AO753">
        <v>0.97509999999999997</v>
      </c>
      <c r="AP753">
        <v>0.99709999999999999</v>
      </c>
      <c r="AQ753">
        <v>0.98609999999999998</v>
      </c>
      <c r="AR753">
        <v>1.08</v>
      </c>
      <c r="AS753">
        <v>1.1241000000000001</v>
      </c>
      <c r="AT753">
        <v>1.1291</v>
      </c>
      <c r="AU753">
        <v>1.125</v>
      </c>
      <c r="AV753">
        <v>1.1400999999999999</v>
      </c>
      <c r="AW753">
        <v>1.1329</v>
      </c>
      <c r="AX753">
        <v>1.0940000000000001</v>
      </c>
      <c r="AY753">
        <v>1.0835999999999999</v>
      </c>
      <c r="AZ753">
        <v>1.0777000000000001</v>
      </c>
      <c r="BA753">
        <v>1.0879000000000001</v>
      </c>
      <c r="BB753">
        <v>1.1104000000000001</v>
      </c>
      <c r="BC753">
        <v>1.1446000000000001</v>
      </c>
      <c r="BD753">
        <v>1.1535</v>
      </c>
      <c r="BE753">
        <v>1.1976</v>
      </c>
      <c r="BF753">
        <v>1.1733</v>
      </c>
    </row>
    <row r="754" spans="1:93" x14ac:dyDescent="0.25">
      <c r="A754" t="s">
        <v>108</v>
      </c>
      <c r="B754" t="s">
        <v>109</v>
      </c>
      <c r="C754" t="s">
        <v>18</v>
      </c>
      <c r="D754">
        <v>1.2887</v>
      </c>
      <c r="E754">
        <v>1.2746</v>
      </c>
      <c r="F754">
        <v>1.2786</v>
      </c>
      <c r="G754">
        <v>1.2836000000000001</v>
      </c>
      <c r="H754">
        <v>1.2869999999999999</v>
      </c>
      <c r="I754">
        <v>1.2749999999999999</v>
      </c>
      <c r="J754">
        <v>1.2748999999999999</v>
      </c>
      <c r="K754">
        <v>1.2712000000000001</v>
      </c>
      <c r="L754">
        <v>1.2597</v>
      </c>
      <c r="M754">
        <v>1.2698</v>
      </c>
      <c r="N754">
        <v>1.3153999999999999</v>
      </c>
      <c r="O754">
        <v>1.3705000000000001</v>
      </c>
      <c r="P754">
        <v>1.2676000000000001</v>
      </c>
      <c r="Q754">
        <v>1.1760999999999999</v>
      </c>
      <c r="R754">
        <v>1.1881999999999999</v>
      </c>
      <c r="S754">
        <v>1.1909000000000001</v>
      </c>
      <c r="T754">
        <v>1.1917</v>
      </c>
      <c r="U754">
        <v>1.1809000000000001</v>
      </c>
      <c r="V754">
        <v>1.1998</v>
      </c>
      <c r="W754">
        <v>1.2216</v>
      </c>
      <c r="X754">
        <v>1.0183</v>
      </c>
      <c r="Y754">
        <v>1.0277000000000001</v>
      </c>
      <c r="Z754">
        <v>1.0304</v>
      </c>
      <c r="AA754">
        <v>1.0118</v>
      </c>
      <c r="AB754">
        <v>0.97889999999999999</v>
      </c>
      <c r="AC754">
        <v>0.94020000000000004</v>
      </c>
      <c r="AD754">
        <v>0.98099999999999998</v>
      </c>
      <c r="AE754">
        <v>0.98050000000000004</v>
      </c>
      <c r="AF754">
        <v>1.0371999999999999</v>
      </c>
      <c r="AG754">
        <v>1.0250999999999999</v>
      </c>
      <c r="AH754">
        <v>1.0202</v>
      </c>
      <c r="AI754">
        <v>1.0183</v>
      </c>
      <c r="AJ754">
        <v>1.0217000000000001</v>
      </c>
      <c r="AK754">
        <v>1.0369999999999999</v>
      </c>
      <c r="AL754">
        <v>1.0649</v>
      </c>
      <c r="AM754">
        <v>1.0656000000000001</v>
      </c>
      <c r="AN754">
        <v>1.0382</v>
      </c>
      <c r="AO754">
        <v>1.0558000000000001</v>
      </c>
      <c r="AP754">
        <v>1.0667</v>
      </c>
      <c r="AQ754">
        <v>1.0592999999999999</v>
      </c>
      <c r="AR754">
        <v>1.0949</v>
      </c>
      <c r="AS754">
        <v>1.0983000000000001</v>
      </c>
      <c r="AT754">
        <v>1.1039000000000001</v>
      </c>
      <c r="AU754">
        <v>1.1259999999999999</v>
      </c>
      <c r="AV754">
        <v>1.1394</v>
      </c>
      <c r="AW754">
        <v>1.1827000000000001</v>
      </c>
      <c r="AX754">
        <v>1.1631</v>
      </c>
    </row>
    <row r="755" spans="1:93" x14ac:dyDescent="0.25">
      <c r="A755" t="s">
        <v>108</v>
      </c>
      <c r="B755" t="s">
        <v>109</v>
      </c>
      <c r="C755" t="s">
        <v>19</v>
      </c>
      <c r="D755">
        <v>0.17328499999999999</v>
      </c>
      <c r="E755">
        <v>0.19325899999999999</v>
      </c>
      <c r="F755">
        <v>0.19264000000000001</v>
      </c>
      <c r="G755">
        <v>0.19150900000000001</v>
      </c>
      <c r="H755">
        <v>0.19343099999999999</v>
      </c>
      <c r="I755">
        <v>0.19256200000000001</v>
      </c>
      <c r="J755">
        <v>0.193328</v>
      </c>
      <c r="K755">
        <v>0.200929</v>
      </c>
      <c r="L755">
        <v>0.286242</v>
      </c>
      <c r="M755">
        <v>0.27856700000000001</v>
      </c>
      <c r="N755">
        <v>0.27111499999999999</v>
      </c>
      <c r="O755">
        <v>0.26586500000000002</v>
      </c>
      <c r="P755">
        <v>0.25702199999999997</v>
      </c>
      <c r="Q755">
        <v>0.25992799999999999</v>
      </c>
      <c r="R755">
        <v>0.26328699999999999</v>
      </c>
      <c r="S755">
        <v>0.26185799999999998</v>
      </c>
      <c r="T755">
        <v>0.26081399999999999</v>
      </c>
      <c r="U755">
        <v>0.25537500000000002</v>
      </c>
      <c r="V755">
        <v>0.251446</v>
      </c>
      <c r="W755">
        <v>0.21453800000000001</v>
      </c>
      <c r="X755">
        <v>0.125863</v>
      </c>
      <c r="Y755">
        <v>0.13312499999999999</v>
      </c>
      <c r="Z755">
        <v>0.12662999999999999</v>
      </c>
      <c r="AA755">
        <v>0.123653</v>
      </c>
      <c r="AB755">
        <v>0.12353500000000001</v>
      </c>
      <c r="AC755">
        <v>0.117692</v>
      </c>
      <c r="AD755">
        <v>0.125778</v>
      </c>
      <c r="AE755">
        <v>0.126364</v>
      </c>
      <c r="AF755">
        <v>0.125219</v>
      </c>
      <c r="AG755">
        <v>0.12761600000000001</v>
      </c>
    </row>
    <row r="756" spans="1:93" x14ac:dyDescent="0.25">
      <c r="A756" t="s">
        <v>108</v>
      </c>
      <c r="B756" t="s">
        <v>109</v>
      </c>
      <c r="C756" t="s">
        <v>20</v>
      </c>
      <c r="D756">
        <v>0.19358500000000001</v>
      </c>
      <c r="E756">
        <v>0.19517499999999999</v>
      </c>
      <c r="F756">
        <v>0.197163</v>
      </c>
      <c r="G756">
        <v>0.199153</v>
      </c>
      <c r="H756">
        <v>0.20108599999999999</v>
      </c>
      <c r="I756">
        <v>0.20083000000000001</v>
      </c>
      <c r="J756">
        <v>0.20261999999999999</v>
      </c>
      <c r="K756">
        <v>0.20458499999999999</v>
      </c>
      <c r="L756">
        <v>0.20438600000000001</v>
      </c>
      <c r="M756">
        <v>0.20336799999999999</v>
      </c>
      <c r="N756">
        <v>0.201236</v>
      </c>
      <c r="O756">
        <v>0.200101</v>
      </c>
      <c r="P756">
        <v>0.19802800000000001</v>
      </c>
      <c r="Q756">
        <v>0.19706000000000001</v>
      </c>
      <c r="R756">
        <v>0.20053499999999999</v>
      </c>
      <c r="S756">
        <v>0.20361399999999999</v>
      </c>
      <c r="T756">
        <v>0.20571300000000001</v>
      </c>
      <c r="U756">
        <v>0.205765</v>
      </c>
      <c r="V756">
        <v>0.207428</v>
      </c>
      <c r="W756">
        <v>0.187469</v>
      </c>
      <c r="X756">
        <v>0.133274</v>
      </c>
      <c r="Y756">
        <v>0.135966</v>
      </c>
      <c r="Z756">
        <v>0.13491400000000001</v>
      </c>
      <c r="AA756">
        <v>0.135158</v>
      </c>
      <c r="AB756">
        <v>0.127776</v>
      </c>
      <c r="AC756">
        <v>0.11794</v>
      </c>
      <c r="AD756">
        <v>0.121989</v>
      </c>
      <c r="AE756">
        <v>0.12609200000000001</v>
      </c>
      <c r="AF756">
        <v>0.125219</v>
      </c>
      <c r="AG756">
        <v>0.12761600000000001</v>
      </c>
      <c r="AH756">
        <v>0.133023</v>
      </c>
      <c r="AI756">
        <v>0.14046</v>
      </c>
      <c r="AJ756">
        <v>0.14858099999999999</v>
      </c>
      <c r="AK756">
        <v>0.14435100000000001</v>
      </c>
      <c r="AL756">
        <v>0.15256</v>
      </c>
      <c r="AM756">
        <v>0.16268299999999999</v>
      </c>
      <c r="AN756">
        <v>9.7060999999999995E-2</v>
      </c>
      <c r="AO756">
        <v>7.7836000000000002E-2</v>
      </c>
      <c r="AP756">
        <v>3.2742E-2</v>
      </c>
    </row>
    <row r="757" spans="1:93" x14ac:dyDescent="0.25">
      <c r="A757" t="s">
        <v>108</v>
      </c>
      <c r="B757" t="s">
        <v>109</v>
      </c>
      <c r="C757" t="s">
        <v>21</v>
      </c>
      <c r="D757">
        <v>-7.5176999999999996</v>
      </c>
      <c r="E757">
        <v>4.4570999999999996</v>
      </c>
      <c r="F757">
        <v>1.8001</v>
      </c>
      <c r="G757">
        <v>4.6204999999999998</v>
      </c>
      <c r="H757">
        <v>6.1657000000000002</v>
      </c>
      <c r="I757">
        <v>8.6094000000000008</v>
      </c>
      <c r="J757">
        <v>11.693</v>
      </c>
      <c r="K757">
        <v>17.141400000000001</v>
      </c>
      <c r="L757">
        <v>3.4983</v>
      </c>
      <c r="M757">
        <v>2.3563999999999998</v>
      </c>
      <c r="N757">
        <v>4.0022000000000002</v>
      </c>
      <c r="O757">
        <v>8.5299999999999994</v>
      </c>
      <c r="P757">
        <v>24.4572</v>
      </c>
      <c r="Q757">
        <v>5.7229000000000001</v>
      </c>
      <c r="R757">
        <v>7.1117999999999997</v>
      </c>
      <c r="S757">
        <v>5.6203000000000003</v>
      </c>
      <c r="T757">
        <v>0.60150000000000003</v>
      </c>
      <c r="U757">
        <v>-3.3795999999999999</v>
      </c>
      <c r="V757">
        <v>-4.0456000000000003</v>
      </c>
      <c r="W757">
        <v>-8.4572000000000003</v>
      </c>
      <c r="X757">
        <v>5.3990999999999998</v>
      </c>
      <c r="Y757">
        <v>6.3872999999999998</v>
      </c>
      <c r="Z757">
        <v>8.0120000000000005</v>
      </c>
      <c r="AA757">
        <v>9.6353000000000009</v>
      </c>
      <c r="AB757">
        <v>6.0247999999999999</v>
      </c>
      <c r="AC757">
        <v>12.85</v>
      </c>
      <c r="AD757">
        <v>9.3513000000000002</v>
      </c>
      <c r="AE757">
        <v>7.6020000000000003</v>
      </c>
      <c r="AF757">
        <v>9.9420000000000002</v>
      </c>
      <c r="AG757">
        <v>10.458500000000001</v>
      </c>
      <c r="AH757">
        <v>8.6953999999999994</v>
      </c>
      <c r="AI757">
        <v>10.105499999999999</v>
      </c>
      <c r="AJ757">
        <v>10.4903</v>
      </c>
      <c r="AK757">
        <v>11.182399999999999</v>
      </c>
      <c r="AL757">
        <v>11.499499999999999</v>
      </c>
      <c r="AM757">
        <v>10.6487</v>
      </c>
      <c r="AN757">
        <v>14.4861</v>
      </c>
      <c r="AO757">
        <v>14.2186</v>
      </c>
      <c r="AP757">
        <v>18.7057</v>
      </c>
      <c r="AQ757">
        <v>18.823599999999999</v>
      </c>
      <c r="AR757">
        <v>21.990600000000001</v>
      </c>
      <c r="AS757">
        <v>24.279699999999998</v>
      </c>
      <c r="AT757">
        <v>17.150600000000001</v>
      </c>
      <c r="AU757">
        <v>14.6022</v>
      </c>
      <c r="AV757">
        <v>16.177099999999999</v>
      </c>
      <c r="AW757">
        <v>16.861999999999998</v>
      </c>
      <c r="AX757">
        <v>19.088699999999999</v>
      </c>
      <c r="AY757">
        <v>14.343</v>
      </c>
      <c r="AZ757">
        <v>13.0467</v>
      </c>
      <c r="BA757">
        <v>14.2942</v>
      </c>
      <c r="BB757">
        <v>20.479600000000001</v>
      </c>
      <c r="BC757">
        <v>29.400400000000001</v>
      </c>
      <c r="BD757">
        <v>16.579599999999999</v>
      </c>
      <c r="BE757">
        <v>1.1910000000000001</v>
      </c>
      <c r="BF757">
        <v>4.9965000000000002</v>
      </c>
    </row>
    <row r="758" spans="1:93" x14ac:dyDescent="0.25">
      <c r="A758" t="s">
        <v>108</v>
      </c>
      <c r="B758" t="s">
        <v>109</v>
      </c>
      <c r="C758" t="s">
        <v>22</v>
      </c>
      <c r="D758">
        <v>5.7907999999999999</v>
      </c>
      <c r="E758">
        <v>6.9356999999999998</v>
      </c>
      <c r="F758">
        <v>5.4371999999999998</v>
      </c>
      <c r="G758">
        <v>6.1737000000000002</v>
      </c>
      <c r="H758">
        <v>7.0270999999999999</v>
      </c>
      <c r="I758">
        <v>2.2294999999999998</v>
      </c>
      <c r="J758">
        <v>3.6011000000000002</v>
      </c>
      <c r="K758">
        <v>3.3868</v>
      </c>
      <c r="L758">
        <v>2.5651000000000002</v>
      </c>
      <c r="M758">
        <v>1.9307000000000001</v>
      </c>
      <c r="N758">
        <v>3.5259999999999998</v>
      </c>
      <c r="O758">
        <v>6.5765000000000002</v>
      </c>
      <c r="P758">
        <v>14.0487</v>
      </c>
      <c r="Q758">
        <v>8.1643000000000008</v>
      </c>
      <c r="R758">
        <v>9.3717000000000006</v>
      </c>
      <c r="S758">
        <v>8.8919999999999995</v>
      </c>
      <c r="T758">
        <v>6.76</v>
      </c>
      <c r="U758">
        <v>3.8039999999999998</v>
      </c>
      <c r="V758">
        <v>1.2989999999999999</v>
      </c>
      <c r="W758">
        <v>-2.5158999999999998</v>
      </c>
      <c r="X758">
        <v>6.2893999999999997</v>
      </c>
      <c r="Y758">
        <v>6.6368999999999998</v>
      </c>
      <c r="Z758">
        <v>6.3379000000000003</v>
      </c>
      <c r="AA758">
        <v>7.5921000000000003</v>
      </c>
      <c r="AB758">
        <v>6.0140000000000002</v>
      </c>
      <c r="AC758">
        <v>11.682399999999999</v>
      </c>
      <c r="AD758">
        <v>12.1867</v>
      </c>
      <c r="AE758">
        <v>12.116899999999999</v>
      </c>
      <c r="AF758">
        <v>15.4495</v>
      </c>
      <c r="AG758">
        <v>14.8384</v>
      </c>
      <c r="AH758">
        <v>15.0984</v>
      </c>
      <c r="AI758">
        <v>13.9772</v>
      </c>
      <c r="AJ758">
        <v>15.944000000000001</v>
      </c>
      <c r="AK758">
        <v>17.086099999999998</v>
      </c>
      <c r="AL758">
        <v>11.569000000000001</v>
      </c>
      <c r="AM758">
        <v>10.4734</v>
      </c>
      <c r="AN758">
        <v>12.075699999999999</v>
      </c>
      <c r="AO758">
        <v>13.885</v>
      </c>
      <c r="AP758">
        <v>18.256900000000002</v>
      </c>
      <c r="AQ758">
        <v>16.529499999999999</v>
      </c>
      <c r="AR758">
        <v>17.6784</v>
      </c>
      <c r="AS758">
        <v>17.407699999999998</v>
      </c>
      <c r="AT758">
        <v>22.566700000000001</v>
      </c>
      <c r="AU758">
        <v>25.654199999999999</v>
      </c>
      <c r="AV758">
        <v>19.447800000000001</v>
      </c>
      <c r="AW758">
        <v>10.4716</v>
      </c>
      <c r="AX758">
        <v>7.4592000000000001</v>
      </c>
    </row>
    <row r="759" spans="1:93" x14ac:dyDescent="0.25">
      <c r="A759" t="s">
        <v>108</v>
      </c>
      <c r="B759" t="s">
        <v>109</v>
      </c>
      <c r="C759" t="s">
        <v>23</v>
      </c>
      <c r="D759">
        <v>10.8734</v>
      </c>
      <c r="E759">
        <v>25.729600000000001</v>
      </c>
      <c r="F759">
        <v>9.0848999999999993</v>
      </c>
      <c r="G759">
        <v>17.246700000000001</v>
      </c>
      <c r="H759">
        <v>10.5876</v>
      </c>
      <c r="I759">
        <v>9.0649999999999995</v>
      </c>
      <c r="J759">
        <v>7.9398</v>
      </c>
      <c r="K759">
        <v>-11.4579</v>
      </c>
      <c r="L759">
        <v>-29.7179</v>
      </c>
      <c r="M759">
        <v>-7.3544</v>
      </c>
      <c r="N759">
        <v>-3.7774000000000001</v>
      </c>
      <c r="O759">
        <v>5.3684000000000003</v>
      </c>
      <c r="P759">
        <v>41.889600000000002</v>
      </c>
      <c r="Q759">
        <v>43.666899999999998</v>
      </c>
      <c r="R759">
        <v>55.114199999999997</v>
      </c>
      <c r="S759">
        <v>80.032600000000002</v>
      </c>
      <c r="T759">
        <v>-0.31130000000000002</v>
      </c>
      <c r="U759">
        <v>-11.6614</v>
      </c>
      <c r="V759">
        <v>-15.883900000000001</v>
      </c>
      <c r="W759">
        <v>-26.018799999999999</v>
      </c>
      <c r="X759">
        <v>16.650099999999998</v>
      </c>
      <c r="Y759">
        <v>-4.6136999999999997</v>
      </c>
      <c r="Z759">
        <v>-2.0659999999999998</v>
      </c>
      <c r="AA759">
        <v>-0.64700000000000002</v>
      </c>
      <c r="AB759">
        <v>-14.411799999999999</v>
      </c>
      <c r="AC759">
        <v>7.2788000000000004</v>
      </c>
      <c r="AD759">
        <v>7.5145999999999997</v>
      </c>
      <c r="AE759">
        <v>7.1772</v>
      </c>
      <c r="AF759">
        <v>13.68</v>
      </c>
      <c r="AG759">
        <v>16.600200000000001</v>
      </c>
      <c r="AH759">
        <v>18.693999999999999</v>
      </c>
      <c r="AI759">
        <v>21.513300000000001</v>
      </c>
      <c r="AJ759">
        <v>19.310300000000002</v>
      </c>
      <c r="AK759">
        <v>14.614599999999999</v>
      </c>
      <c r="AL759">
        <v>2.2166999999999999</v>
      </c>
      <c r="AM759">
        <v>-4.4634999999999998</v>
      </c>
      <c r="AN759">
        <v>-4.3982000000000001</v>
      </c>
      <c r="AO759">
        <v>-0.92330000000000001</v>
      </c>
      <c r="AP759">
        <v>5.8072999999999997</v>
      </c>
      <c r="AQ759">
        <v>16.739899999999999</v>
      </c>
      <c r="AR759">
        <v>17.203299999999999</v>
      </c>
      <c r="AS759">
        <v>20.324300000000001</v>
      </c>
      <c r="AT759">
        <v>28.0319</v>
      </c>
      <c r="AU759">
        <v>22.633199999999999</v>
      </c>
      <c r="AV759">
        <v>29.027799999999999</v>
      </c>
      <c r="AW759">
        <v>22.003299999999999</v>
      </c>
      <c r="AX759">
        <v>21.880600000000001</v>
      </c>
      <c r="AY759">
        <v>16.675599999999999</v>
      </c>
      <c r="AZ759">
        <v>17.409199999999998</v>
      </c>
      <c r="BA759">
        <v>29.200500000000002</v>
      </c>
      <c r="BB759">
        <v>0.70679999999999998</v>
      </c>
      <c r="BC759">
        <v>3.7021000000000002</v>
      </c>
      <c r="BD759">
        <v>0.89570000000000005</v>
      </c>
      <c r="BE759">
        <v>-0.75919999999999999</v>
      </c>
      <c r="BF759">
        <v>35.468699999999998</v>
      </c>
      <c r="BG759">
        <v>23.395499999999998</v>
      </c>
      <c r="BH759">
        <v>22.9726</v>
      </c>
      <c r="BI759">
        <v>16.4133</v>
      </c>
      <c r="BJ759">
        <v>27.245000000000001</v>
      </c>
      <c r="BK759">
        <v>68.835800000000006</v>
      </c>
      <c r="BL759">
        <v>26.7089</v>
      </c>
      <c r="BM759">
        <v>-9.8127999999999993</v>
      </c>
      <c r="BN759">
        <v>-34.307699999999997</v>
      </c>
    </row>
    <row r="760" spans="1:93" x14ac:dyDescent="0.25">
      <c r="A760" t="s">
        <v>108</v>
      </c>
      <c r="B760" t="s">
        <v>109</v>
      </c>
      <c r="C760" t="s">
        <v>24</v>
      </c>
      <c r="D760">
        <v>0.160639</v>
      </c>
      <c r="E760">
        <v>0.29816500000000001</v>
      </c>
      <c r="F760">
        <v>0.15789500000000001</v>
      </c>
      <c r="G760">
        <v>0.24384400000000001</v>
      </c>
      <c r="H760">
        <v>0.15059600000000001</v>
      </c>
      <c r="I760">
        <v>0.138514</v>
      </c>
      <c r="J760">
        <v>0.120285</v>
      </c>
      <c r="K760">
        <v>-8.7446999999999997E-2</v>
      </c>
      <c r="L760">
        <v>-0.11329</v>
      </c>
      <c r="M760">
        <v>-0.121768</v>
      </c>
      <c r="N760">
        <v>-8.2775000000000001E-2</v>
      </c>
      <c r="O760">
        <v>0.150364</v>
      </c>
      <c r="P760">
        <v>0.78005400000000003</v>
      </c>
      <c r="Q760">
        <v>0.43126399999999998</v>
      </c>
      <c r="R760">
        <v>0.53266999999999998</v>
      </c>
      <c r="S760">
        <v>0.71799900000000005</v>
      </c>
      <c r="T760">
        <v>1.8900000000000001E-4</v>
      </c>
      <c r="U760">
        <v>-0.11959699999999999</v>
      </c>
      <c r="V760">
        <v>-0.16159000000000001</v>
      </c>
      <c r="W760">
        <v>-0.29100999999999999</v>
      </c>
      <c r="X760">
        <v>0.20799799999999999</v>
      </c>
      <c r="Y760">
        <v>-2.4518000000000002E-2</v>
      </c>
      <c r="Z760">
        <v>2.5530000000000001E-3</v>
      </c>
      <c r="AA760">
        <v>1.4636E-2</v>
      </c>
      <c r="AB760">
        <v>-0.119979</v>
      </c>
      <c r="AC760">
        <v>9.3870999999999996E-2</v>
      </c>
      <c r="AD760">
        <v>9.7750000000000004E-2</v>
      </c>
      <c r="AE760">
        <v>9.1061000000000003E-2</v>
      </c>
      <c r="AF760">
        <v>0.15393200000000001</v>
      </c>
      <c r="AG760">
        <v>0.19398000000000001</v>
      </c>
      <c r="AH760">
        <v>0.197657</v>
      </c>
      <c r="AI760">
        <v>0.224249</v>
      </c>
      <c r="AJ760">
        <v>0.19928599999999999</v>
      </c>
      <c r="AK760">
        <v>0.15465200000000001</v>
      </c>
      <c r="AL760">
        <v>2.4251999999999999E-2</v>
      </c>
      <c r="AM760">
        <v>-4.4955000000000002E-2</v>
      </c>
      <c r="AN760">
        <v>-3.8821000000000001E-2</v>
      </c>
      <c r="AO760">
        <v>-7.7330000000000003E-3</v>
      </c>
      <c r="AP760">
        <v>5.2298999999999998E-2</v>
      </c>
      <c r="AQ760">
        <v>0.14418500000000001</v>
      </c>
      <c r="AR760">
        <v>0.16103999999999999</v>
      </c>
      <c r="AS760">
        <v>0.19379199999999999</v>
      </c>
      <c r="AT760">
        <v>0.28773900000000002</v>
      </c>
      <c r="AU760">
        <v>0.24099499999999999</v>
      </c>
      <c r="AV760">
        <v>0.33657900000000002</v>
      </c>
      <c r="AW760">
        <v>0.24374100000000001</v>
      </c>
      <c r="AX760">
        <v>0.25239099999999998</v>
      </c>
      <c r="AY760">
        <v>0.15847800000000001</v>
      </c>
      <c r="AZ760">
        <v>0.15471399999999999</v>
      </c>
      <c r="BA760">
        <v>0.261542</v>
      </c>
      <c r="BB760">
        <v>1.3821999999999999E-2</v>
      </c>
      <c r="BC760">
        <v>3.5562000000000003E-2</v>
      </c>
      <c r="BD760">
        <v>6.0769999999999999E-3</v>
      </c>
      <c r="BE760">
        <v>-6.5459999999999997E-3</v>
      </c>
      <c r="BF760">
        <v>0.34192</v>
      </c>
      <c r="BG760">
        <v>0.22936899999999999</v>
      </c>
      <c r="BH760">
        <v>0.22484999999999999</v>
      </c>
      <c r="BI760">
        <v>0.16098399999999999</v>
      </c>
      <c r="BJ760">
        <v>0.27931499999999998</v>
      </c>
      <c r="BK760">
        <v>0.66630400000000001</v>
      </c>
      <c r="BL760">
        <v>0.29267700000000002</v>
      </c>
      <c r="BM760">
        <v>-9.8997000000000002E-2</v>
      </c>
      <c r="BN760">
        <v>-0.323791</v>
      </c>
    </row>
    <row r="761" spans="1:93" x14ac:dyDescent="0.25">
      <c r="A761" t="s">
        <v>108</v>
      </c>
      <c r="B761" t="s">
        <v>109</v>
      </c>
      <c r="C761" t="s">
        <v>25</v>
      </c>
      <c r="D761">
        <v>-0.12881999999999999</v>
      </c>
      <c r="E761">
        <v>0.30371799999999999</v>
      </c>
      <c r="F761">
        <v>0.172651</v>
      </c>
      <c r="G761">
        <v>0.27941500000000002</v>
      </c>
      <c r="H761">
        <v>0.356877</v>
      </c>
      <c r="I761">
        <v>0.44680599999999998</v>
      </c>
      <c r="J761">
        <v>0.57489999999999997</v>
      </c>
      <c r="K761">
        <v>0.80350100000000002</v>
      </c>
      <c r="L761">
        <v>0.16048499999999999</v>
      </c>
      <c r="M761">
        <v>0.106651</v>
      </c>
      <c r="N761">
        <v>0.17863999999999999</v>
      </c>
      <c r="O761">
        <v>0.40119300000000002</v>
      </c>
      <c r="P761">
        <v>1.1507069999999999</v>
      </c>
      <c r="Q761">
        <v>0.22919400000000001</v>
      </c>
      <c r="R761">
        <v>0.28698000000000001</v>
      </c>
      <c r="S761">
        <v>0.23587</v>
      </c>
      <c r="T761">
        <v>6.3264000000000001E-2</v>
      </c>
      <c r="U761">
        <v>-6.1455000000000003E-2</v>
      </c>
      <c r="V761">
        <v>-7.9989000000000005E-2</v>
      </c>
      <c r="W761">
        <v>-0.21512700000000001</v>
      </c>
      <c r="X761">
        <v>0.22917599999999999</v>
      </c>
      <c r="Y761">
        <v>0.26348100000000002</v>
      </c>
      <c r="Z761">
        <v>0.362122</v>
      </c>
      <c r="AA761">
        <v>0.35991000000000001</v>
      </c>
      <c r="AB761">
        <v>0.22881599999999999</v>
      </c>
      <c r="AC761">
        <v>0.51950499999999999</v>
      </c>
      <c r="AD761">
        <v>0.34677400000000003</v>
      </c>
      <c r="AE761">
        <v>0.268544</v>
      </c>
      <c r="AF761">
        <v>0.32243500000000003</v>
      </c>
      <c r="AG761">
        <v>0.35062700000000002</v>
      </c>
      <c r="AH761">
        <v>0.29085800000000001</v>
      </c>
      <c r="AI761">
        <v>0.33779500000000001</v>
      </c>
      <c r="AJ761">
        <v>0.35100500000000001</v>
      </c>
      <c r="AK761">
        <v>0.367755</v>
      </c>
      <c r="AL761">
        <v>0.38795000000000002</v>
      </c>
      <c r="AM761">
        <v>0.35609400000000002</v>
      </c>
      <c r="AN761">
        <v>0.49157899999999999</v>
      </c>
      <c r="AO761">
        <v>0.47328599999999998</v>
      </c>
      <c r="AP761">
        <v>0.65676800000000002</v>
      </c>
      <c r="AQ761">
        <v>0.64645699999999995</v>
      </c>
      <c r="AR761">
        <v>0.79191100000000003</v>
      </c>
      <c r="AS761">
        <v>0.89902199999999999</v>
      </c>
      <c r="AT761">
        <v>0.58558900000000003</v>
      </c>
      <c r="AU761">
        <v>0.490151</v>
      </c>
      <c r="AV761">
        <v>0.55751799999999996</v>
      </c>
      <c r="AW761">
        <v>0.58033400000000002</v>
      </c>
      <c r="AX761">
        <v>0.57475699999999996</v>
      </c>
      <c r="AY761">
        <v>0.48126400000000003</v>
      </c>
      <c r="AZ761">
        <v>0.42731999999999998</v>
      </c>
      <c r="BA761">
        <v>0.471329</v>
      </c>
      <c r="BB761">
        <v>0.72063500000000003</v>
      </c>
      <c r="BC761">
        <v>1.1662269999999999</v>
      </c>
      <c r="BD761">
        <v>0.63451100000000005</v>
      </c>
      <c r="BE761">
        <v>3.9201E-2</v>
      </c>
      <c r="BF761">
        <v>0.16087299999999999</v>
      </c>
    </row>
    <row r="762" spans="1:93" x14ac:dyDescent="0.25">
      <c r="A762" t="s">
        <v>108</v>
      </c>
      <c r="B762" t="s">
        <v>109</v>
      </c>
      <c r="C762" t="s">
        <v>26</v>
      </c>
      <c r="D762">
        <v>0.55103999999999997</v>
      </c>
      <c r="E762">
        <v>0.64280199999999998</v>
      </c>
      <c r="F762">
        <v>0.50549699999999997</v>
      </c>
      <c r="G762">
        <v>0.55688599999999999</v>
      </c>
      <c r="H762">
        <v>0.62898600000000005</v>
      </c>
      <c r="I762">
        <v>0.23445299999999999</v>
      </c>
      <c r="J762">
        <v>0.32244099999999998</v>
      </c>
      <c r="K762">
        <v>0.297377</v>
      </c>
      <c r="L762">
        <v>0.22967699999999999</v>
      </c>
      <c r="M762">
        <v>0.179734</v>
      </c>
      <c r="N762">
        <v>0.29335499999999998</v>
      </c>
      <c r="O762">
        <v>0.55116299999999996</v>
      </c>
      <c r="P762">
        <v>1.1884129999999999</v>
      </c>
      <c r="Q762">
        <v>0.59209900000000004</v>
      </c>
      <c r="R762">
        <v>0.68878499999999998</v>
      </c>
      <c r="S762">
        <v>0.65078899999999995</v>
      </c>
      <c r="T762">
        <v>0.48468699999999998</v>
      </c>
      <c r="U762">
        <v>0.28440300000000002</v>
      </c>
      <c r="V762">
        <v>0.128581</v>
      </c>
      <c r="W762">
        <v>-8.2317000000000001E-2</v>
      </c>
      <c r="X762">
        <v>0.42678100000000002</v>
      </c>
      <c r="Y762">
        <v>0.44759900000000002</v>
      </c>
      <c r="Z762">
        <v>0.41966199999999998</v>
      </c>
      <c r="AA762">
        <v>0.499755</v>
      </c>
      <c r="AB762">
        <v>0.37131799999999998</v>
      </c>
      <c r="AC762">
        <v>0.76751100000000005</v>
      </c>
      <c r="AD762">
        <v>0.82127799999999995</v>
      </c>
      <c r="AE762">
        <v>0.81137599999999999</v>
      </c>
      <c r="AF762">
        <v>1.117669</v>
      </c>
      <c r="AG762">
        <v>1.0161990000000001</v>
      </c>
      <c r="AH762">
        <v>1.032362</v>
      </c>
      <c r="AI762">
        <v>0.92505700000000002</v>
      </c>
      <c r="AJ762">
        <v>1.079982</v>
      </c>
      <c r="AK762">
        <v>1.175753</v>
      </c>
      <c r="AL762">
        <v>0.708978</v>
      </c>
      <c r="AM762">
        <v>0.628359</v>
      </c>
      <c r="AN762">
        <v>0.73814000000000002</v>
      </c>
      <c r="AO762">
        <v>0.87200100000000003</v>
      </c>
      <c r="AP762">
        <v>1.2390099999999999</v>
      </c>
      <c r="AQ762">
        <v>1.0960829999999999</v>
      </c>
      <c r="AR762">
        <v>1.214947</v>
      </c>
      <c r="AS762">
        <v>1.1902999999999999</v>
      </c>
      <c r="AT762">
        <v>1.72204</v>
      </c>
      <c r="AU762">
        <v>2.052578</v>
      </c>
      <c r="AV762">
        <v>1.466075</v>
      </c>
      <c r="AW762">
        <v>0.65310699999999999</v>
      </c>
      <c r="AX762">
        <v>0.424817</v>
      </c>
    </row>
    <row r="763" spans="1:93" x14ac:dyDescent="0.25">
      <c r="A763" t="s">
        <v>108</v>
      </c>
      <c r="B763" t="s">
        <v>109</v>
      </c>
      <c r="C763" t="s">
        <v>27</v>
      </c>
      <c r="D763">
        <v>1.2129939999999999</v>
      </c>
      <c r="E763">
        <v>1.378118</v>
      </c>
      <c r="F763">
        <v>1.1372960000000001</v>
      </c>
      <c r="G763">
        <v>1.3349470000000001</v>
      </c>
      <c r="H763">
        <v>1.219203</v>
      </c>
      <c r="I763">
        <v>1.1819090000000001</v>
      </c>
      <c r="J763">
        <v>1.4085319999999999</v>
      </c>
      <c r="K763">
        <v>1.3500380000000001</v>
      </c>
      <c r="L763">
        <v>1.60405</v>
      </c>
      <c r="M763">
        <v>1.3785780000000001</v>
      </c>
      <c r="N763">
        <v>1.628566</v>
      </c>
      <c r="O763">
        <v>1.986076</v>
      </c>
      <c r="P763">
        <v>3.5518580000000002</v>
      </c>
      <c r="Q763">
        <v>2.4640140000000001</v>
      </c>
      <c r="R763">
        <v>1.886096</v>
      </c>
      <c r="S763">
        <v>1.688077</v>
      </c>
      <c r="T763">
        <v>1.5805929999999999</v>
      </c>
      <c r="U763">
        <v>1.404404</v>
      </c>
      <c r="V763">
        <v>1.526904</v>
      </c>
      <c r="W763">
        <v>0.923539</v>
      </c>
      <c r="X763">
        <v>2.1602440000000001</v>
      </c>
      <c r="Y763">
        <v>2.1706759999999998</v>
      </c>
      <c r="Z763">
        <v>2.8681540000000001</v>
      </c>
      <c r="AA763">
        <v>3.4290509999999998</v>
      </c>
      <c r="AB763">
        <v>2.3817740000000001</v>
      </c>
      <c r="AC763">
        <v>1.8236479999999999</v>
      </c>
      <c r="AD763">
        <v>1.594989</v>
      </c>
    </row>
    <row r="764" spans="1:93" x14ac:dyDescent="0.25">
      <c r="A764" t="s">
        <v>110</v>
      </c>
      <c r="B764" t="s">
        <v>111</v>
      </c>
      <c r="C764" t="s">
        <v>10</v>
      </c>
      <c r="D764">
        <v>-18.477</v>
      </c>
      <c r="E764">
        <v>-16.549399999999999</v>
      </c>
      <c r="F764">
        <v>-13.3332</v>
      </c>
      <c r="G764">
        <v>-16.4998</v>
      </c>
      <c r="H764">
        <v>-16.9984</v>
      </c>
      <c r="I764">
        <v>-11.9892</v>
      </c>
      <c r="J764">
        <v>-11.0877</v>
      </c>
      <c r="K764">
        <v>-1.2818000000000001</v>
      </c>
      <c r="L764">
        <v>8.2607999999999997</v>
      </c>
      <c r="M764">
        <v>1.7751999999999999</v>
      </c>
      <c r="N764">
        <v>-2.1922999999999999</v>
      </c>
      <c r="O764">
        <v>4.0084999999999997</v>
      </c>
      <c r="P764">
        <v>14.5025</v>
      </c>
      <c r="Q764">
        <v>22.1691</v>
      </c>
      <c r="R764">
        <v>23.014800000000001</v>
      </c>
      <c r="S764">
        <v>29.252600000000001</v>
      </c>
      <c r="T764">
        <v>-32.947299999999998</v>
      </c>
      <c r="U764">
        <v>-44.740600000000001</v>
      </c>
      <c r="V764">
        <v>-36.6267</v>
      </c>
      <c r="W764">
        <v>-26.433700000000002</v>
      </c>
      <c r="X764">
        <v>-31.675999999999998</v>
      </c>
      <c r="Y764">
        <v>-13.0029</v>
      </c>
      <c r="Z764">
        <v>-17.189599999999999</v>
      </c>
      <c r="AA764">
        <v>-13.2806</v>
      </c>
      <c r="AB764">
        <v>-10.055300000000001</v>
      </c>
      <c r="AC764">
        <v>-5.79</v>
      </c>
      <c r="AD764">
        <v>-2.6703000000000001</v>
      </c>
      <c r="AE764">
        <v>-0.32140000000000002</v>
      </c>
      <c r="AF764">
        <v>6.6576000000000004</v>
      </c>
      <c r="AG764">
        <v>-4.8906000000000001</v>
      </c>
      <c r="AH764">
        <v>1.5696000000000001</v>
      </c>
      <c r="AI764">
        <v>-1.84</v>
      </c>
      <c r="AJ764">
        <v>2.38</v>
      </c>
      <c r="AK764">
        <v>-4.3449999999999998</v>
      </c>
      <c r="AL764">
        <v>-9.2294</v>
      </c>
      <c r="AM764">
        <v>-9.7584</v>
      </c>
      <c r="AN764">
        <v>-9.2776999999999994</v>
      </c>
      <c r="AO764">
        <v>-2.4923000000000002</v>
      </c>
      <c r="AP764">
        <v>0.2492</v>
      </c>
      <c r="AQ764">
        <v>2.9460000000000002</v>
      </c>
      <c r="AR764">
        <v>-0.92</v>
      </c>
      <c r="AS764">
        <v>-4.3841999999999999</v>
      </c>
      <c r="AT764">
        <v>3.3852000000000002</v>
      </c>
      <c r="AU764">
        <v>3.3645999999999998</v>
      </c>
      <c r="AV764">
        <v>4.5282999999999998</v>
      </c>
      <c r="AW764">
        <v>10.4108</v>
      </c>
      <c r="AX764">
        <v>5.9907000000000004</v>
      </c>
      <c r="AY764">
        <v>2.6013999999999999</v>
      </c>
      <c r="AZ764">
        <v>-0.21149999999999999</v>
      </c>
      <c r="BA764">
        <v>-7.383</v>
      </c>
      <c r="BB764">
        <v>-12.8208</v>
      </c>
      <c r="BC764">
        <v>-14.5703</v>
      </c>
      <c r="BD764">
        <v>-9.6943000000000001</v>
      </c>
      <c r="BE764">
        <v>-8.0114000000000001</v>
      </c>
      <c r="BF764">
        <v>1.2185999999999999</v>
      </c>
      <c r="BG764">
        <v>5.0471000000000004</v>
      </c>
      <c r="BH764">
        <v>8.5668000000000006</v>
      </c>
      <c r="BI764">
        <v>5.4694000000000003</v>
      </c>
      <c r="BJ764">
        <v>11.6096</v>
      </c>
      <c r="BK764">
        <v>10.8134</v>
      </c>
      <c r="BL764">
        <v>14.593999999999999</v>
      </c>
      <c r="BM764">
        <v>9.3217999999999996</v>
      </c>
      <c r="BN764">
        <v>-4.8000000000000001E-2</v>
      </c>
      <c r="BO764">
        <v>4.7812999999999999</v>
      </c>
      <c r="BP764">
        <v>8.9916999999999998</v>
      </c>
      <c r="BQ764">
        <v>3.9588000000000001</v>
      </c>
      <c r="BR764">
        <v>4.6542000000000003</v>
      </c>
      <c r="BS764">
        <v>-2.1391</v>
      </c>
      <c r="BT764">
        <v>-0.72419999999999995</v>
      </c>
      <c r="BU764">
        <v>-2.6158000000000001</v>
      </c>
      <c r="BV764">
        <v>-5.9290000000000003</v>
      </c>
      <c r="BW764">
        <v>-2.9380999999999999</v>
      </c>
      <c r="BX764">
        <v>-11.0989</v>
      </c>
      <c r="BY764">
        <v>-12.806900000000001</v>
      </c>
      <c r="BZ764">
        <v>-0.24179999999999999</v>
      </c>
      <c r="CA764">
        <v>-0.19450000000000001</v>
      </c>
      <c r="CB764">
        <v>6.7765000000000004</v>
      </c>
      <c r="CC764">
        <v>9.7175999999999991</v>
      </c>
      <c r="CD764">
        <v>9.9664999999999999</v>
      </c>
      <c r="CE764">
        <v>9.1948000000000008</v>
      </c>
      <c r="CF764">
        <v>9.6707999999999998</v>
      </c>
      <c r="CG764">
        <v>11.875999999999999</v>
      </c>
      <c r="CH764">
        <v>13.343999999999999</v>
      </c>
      <c r="CI764">
        <v>21.601800000000001</v>
      </c>
      <c r="CJ764">
        <v>11.586399999999999</v>
      </c>
      <c r="CK764">
        <v>7.5765000000000002</v>
      </c>
      <c r="CL764">
        <v>-2.1152000000000002</v>
      </c>
      <c r="CM764">
        <v>-4.2569999999999997</v>
      </c>
      <c r="CN764">
        <v>0.73180000000000001</v>
      </c>
      <c r="CO764">
        <v>9.0350999999999999</v>
      </c>
    </row>
    <row r="765" spans="1:93" x14ac:dyDescent="0.25">
      <c r="A765" t="s">
        <v>110</v>
      </c>
      <c r="B765" t="s">
        <v>111</v>
      </c>
      <c r="C765" t="s">
        <v>11</v>
      </c>
      <c r="D765">
        <v>-5.3999999999999999E-2</v>
      </c>
      <c r="E765">
        <v>0.1133</v>
      </c>
      <c r="F765">
        <v>-1.3100000000000001E-2</v>
      </c>
      <c r="G765">
        <v>0.20180000000000001</v>
      </c>
      <c r="H765">
        <v>0.432</v>
      </c>
      <c r="I765">
        <v>0.69810000000000005</v>
      </c>
      <c r="J765">
        <v>0.82430000000000003</v>
      </c>
      <c r="K765">
        <v>1.1372</v>
      </c>
      <c r="L765">
        <v>0.1258</v>
      </c>
      <c r="M765">
        <v>5.8299999999999998E-2</v>
      </c>
      <c r="N765">
        <v>0.105</v>
      </c>
      <c r="O765">
        <v>0.27779999999999999</v>
      </c>
      <c r="P765">
        <v>0.44619999999999999</v>
      </c>
      <c r="Q765">
        <v>9.3299999999999994E-2</v>
      </c>
      <c r="R765">
        <v>0.15340000000000001</v>
      </c>
      <c r="S765">
        <v>9.7000000000000003E-2</v>
      </c>
      <c r="T765">
        <v>-9.5000000000000001E-2</v>
      </c>
      <c r="U765">
        <v>-0.33860000000000001</v>
      </c>
      <c r="V765">
        <v>-0.32790000000000002</v>
      </c>
      <c r="W765">
        <v>-0.59440000000000004</v>
      </c>
      <c r="X765">
        <v>0.245</v>
      </c>
      <c r="Y765">
        <v>0.28449999999999998</v>
      </c>
      <c r="Z765">
        <v>0.47099999999999997</v>
      </c>
      <c r="AA765">
        <v>0.54730000000000001</v>
      </c>
      <c r="AB765">
        <v>0.33100000000000002</v>
      </c>
      <c r="AC765">
        <v>0.93579999999999997</v>
      </c>
      <c r="AD765">
        <v>0.51419999999999999</v>
      </c>
      <c r="AE765">
        <v>0.4239</v>
      </c>
      <c r="AF765">
        <v>0.57830000000000004</v>
      </c>
      <c r="AG765">
        <v>0.63970000000000005</v>
      </c>
      <c r="AH765">
        <v>0.50529999999999997</v>
      </c>
      <c r="AI765">
        <v>0.5464</v>
      </c>
      <c r="AJ765">
        <v>0.48020000000000002</v>
      </c>
      <c r="AK765">
        <v>0.54259999999999997</v>
      </c>
      <c r="AL765">
        <v>0.6159</v>
      </c>
      <c r="AM765">
        <v>0.64549999999999996</v>
      </c>
      <c r="AN765">
        <v>1.0961000000000001</v>
      </c>
      <c r="AO765">
        <v>1.1525000000000001</v>
      </c>
      <c r="AP765">
        <v>1.9496</v>
      </c>
      <c r="AQ765">
        <v>1.6692</v>
      </c>
      <c r="AR765">
        <v>1.9146000000000001</v>
      </c>
      <c r="AS765">
        <v>2.2606000000000002</v>
      </c>
      <c r="AT765">
        <v>0.91220000000000001</v>
      </c>
      <c r="AU765">
        <v>0.71660000000000001</v>
      </c>
      <c r="AV765">
        <v>0.82520000000000004</v>
      </c>
      <c r="AW765">
        <v>0.95040000000000002</v>
      </c>
      <c r="AX765">
        <v>1.0488</v>
      </c>
      <c r="AY765">
        <v>0.64829999999999999</v>
      </c>
      <c r="AZ765">
        <v>0.55620000000000003</v>
      </c>
      <c r="BA765">
        <v>0.62419999999999998</v>
      </c>
      <c r="BB765">
        <v>0.8992</v>
      </c>
      <c r="BC765">
        <v>1.3613999999999999</v>
      </c>
      <c r="BD765">
        <v>0.73850000000000005</v>
      </c>
      <c r="BE765">
        <v>9.8799999999999999E-2</v>
      </c>
      <c r="BF765">
        <v>0.10150000000000001</v>
      </c>
      <c r="BG765">
        <v>0.1598</v>
      </c>
      <c r="BH765">
        <v>-2.63E-2</v>
      </c>
      <c r="BI765">
        <v>-0.17019999999999999</v>
      </c>
      <c r="BJ765">
        <v>-0.32390000000000002</v>
      </c>
      <c r="BK765">
        <v>-0.1699</v>
      </c>
      <c r="BL765">
        <v>-0.23760000000000001</v>
      </c>
      <c r="BM765">
        <v>-0.20599999999999999</v>
      </c>
      <c r="BN765">
        <v>-0.46189999999999998</v>
      </c>
      <c r="BO765">
        <v>-0.7621</v>
      </c>
      <c r="BP765">
        <v>-0.66510000000000002</v>
      </c>
      <c r="BQ765">
        <v>-0.44429999999999997</v>
      </c>
      <c r="BR765">
        <v>0.13200000000000001</v>
      </c>
      <c r="BS765">
        <v>9.2499999999999999E-2</v>
      </c>
      <c r="BT765">
        <v>0.375</v>
      </c>
      <c r="BU765">
        <v>0.72550000000000003</v>
      </c>
      <c r="BV765">
        <v>0.94099999999999995</v>
      </c>
      <c r="BW765">
        <v>0.84409999999999996</v>
      </c>
      <c r="BX765">
        <v>0.96560000000000001</v>
      </c>
      <c r="BY765">
        <v>1.0965</v>
      </c>
      <c r="BZ765">
        <v>1.3811</v>
      </c>
      <c r="CA765">
        <v>2.1244999999999998</v>
      </c>
      <c r="CB765">
        <v>1.7732000000000001</v>
      </c>
      <c r="CC765">
        <v>2.0160999999999998</v>
      </c>
      <c r="CD765">
        <v>1.0189999999999999</v>
      </c>
      <c r="CE765">
        <v>0.71830000000000005</v>
      </c>
      <c r="CF765">
        <v>0.81040000000000001</v>
      </c>
      <c r="CG765">
        <v>0.79149999999999998</v>
      </c>
    </row>
    <row r="766" spans="1:93" x14ac:dyDescent="0.25">
      <c r="A766" t="s">
        <v>110</v>
      </c>
      <c r="B766" t="s">
        <v>111</v>
      </c>
      <c r="C766" t="s">
        <v>12</v>
      </c>
      <c r="D766">
        <v>0.16750000000000001</v>
      </c>
      <c r="E766">
        <v>0.1993</v>
      </c>
      <c r="F766">
        <v>0.15679999999999999</v>
      </c>
      <c r="G766">
        <v>0.17710000000000001</v>
      </c>
      <c r="H766">
        <v>0.246</v>
      </c>
      <c r="I766">
        <v>8.8999999999999999E-3</v>
      </c>
      <c r="J766">
        <v>6.0100000000000001E-2</v>
      </c>
      <c r="K766">
        <v>6.4199999999999993E-2</v>
      </c>
      <c r="L766">
        <v>5.7700000000000001E-2</v>
      </c>
      <c r="M766">
        <v>2.2000000000000001E-3</v>
      </c>
      <c r="N766">
        <v>7.6700000000000004E-2</v>
      </c>
      <c r="O766">
        <v>0.23669999999999999</v>
      </c>
      <c r="P766">
        <v>0.28439999999999999</v>
      </c>
      <c r="Q766">
        <v>0.26450000000000001</v>
      </c>
      <c r="R766">
        <v>0.33439999999999998</v>
      </c>
      <c r="S766">
        <v>0.28570000000000001</v>
      </c>
      <c r="T766">
        <v>0.18229999999999999</v>
      </c>
      <c r="U766">
        <v>-1.77E-2</v>
      </c>
      <c r="V766">
        <v>-0.12720000000000001</v>
      </c>
      <c r="W766">
        <v>-0.34320000000000001</v>
      </c>
      <c r="X766">
        <v>0.25280000000000002</v>
      </c>
      <c r="Y766">
        <v>0.28179999999999999</v>
      </c>
      <c r="Z766">
        <v>0.28920000000000001</v>
      </c>
      <c r="AA766">
        <v>0.38569999999999999</v>
      </c>
      <c r="AB766">
        <v>0.25440000000000002</v>
      </c>
      <c r="AC766">
        <v>0.7571</v>
      </c>
      <c r="AD766">
        <v>0.84670000000000001</v>
      </c>
      <c r="AE766">
        <v>0.86209999999999998</v>
      </c>
      <c r="AF766">
        <v>1.1317999999999999</v>
      </c>
      <c r="AG766">
        <v>1.1123000000000001</v>
      </c>
      <c r="AH766">
        <v>1.1495</v>
      </c>
      <c r="AI766">
        <v>0.98609999999999998</v>
      </c>
      <c r="AJ766">
        <v>1.0730999999999999</v>
      </c>
      <c r="AK766">
        <v>1.2059</v>
      </c>
      <c r="AL766">
        <v>0.62980000000000003</v>
      </c>
      <c r="AM766">
        <v>0.50219999999999998</v>
      </c>
      <c r="AN766">
        <v>0.59189999999999998</v>
      </c>
      <c r="AO766">
        <v>0.78129999999999999</v>
      </c>
      <c r="AP766">
        <v>1.1738999999999999</v>
      </c>
      <c r="AQ766">
        <v>0.95109999999999995</v>
      </c>
      <c r="AR766">
        <v>0.96930000000000005</v>
      </c>
      <c r="AS766">
        <v>0.99350000000000005</v>
      </c>
      <c r="AT766">
        <v>1.3396999999999999</v>
      </c>
      <c r="AU766">
        <v>1.4343999999999999</v>
      </c>
      <c r="AV766">
        <v>1.0303</v>
      </c>
      <c r="AW766">
        <v>0.54790000000000005</v>
      </c>
      <c r="AX766">
        <v>0.20169999999999999</v>
      </c>
      <c r="AY766">
        <v>0.20710000000000001</v>
      </c>
      <c r="AZ766">
        <v>3.1899999999999998E-2</v>
      </c>
      <c r="BA766">
        <v>2.9999999999999997E-4</v>
      </c>
      <c r="BB766">
        <v>-6.3899999999999998E-2</v>
      </c>
      <c r="BC766">
        <v>1E-3</v>
      </c>
      <c r="BD766">
        <v>-6.0900000000000003E-2</v>
      </c>
      <c r="BE766">
        <v>-8.3900000000000002E-2</v>
      </c>
      <c r="BF766">
        <v>6.8199999999999997E-2</v>
      </c>
      <c r="BG766">
        <v>5.2299999999999999E-2</v>
      </c>
      <c r="BH766">
        <v>2.9399999999999999E-2</v>
      </c>
      <c r="BI766">
        <v>-6.2899999999999998E-2</v>
      </c>
      <c r="BJ766">
        <v>-0.1111</v>
      </c>
      <c r="BK766">
        <v>-6.3E-3</v>
      </c>
      <c r="BL766">
        <v>-7.3700000000000002E-2</v>
      </c>
      <c r="BM766">
        <v>-3.8699999999999998E-2</v>
      </c>
      <c r="BN766">
        <v>-0.20250000000000001</v>
      </c>
      <c r="BO766">
        <v>-0.37409999999999999</v>
      </c>
      <c r="BP766">
        <v>-0.26279999999999998</v>
      </c>
      <c r="BQ766">
        <v>0.21310000000000001</v>
      </c>
      <c r="BR766">
        <v>0.67800000000000005</v>
      </c>
      <c r="BS766">
        <v>0.84130000000000005</v>
      </c>
      <c r="BT766">
        <v>1.0358000000000001</v>
      </c>
      <c r="BU766">
        <v>1.1540999999999999</v>
      </c>
      <c r="BV766">
        <v>0.94440000000000002</v>
      </c>
      <c r="BW766">
        <v>0.69920000000000004</v>
      </c>
      <c r="BX766">
        <v>0.73719999999999997</v>
      </c>
      <c r="BY766">
        <v>0.745</v>
      </c>
    </row>
    <row r="767" spans="1:93" x14ac:dyDescent="0.25">
      <c r="A767" t="s">
        <v>110</v>
      </c>
      <c r="B767" t="s">
        <v>111</v>
      </c>
      <c r="C767" t="s">
        <v>13</v>
      </c>
      <c r="D767">
        <v>-9.2399999999999996E-2</v>
      </c>
      <c r="E767">
        <v>0.19789999999999999</v>
      </c>
      <c r="F767">
        <v>-2.2800000000000001E-2</v>
      </c>
      <c r="G767">
        <v>0.35149999999999998</v>
      </c>
      <c r="H767">
        <v>0.77790000000000004</v>
      </c>
      <c r="I767">
        <v>1.3364</v>
      </c>
      <c r="J767">
        <v>1.5511999999999999</v>
      </c>
      <c r="K767">
        <v>2.1606999999999998</v>
      </c>
      <c r="L767">
        <v>0.1275</v>
      </c>
      <c r="M767">
        <v>5.67E-2</v>
      </c>
      <c r="N767">
        <v>0.1004</v>
      </c>
      <c r="O767">
        <v>0.2616</v>
      </c>
      <c r="P767">
        <v>0.41149999999999998</v>
      </c>
      <c r="Q767">
        <v>9.1499999999999998E-2</v>
      </c>
      <c r="R767">
        <v>0.151</v>
      </c>
      <c r="S767">
        <v>9.4700000000000006E-2</v>
      </c>
      <c r="T767">
        <v>-9.7000000000000003E-2</v>
      </c>
      <c r="U767">
        <v>-0.33510000000000001</v>
      </c>
      <c r="V767">
        <v>-0.31909999999999999</v>
      </c>
      <c r="W767">
        <v>-0.52470000000000006</v>
      </c>
      <c r="X767">
        <v>0.34649999999999997</v>
      </c>
      <c r="Y767">
        <v>0.4088</v>
      </c>
      <c r="Z767">
        <v>0.6512</v>
      </c>
      <c r="AA767">
        <v>0.76029999999999998</v>
      </c>
      <c r="AB767">
        <v>0.45910000000000001</v>
      </c>
      <c r="AC767">
        <v>1.4466000000000001</v>
      </c>
      <c r="AD767">
        <v>0.82509999999999994</v>
      </c>
      <c r="AE767">
        <v>0.69620000000000004</v>
      </c>
      <c r="AF767">
        <v>0.90629999999999999</v>
      </c>
      <c r="AG767">
        <v>1.0363</v>
      </c>
      <c r="AH767">
        <v>0.80179999999999996</v>
      </c>
      <c r="AI767">
        <v>0.88260000000000005</v>
      </c>
      <c r="AJ767">
        <v>0.7752</v>
      </c>
      <c r="AK767">
        <v>0.83709999999999996</v>
      </c>
      <c r="AL767">
        <v>0.94689999999999996</v>
      </c>
      <c r="AM767">
        <v>1.0102</v>
      </c>
      <c r="AN767">
        <v>1.7121</v>
      </c>
      <c r="AO767">
        <v>1.8251999999999999</v>
      </c>
      <c r="AP767">
        <v>3.1530999999999998</v>
      </c>
      <c r="AQ767">
        <v>2.5476999999999999</v>
      </c>
      <c r="AR767">
        <v>2.9557000000000002</v>
      </c>
      <c r="AS767">
        <v>3.7090999999999998</v>
      </c>
      <c r="AT767">
        <v>0.90859999999999996</v>
      </c>
      <c r="AU767">
        <v>0.76300000000000001</v>
      </c>
      <c r="AV767">
        <v>0.86760000000000004</v>
      </c>
      <c r="AW767">
        <v>1.0128999999999999</v>
      </c>
      <c r="AX767">
        <v>1.1576</v>
      </c>
      <c r="AY767">
        <v>0.77580000000000005</v>
      </c>
      <c r="AZ767">
        <v>0.69379999999999997</v>
      </c>
      <c r="BA767">
        <v>0.77780000000000005</v>
      </c>
      <c r="BB767">
        <v>1.2139</v>
      </c>
      <c r="BC767">
        <v>1.8007</v>
      </c>
      <c r="BD767">
        <v>1.0503</v>
      </c>
      <c r="BE767">
        <v>0.13270000000000001</v>
      </c>
      <c r="BF767">
        <v>0.1153</v>
      </c>
      <c r="BG767">
        <v>0.18940000000000001</v>
      </c>
      <c r="BH767">
        <v>-3.1899999999999998E-2</v>
      </c>
      <c r="BI767">
        <v>-0.22189999999999999</v>
      </c>
      <c r="BJ767">
        <v>-0.4214</v>
      </c>
      <c r="BK767">
        <v>-0.2147</v>
      </c>
      <c r="BL767">
        <v>-0.29870000000000002</v>
      </c>
      <c r="BM767">
        <v>-0.26129999999999998</v>
      </c>
      <c r="BN767">
        <v>-0.55400000000000005</v>
      </c>
      <c r="BO767">
        <v>-0.85360000000000003</v>
      </c>
      <c r="BP767">
        <v>-0.69869999999999999</v>
      </c>
      <c r="BQ767">
        <v>-0.62009999999999998</v>
      </c>
      <c r="BR767">
        <v>0.1958</v>
      </c>
      <c r="BS767">
        <v>0.1341</v>
      </c>
      <c r="BT767">
        <v>0.54820000000000002</v>
      </c>
      <c r="BU767">
        <v>1.0347</v>
      </c>
      <c r="BV767">
        <v>1.5478000000000001</v>
      </c>
      <c r="BW767">
        <v>1.4137</v>
      </c>
      <c r="BX767">
        <v>1.5388999999999999</v>
      </c>
      <c r="BY767">
        <v>1.7012</v>
      </c>
      <c r="BZ767">
        <v>2.0585</v>
      </c>
      <c r="CA767">
        <v>3.7606999999999999</v>
      </c>
      <c r="CB767">
        <v>3.0087999999999999</v>
      </c>
      <c r="CC767">
        <v>3.6259000000000001</v>
      </c>
      <c r="CD767">
        <v>1.496</v>
      </c>
      <c r="CE767">
        <v>0.87919999999999998</v>
      </c>
      <c r="CF767">
        <v>0.98950000000000005</v>
      </c>
      <c r="CG767">
        <v>0.94830000000000003</v>
      </c>
    </row>
    <row r="768" spans="1:93" x14ac:dyDescent="0.25">
      <c r="A768" t="s">
        <v>110</v>
      </c>
      <c r="B768" t="s">
        <v>111</v>
      </c>
      <c r="C768" t="s">
        <v>14</v>
      </c>
      <c r="D768">
        <v>0.17269999999999999</v>
      </c>
      <c r="E768">
        <v>0.2074</v>
      </c>
      <c r="F768">
        <v>0.1628</v>
      </c>
      <c r="G768">
        <v>0.18559999999999999</v>
      </c>
      <c r="H768">
        <v>0.26469999999999999</v>
      </c>
      <c r="I768">
        <v>9.7000000000000003E-3</v>
      </c>
      <c r="J768">
        <v>6.6400000000000001E-2</v>
      </c>
      <c r="K768">
        <v>6.9099999999999995E-2</v>
      </c>
      <c r="L768">
        <v>6.13E-2</v>
      </c>
      <c r="M768">
        <v>2.3E-3</v>
      </c>
      <c r="N768">
        <v>7.7499999999999999E-2</v>
      </c>
      <c r="O768">
        <v>0.23130000000000001</v>
      </c>
      <c r="P768">
        <v>0.27400000000000002</v>
      </c>
      <c r="Q768">
        <v>0.25169999999999998</v>
      </c>
      <c r="R768">
        <v>0.31319999999999998</v>
      </c>
      <c r="S768">
        <v>0.27039999999999997</v>
      </c>
      <c r="T768">
        <v>0.1744</v>
      </c>
      <c r="U768">
        <v>-1.7299999999999999E-2</v>
      </c>
      <c r="V768">
        <v>-0.12429999999999999</v>
      </c>
      <c r="W768">
        <v>-0.32869999999999999</v>
      </c>
      <c r="X768">
        <v>0.37909999999999999</v>
      </c>
      <c r="Y768">
        <v>0.42399999999999999</v>
      </c>
      <c r="Z768">
        <v>0.43830000000000002</v>
      </c>
      <c r="AA768">
        <v>0.58020000000000005</v>
      </c>
      <c r="AB768">
        <v>0.35899999999999999</v>
      </c>
      <c r="AC768">
        <v>1.1676</v>
      </c>
      <c r="AD768">
        <v>1.3149999999999999</v>
      </c>
      <c r="AE768">
        <v>1.3520000000000001</v>
      </c>
      <c r="AF768">
        <v>1.7334000000000001</v>
      </c>
      <c r="AG768">
        <v>1.6992</v>
      </c>
      <c r="AH768">
        <v>1.7579</v>
      </c>
      <c r="AI768">
        <v>1.5315000000000001</v>
      </c>
      <c r="AJ768">
        <v>1.681</v>
      </c>
      <c r="AK768">
        <v>1.8756999999999999</v>
      </c>
      <c r="AL768">
        <v>1.0226999999999999</v>
      </c>
      <c r="AM768">
        <v>0.62939999999999996</v>
      </c>
      <c r="AN768">
        <v>0.70069999999999999</v>
      </c>
      <c r="AO768">
        <v>0.89910000000000001</v>
      </c>
      <c r="AP768">
        <v>1.2719</v>
      </c>
      <c r="AQ768">
        <v>1.087</v>
      </c>
      <c r="AR768">
        <v>1.1234999999999999</v>
      </c>
      <c r="AS768">
        <v>1.1294</v>
      </c>
      <c r="AT768">
        <v>1.5147999999999999</v>
      </c>
      <c r="AU768">
        <v>1.7927</v>
      </c>
      <c r="AV768">
        <v>1.3253999999999999</v>
      </c>
      <c r="AW768">
        <v>0.72729999999999995</v>
      </c>
      <c r="AX768">
        <v>0.21829999999999999</v>
      </c>
      <c r="AY768">
        <v>0.23469999999999999</v>
      </c>
      <c r="AZ768">
        <v>3.6799999999999999E-2</v>
      </c>
      <c r="BA768">
        <v>2.9999999999999997E-4</v>
      </c>
      <c r="BB768">
        <v>-7.7600000000000002E-2</v>
      </c>
      <c r="BC768">
        <v>1.1999999999999999E-3</v>
      </c>
      <c r="BD768">
        <v>-7.4899999999999994E-2</v>
      </c>
      <c r="BE768">
        <v>-0.1014</v>
      </c>
      <c r="BF768">
        <v>8.0600000000000005E-2</v>
      </c>
      <c r="BG768">
        <v>6.2399999999999997E-2</v>
      </c>
      <c r="BH768">
        <v>3.5299999999999998E-2</v>
      </c>
      <c r="BI768">
        <v>-7.5700000000000003E-2</v>
      </c>
      <c r="BJ768">
        <v>-0.1331</v>
      </c>
      <c r="BK768">
        <v>-7.3000000000000001E-3</v>
      </c>
      <c r="BL768">
        <v>-8.5699999999999998E-2</v>
      </c>
      <c r="BM768">
        <v>-4.4900000000000002E-2</v>
      </c>
      <c r="BN768">
        <v>-0.2253</v>
      </c>
      <c r="BO768">
        <v>-0.38650000000000001</v>
      </c>
      <c r="BP768">
        <v>-0.26400000000000001</v>
      </c>
      <c r="BQ768">
        <v>0.29189999999999999</v>
      </c>
      <c r="BR768">
        <v>0.98670000000000002</v>
      </c>
      <c r="BS768">
        <v>1.1889000000000001</v>
      </c>
      <c r="BT768">
        <v>1.4876</v>
      </c>
      <c r="BU768">
        <v>1.6584000000000001</v>
      </c>
      <c r="BV768">
        <v>1.3966000000000001</v>
      </c>
      <c r="BW768">
        <v>0.94499999999999995</v>
      </c>
      <c r="BX768">
        <v>0.95830000000000004</v>
      </c>
      <c r="BY768">
        <v>0.95799999999999996</v>
      </c>
    </row>
    <row r="769" spans="1:103" x14ac:dyDescent="0.25">
      <c r="A769" t="s">
        <v>110</v>
      </c>
      <c r="B769" t="s">
        <v>111</v>
      </c>
      <c r="C769" t="s">
        <v>15</v>
      </c>
      <c r="D769">
        <v>-5.7641999999999998</v>
      </c>
      <c r="E769">
        <v>-5.9177</v>
      </c>
      <c r="F769">
        <v>-6.5692000000000004</v>
      </c>
      <c r="G769">
        <v>-4.5678000000000001</v>
      </c>
      <c r="H769">
        <v>0.49480000000000002</v>
      </c>
      <c r="I769">
        <v>5.0434999999999999</v>
      </c>
      <c r="J769">
        <v>3.1471</v>
      </c>
      <c r="K769">
        <v>6.5266000000000002</v>
      </c>
      <c r="L769">
        <v>-4.4831000000000003</v>
      </c>
      <c r="M769">
        <v>-7.4218999999999999</v>
      </c>
      <c r="N769">
        <v>-9.6270000000000007</v>
      </c>
      <c r="O769">
        <v>-16.2774</v>
      </c>
      <c r="P769">
        <v>-23.3949</v>
      </c>
      <c r="Q769">
        <v>-18.463899999999999</v>
      </c>
      <c r="R769">
        <v>-20.850100000000001</v>
      </c>
      <c r="S769">
        <v>-19.891999999999999</v>
      </c>
      <c r="T769">
        <v>-21.284099999999999</v>
      </c>
      <c r="U769">
        <v>-24.899699999999999</v>
      </c>
      <c r="V769">
        <v>-22.942900000000002</v>
      </c>
      <c r="W769">
        <v>-19.974900000000002</v>
      </c>
      <c r="X769">
        <v>-13.202999999999999</v>
      </c>
      <c r="Y769">
        <v>-10.737399999999999</v>
      </c>
      <c r="Z769">
        <v>-8.9688999999999997</v>
      </c>
      <c r="AA769">
        <v>-7.1303999999999998</v>
      </c>
      <c r="AB769">
        <v>-4.8338999999999999</v>
      </c>
      <c r="AC769">
        <v>-4.0031999999999996</v>
      </c>
      <c r="AD769">
        <v>-4.1649000000000003</v>
      </c>
      <c r="AE769">
        <v>-4.4076000000000004</v>
      </c>
      <c r="AF769">
        <v>-3.4704000000000002</v>
      </c>
      <c r="AG769">
        <v>-2.0274999999999999</v>
      </c>
      <c r="AH769">
        <v>-2.5897999999999999</v>
      </c>
      <c r="AI769">
        <v>-2.8603000000000001</v>
      </c>
      <c r="AJ769">
        <v>-2.2707999999999999</v>
      </c>
      <c r="AK769">
        <v>-3.4737</v>
      </c>
      <c r="AL769">
        <v>-3.1375999999999999</v>
      </c>
      <c r="AM769">
        <v>-2.6377999999999999</v>
      </c>
      <c r="AN769">
        <v>-2.4422999999999999</v>
      </c>
      <c r="AO769">
        <v>0.89280000000000004</v>
      </c>
      <c r="AP769">
        <v>3.1059000000000001</v>
      </c>
      <c r="AQ769">
        <v>2.7193000000000001</v>
      </c>
      <c r="AR769">
        <v>0.67290000000000005</v>
      </c>
      <c r="AS769">
        <v>-0.87429999999999997</v>
      </c>
      <c r="AT769">
        <v>-5.5678999999999998</v>
      </c>
      <c r="AU769">
        <v>-5.7488000000000001</v>
      </c>
      <c r="AV769">
        <v>-6.1219000000000001</v>
      </c>
      <c r="AW769">
        <v>-4.0553999999999997</v>
      </c>
      <c r="AX769">
        <v>-5.0598000000000001</v>
      </c>
      <c r="AY769">
        <v>-3.5579000000000001</v>
      </c>
      <c r="AZ769">
        <v>-2.5093000000000001</v>
      </c>
      <c r="BA769">
        <v>-3.9908000000000001</v>
      </c>
      <c r="BB769">
        <v>-1.758</v>
      </c>
      <c r="BC769">
        <v>-1.6032</v>
      </c>
      <c r="BD769">
        <v>2.2907999999999999</v>
      </c>
      <c r="BE769">
        <v>1.411</v>
      </c>
      <c r="BF769">
        <v>-0.78569999999999995</v>
      </c>
      <c r="BG769">
        <v>2.8462000000000001</v>
      </c>
      <c r="BH769">
        <v>3.5853999999999999</v>
      </c>
      <c r="BI769">
        <v>4.7118000000000002</v>
      </c>
      <c r="BJ769">
        <v>3.4056000000000002</v>
      </c>
      <c r="BK769">
        <v>1.8454999999999999</v>
      </c>
      <c r="BL769">
        <v>2.1362000000000001</v>
      </c>
      <c r="BM769">
        <v>3.6596000000000002</v>
      </c>
      <c r="BN769">
        <v>-0.4259</v>
      </c>
      <c r="BO769">
        <v>-1.4395</v>
      </c>
      <c r="BP769">
        <v>-1.5548</v>
      </c>
      <c r="BQ769">
        <v>-3.3374999999999999</v>
      </c>
      <c r="BR769">
        <v>1.5934999999999999</v>
      </c>
      <c r="BS769">
        <v>-0.87250000000000005</v>
      </c>
      <c r="BT769">
        <v>-0.57750000000000001</v>
      </c>
      <c r="BU769">
        <v>-2.3637999999999999</v>
      </c>
      <c r="BV769">
        <v>1.7296</v>
      </c>
      <c r="BW769">
        <v>2.4529000000000001</v>
      </c>
      <c r="BX769">
        <v>2.4914000000000001</v>
      </c>
      <c r="BY769">
        <v>2.1684999999999999</v>
      </c>
      <c r="BZ769">
        <v>6.2046000000000001</v>
      </c>
      <c r="CA769">
        <v>8.1216000000000008</v>
      </c>
      <c r="CB769">
        <v>8.2955000000000005</v>
      </c>
      <c r="CC769">
        <v>10.793699999999999</v>
      </c>
      <c r="CD769">
        <v>7.7957999999999998</v>
      </c>
      <c r="CE769">
        <v>9.8278999999999996</v>
      </c>
      <c r="CF769">
        <v>10.686400000000001</v>
      </c>
      <c r="CG769">
        <v>9.8094999999999999</v>
      </c>
    </row>
    <row r="770" spans="1:103" x14ac:dyDescent="0.25">
      <c r="A770" t="s">
        <v>110</v>
      </c>
      <c r="B770" t="s">
        <v>111</v>
      </c>
      <c r="C770" t="s">
        <v>16</v>
      </c>
      <c r="D770">
        <v>-9.8721999999999994</v>
      </c>
      <c r="E770">
        <v>-10.7507</v>
      </c>
      <c r="F770">
        <v>-11.0814</v>
      </c>
      <c r="G770">
        <v>-10.9373</v>
      </c>
      <c r="H770">
        <v>-10.3508</v>
      </c>
      <c r="I770">
        <v>-9.8528000000000002</v>
      </c>
      <c r="J770">
        <v>-11.6282</v>
      </c>
      <c r="K770">
        <v>-10.2883</v>
      </c>
      <c r="L770">
        <v>-8.4955999999999996</v>
      </c>
      <c r="M770">
        <v>-9.8947000000000003</v>
      </c>
      <c r="N770">
        <v>-10.987299999999999</v>
      </c>
      <c r="O770">
        <v>-13.6134</v>
      </c>
      <c r="P770">
        <v>-16.5441</v>
      </c>
      <c r="Q770">
        <v>-15.2072</v>
      </c>
      <c r="R770">
        <v>-14.9979</v>
      </c>
      <c r="S770">
        <v>-14.536799999999999</v>
      </c>
      <c r="T770">
        <v>-15.414</v>
      </c>
      <c r="U770">
        <v>-18.068300000000001</v>
      </c>
      <c r="V770">
        <v>-16.460100000000001</v>
      </c>
      <c r="W770">
        <v>-15.343999999999999</v>
      </c>
      <c r="X770">
        <v>-8.5512999999999995</v>
      </c>
      <c r="Y770">
        <v>-7.2857000000000003</v>
      </c>
      <c r="Z770">
        <v>-6.9435000000000002</v>
      </c>
      <c r="AA770">
        <v>-5.6882000000000001</v>
      </c>
      <c r="AB770">
        <v>-4.8305999999999996</v>
      </c>
      <c r="AC770">
        <v>-3.5510000000000002</v>
      </c>
      <c r="AD770">
        <v>-2.1233</v>
      </c>
      <c r="AE770">
        <v>-1.7942</v>
      </c>
      <c r="AF770">
        <v>-1.9079999999999999</v>
      </c>
      <c r="AG770">
        <v>-0.41170000000000001</v>
      </c>
      <c r="AH770">
        <v>-0.33739999999999998</v>
      </c>
      <c r="AI770">
        <v>-0.96340000000000003</v>
      </c>
      <c r="AJ770">
        <v>-1.1121000000000001</v>
      </c>
      <c r="AK770">
        <v>-1.5218</v>
      </c>
      <c r="AL770">
        <v>-4.8815</v>
      </c>
      <c r="AM770">
        <v>-4.9244000000000003</v>
      </c>
      <c r="AN770">
        <v>-5.2724000000000002</v>
      </c>
      <c r="AO770">
        <v>-3.6326000000000001</v>
      </c>
      <c r="AP770">
        <v>-3.1657999999999999</v>
      </c>
      <c r="AQ770">
        <v>-2.2486000000000002</v>
      </c>
      <c r="AR770">
        <v>-2.4028999999999998</v>
      </c>
      <c r="AS770">
        <v>-2.5398000000000001</v>
      </c>
      <c r="AT770">
        <v>-1.0617000000000001</v>
      </c>
      <c r="AU770">
        <v>-1.0214000000000001</v>
      </c>
      <c r="AV770">
        <v>0.2969</v>
      </c>
      <c r="AW770">
        <v>-0.1181</v>
      </c>
      <c r="AX770">
        <v>-3.3491</v>
      </c>
      <c r="AY770">
        <v>-1.3127</v>
      </c>
      <c r="AZ770">
        <v>-0.80189999999999995</v>
      </c>
      <c r="BA770">
        <v>-0.72019999999999995</v>
      </c>
      <c r="BB770">
        <v>-1.274</v>
      </c>
      <c r="BC770">
        <v>-1.3837999999999999</v>
      </c>
      <c r="BD770">
        <v>8.4000000000000005E-2</v>
      </c>
      <c r="BE770">
        <v>1.0044</v>
      </c>
      <c r="BF770">
        <v>0.31819999999999998</v>
      </c>
      <c r="BG770">
        <v>0.5897</v>
      </c>
      <c r="BH770">
        <v>0.63019999999999998</v>
      </c>
      <c r="BI770">
        <v>0.39419999999999999</v>
      </c>
      <c r="BJ770">
        <v>1.1646000000000001</v>
      </c>
      <c r="BK770">
        <v>0.7238</v>
      </c>
      <c r="BL770">
        <v>1.0279</v>
      </c>
      <c r="BM770">
        <v>1.3455999999999999</v>
      </c>
      <c r="BN770">
        <v>1.4312</v>
      </c>
      <c r="BO770">
        <v>0.85460000000000003</v>
      </c>
      <c r="BP770">
        <v>1.119</v>
      </c>
      <c r="BQ770">
        <v>0.56010000000000004</v>
      </c>
      <c r="BR770">
        <v>4.5141</v>
      </c>
      <c r="BS770">
        <v>2.5714000000000001</v>
      </c>
      <c r="BT770">
        <v>2.6472000000000002</v>
      </c>
      <c r="BU770">
        <v>3.4155000000000002</v>
      </c>
      <c r="BV770">
        <v>5.202</v>
      </c>
      <c r="BW770">
        <v>7.1890000000000001</v>
      </c>
      <c r="BX770">
        <v>7.5521000000000003</v>
      </c>
      <c r="BY770">
        <v>6.7845000000000004</v>
      </c>
    </row>
    <row r="771" spans="1:103" x14ac:dyDescent="0.25">
      <c r="A771" t="s">
        <v>110</v>
      </c>
      <c r="B771" t="s">
        <v>111</v>
      </c>
      <c r="C771" t="s">
        <v>17</v>
      </c>
      <c r="D771">
        <v>0.97230000000000005</v>
      </c>
      <c r="E771">
        <v>0.94699999999999995</v>
      </c>
      <c r="F771">
        <v>0.92200000000000004</v>
      </c>
      <c r="G771">
        <v>0.91590000000000005</v>
      </c>
      <c r="H771">
        <v>0.93259999999999998</v>
      </c>
      <c r="I771">
        <v>1.0293000000000001</v>
      </c>
      <c r="J771">
        <v>0.97799999999999998</v>
      </c>
      <c r="K771">
        <v>0.98829999999999996</v>
      </c>
      <c r="L771">
        <v>1.2113</v>
      </c>
      <c r="M771">
        <v>1.2076</v>
      </c>
      <c r="N771">
        <v>1.2687999999999999</v>
      </c>
      <c r="O771">
        <v>1.3463000000000001</v>
      </c>
      <c r="P771">
        <v>1.4558</v>
      </c>
      <c r="Q771">
        <v>1.4265000000000001</v>
      </c>
      <c r="R771">
        <v>1.4665999999999999</v>
      </c>
      <c r="S771">
        <v>1.4830000000000001</v>
      </c>
      <c r="T771">
        <v>1.4397</v>
      </c>
      <c r="U771">
        <v>1.3872</v>
      </c>
      <c r="V771">
        <v>1.4661</v>
      </c>
      <c r="W771">
        <v>1.4964999999999999</v>
      </c>
      <c r="X771">
        <v>1.2311000000000001</v>
      </c>
      <c r="Y771">
        <v>1.2682</v>
      </c>
      <c r="Z771">
        <v>1.2274</v>
      </c>
      <c r="AA771">
        <v>1.2</v>
      </c>
      <c r="AB771">
        <v>1.1281000000000001</v>
      </c>
      <c r="AC771">
        <v>0.9819</v>
      </c>
      <c r="AD771">
        <v>1.0005999999999999</v>
      </c>
      <c r="AE771">
        <v>1.0006999999999999</v>
      </c>
      <c r="AF771">
        <v>1.0234000000000001</v>
      </c>
      <c r="AG771">
        <v>1.0439000000000001</v>
      </c>
      <c r="AH771">
        <v>1.0477000000000001</v>
      </c>
      <c r="AI771">
        <v>1.0565</v>
      </c>
      <c r="AJ771">
        <v>1.0562</v>
      </c>
      <c r="AK771">
        <v>0.99509999999999998</v>
      </c>
      <c r="AL771">
        <v>1.0074000000000001</v>
      </c>
      <c r="AM771">
        <v>1.0011000000000001</v>
      </c>
      <c r="AN771">
        <v>0.98429999999999995</v>
      </c>
      <c r="AO771">
        <v>0.99339999999999995</v>
      </c>
      <c r="AP771">
        <v>0.96530000000000005</v>
      </c>
      <c r="AQ771">
        <v>0.98740000000000006</v>
      </c>
      <c r="AR771">
        <v>1.0166999999999999</v>
      </c>
      <c r="AS771">
        <v>1.1033999999999999</v>
      </c>
      <c r="AT771">
        <v>1.2256</v>
      </c>
      <c r="AU771">
        <v>1.2159</v>
      </c>
      <c r="AV771">
        <v>1.2337</v>
      </c>
      <c r="AW771">
        <v>1.2490000000000001</v>
      </c>
      <c r="AX771">
        <v>1.2762</v>
      </c>
      <c r="AY771">
        <v>1.2594000000000001</v>
      </c>
      <c r="AZ771">
        <v>1.2336</v>
      </c>
      <c r="BA771">
        <v>1.2350000000000001</v>
      </c>
      <c r="BB771">
        <v>1.2739</v>
      </c>
      <c r="BC771">
        <v>1.3507</v>
      </c>
      <c r="BD771">
        <v>1.2816000000000001</v>
      </c>
      <c r="BE771">
        <v>1.3464</v>
      </c>
      <c r="BF771">
        <v>1.3613</v>
      </c>
      <c r="BG771">
        <v>1.3458000000000001</v>
      </c>
      <c r="BH771">
        <v>1.3387</v>
      </c>
      <c r="BI771">
        <v>1.3513999999999999</v>
      </c>
      <c r="BJ771">
        <v>1.3583000000000001</v>
      </c>
      <c r="BK771">
        <v>1.3669</v>
      </c>
      <c r="BL771">
        <v>1.3773</v>
      </c>
      <c r="BM771">
        <v>1.3965000000000001</v>
      </c>
      <c r="BN771">
        <v>1.3572</v>
      </c>
      <c r="BO771">
        <v>1.3045</v>
      </c>
      <c r="BP771">
        <v>1.4104000000000001</v>
      </c>
      <c r="BQ771">
        <v>1.3452999999999999</v>
      </c>
      <c r="BR771">
        <v>1.1933</v>
      </c>
      <c r="BS771">
        <v>1.2947</v>
      </c>
      <c r="BT771">
        <v>1.3482000000000001</v>
      </c>
      <c r="BU771">
        <v>1.4027000000000001</v>
      </c>
      <c r="BV771">
        <v>1.3472</v>
      </c>
      <c r="BW771">
        <v>1.3009999999999999</v>
      </c>
      <c r="BX771">
        <v>1.3225</v>
      </c>
      <c r="BY771">
        <v>1.1960999999999999</v>
      </c>
      <c r="BZ771">
        <v>1.2421</v>
      </c>
      <c r="CA771">
        <v>1.0741000000000001</v>
      </c>
      <c r="CB771">
        <v>1.0385</v>
      </c>
      <c r="CC771">
        <v>0.78559999999999997</v>
      </c>
      <c r="CD771">
        <v>0.81859999999999999</v>
      </c>
      <c r="CE771">
        <v>0.7379</v>
      </c>
      <c r="CF771">
        <v>0.72819999999999996</v>
      </c>
      <c r="CG771">
        <v>0.7177</v>
      </c>
      <c r="CH771">
        <v>0.73499999999999999</v>
      </c>
      <c r="CI771">
        <v>0.72699999999999998</v>
      </c>
      <c r="CJ771">
        <v>0.6542</v>
      </c>
      <c r="CK771">
        <v>0.63390000000000002</v>
      </c>
      <c r="CL771">
        <v>0.6169</v>
      </c>
      <c r="CM771">
        <v>0.59360000000000002</v>
      </c>
      <c r="CN771">
        <v>0.62660000000000005</v>
      </c>
      <c r="CO771">
        <v>0.68189999999999995</v>
      </c>
      <c r="CP771">
        <v>0.64290000000000003</v>
      </c>
    </row>
    <row r="772" spans="1:103" x14ac:dyDescent="0.25">
      <c r="A772" t="s">
        <v>110</v>
      </c>
      <c r="B772" t="s">
        <v>111</v>
      </c>
      <c r="C772" t="s">
        <v>18</v>
      </c>
      <c r="D772">
        <v>1.1773</v>
      </c>
      <c r="E772">
        <v>1.1649</v>
      </c>
      <c r="F772">
        <v>1.1756</v>
      </c>
      <c r="G772">
        <v>1.1936</v>
      </c>
      <c r="H772">
        <v>1.2163999999999999</v>
      </c>
      <c r="I772">
        <v>1.2265999999999999</v>
      </c>
      <c r="J772">
        <v>1.228</v>
      </c>
      <c r="K772">
        <v>1.2217</v>
      </c>
      <c r="L772">
        <v>1.2196</v>
      </c>
      <c r="M772">
        <v>1.2185999999999999</v>
      </c>
      <c r="N772">
        <v>1.2572000000000001</v>
      </c>
      <c r="O772">
        <v>1.3069999999999999</v>
      </c>
      <c r="P772">
        <v>1.3566</v>
      </c>
      <c r="Q772">
        <v>1.3768</v>
      </c>
      <c r="R772">
        <v>1.4094</v>
      </c>
      <c r="S772">
        <v>1.4256</v>
      </c>
      <c r="T772">
        <v>1.4137999999999999</v>
      </c>
      <c r="U772">
        <v>1.3482000000000001</v>
      </c>
      <c r="V772">
        <v>1.3809</v>
      </c>
      <c r="W772">
        <v>1.3925000000000001</v>
      </c>
      <c r="X772">
        <v>1.1558999999999999</v>
      </c>
      <c r="Y772">
        <v>1.1644000000000001</v>
      </c>
      <c r="Z772">
        <v>1.1459999999999999</v>
      </c>
      <c r="AA772">
        <v>1.1207</v>
      </c>
      <c r="AB772">
        <v>1.0521</v>
      </c>
      <c r="AC772">
        <v>0.96709999999999996</v>
      </c>
      <c r="AD772">
        <v>0.98129999999999995</v>
      </c>
      <c r="AE772">
        <v>0.97809999999999997</v>
      </c>
      <c r="AF772">
        <v>1.0328999999999999</v>
      </c>
      <c r="AG772">
        <v>1.0357000000000001</v>
      </c>
      <c r="AH772">
        <v>1.0306</v>
      </c>
      <c r="AI772">
        <v>1.0402</v>
      </c>
      <c r="AJ772">
        <v>1.0456000000000001</v>
      </c>
      <c r="AK772">
        <v>1.0661</v>
      </c>
      <c r="AL772">
        <v>1.1496999999999999</v>
      </c>
      <c r="AM772">
        <v>1.1447000000000001</v>
      </c>
      <c r="AN772">
        <v>1.1312</v>
      </c>
      <c r="AO772">
        <v>1.1601999999999999</v>
      </c>
      <c r="AP772">
        <v>1.1948000000000001</v>
      </c>
      <c r="AQ772">
        <v>1.19</v>
      </c>
      <c r="AR772">
        <v>1.1974</v>
      </c>
      <c r="AS772">
        <v>1.1958</v>
      </c>
      <c r="AT772">
        <v>1.2271000000000001</v>
      </c>
      <c r="AU772">
        <v>1.2822</v>
      </c>
      <c r="AV772">
        <v>1.2384999999999999</v>
      </c>
      <c r="AW772">
        <v>1.3048</v>
      </c>
      <c r="AX772">
        <v>1.3449</v>
      </c>
      <c r="AY772">
        <v>1.3310999999999999</v>
      </c>
      <c r="AZ772">
        <v>1.319</v>
      </c>
      <c r="BA772">
        <v>1.3212999999999999</v>
      </c>
      <c r="BB772">
        <v>1.3229</v>
      </c>
      <c r="BC772">
        <v>1.3343</v>
      </c>
      <c r="BD772">
        <v>1.3396999999999999</v>
      </c>
      <c r="BE772">
        <v>1.3499000000000001</v>
      </c>
      <c r="BF772">
        <v>1.3221000000000001</v>
      </c>
      <c r="BG772">
        <v>1.3261000000000001</v>
      </c>
      <c r="BH772">
        <v>1.3331999999999999</v>
      </c>
      <c r="BI772">
        <v>1.3434999999999999</v>
      </c>
      <c r="BJ772">
        <v>1.3506</v>
      </c>
      <c r="BK772">
        <v>1.367</v>
      </c>
      <c r="BL772">
        <v>1.3733</v>
      </c>
      <c r="BM772">
        <v>1.3861000000000001</v>
      </c>
      <c r="BN772">
        <v>1.3672</v>
      </c>
      <c r="BO772">
        <v>1.3265</v>
      </c>
      <c r="BP772">
        <v>1.4097999999999999</v>
      </c>
      <c r="BQ772">
        <v>1.3029999999999999</v>
      </c>
      <c r="BR772">
        <v>1.1795</v>
      </c>
      <c r="BS772">
        <v>1.1398999999999999</v>
      </c>
      <c r="BT772">
        <v>1.1513</v>
      </c>
      <c r="BU772">
        <v>0.94789999999999996</v>
      </c>
      <c r="BV772">
        <v>0.90090000000000003</v>
      </c>
      <c r="BW772">
        <v>0.81020000000000003</v>
      </c>
      <c r="BX772">
        <v>0.80400000000000005</v>
      </c>
      <c r="BY772">
        <v>0.79720000000000002</v>
      </c>
      <c r="BZ772">
        <v>0.81769999999999998</v>
      </c>
      <c r="CA772">
        <v>0.80010000000000003</v>
      </c>
      <c r="CB772">
        <v>0.72030000000000005</v>
      </c>
      <c r="CC772">
        <v>0.69820000000000004</v>
      </c>
      <c r="CD772">
        <v>0.67410000000000003</v>
      </c>
      <c r="CE772">
        <v>0.65700000000000003</v>
      </c>
      <c r="CF772">
        <v>0.66910000000000003</v>
      </c>
      <c r="CG772">
        <v>0.66659999999999997</v>
      </c>
      <c r="CH772">
        <v>0.67359999999999998</v>
      </c>
    </row>
    <row r="773" spans="1:103" x14ac:dyDescent="0.25">
      <c r="A773" t="s">
        <v>110</v>
      </c>
      <c r="B773" t="s">
        <v>111</v>
      </c>
      <c r="C773" t="s">
        <v>19</v>
      </c>
      <c r="D773">
        <v>0.173292</v>
      </c>
      <c r="E773">
        <v>0.17366300000000001</v>
      </c>
      <c r="F773">
        <v>0.17386099999999999</v>
      </c>
      <c r="G773">
        <v>0.17369599999999999</v>
      </c>
      <c r="H773">
        <v>0.179033</v>
      </c>
      <c r="I773">
        <v>0.19545899999999999</v>
      </c>
      <c r="J773">
        <v>0.19539100000000001</v>
      </c>
      <c r="K773">
        <v>0.210811</v>
      </c>
      <c r="L773">
        <v>0.31517699999999998</v>
      </c>
      <c r="M773">
        <v>0.308869</v>
      </c>
      <c r="N773">
        <v>0.30220599999999997</v>
      </c>
      <c r="O773">
        <v>0.299651</v>
      </c>
      <c r="P773">
        <v>0.29871700000000001</v>
      </c>
      <c r="Q773">
        <v>0.311054</v>
      </c>
      <c r="R773">
        <v>0.31345699999999999</v>
      </c>
      <c r="S773">
        <v>0.31272100000000003</v>
      </c>
      <c r="T773">
        <v>0.30820700000000001</v>
      </c>
      <c r="U773">
        <v>0.294209</v>
      </c>
      <c r="V773">
        <v>0.29084599999999999</v>
      </c>
      <c r="W773">
        <v>0.24887500000000001</v>
      </c>
      <c r="X773">
        <v>0.14851700000000001</v>
      </c>
      <c r="Y773">
        <v>0.15365899999999999</v>
      </c>
      <c r="Z773">
        <v>0.14475399999999999</v>
      </c>
      <c r="AA773">
        <v>0.14078199999999999</v>
      </c>
      <c r="AB773">
        <v>0.13633500000000001</v>
      </c>
      <c r="AC773">
        <v>0.13047800000000001</v>
      </c>
      <c r="AD773">
        <v>0.138762</v>
      </c>
      <c r="AE773">
        <v>0.13888600000000001</v>
      </c>
      <c r="AF773">
        <v>0.135273</v>
      </c>
      <c r="AG773">
        <v>0.14002600000000001</v>
      </c>
      <c r="AH773">
        <v>0.14372599999999999</v>
      </c>
      <c r="AI773">
        <v>0.145311</v>
      </c>
      <c r="AJ773">
        <v>0.14552799999999999</v>
      </c>
      <c r="AK773">
        <v>0.139122</v>
      </c>
      <c r="AL773">
        <v>0.138625</v>
      </c>
      <c r="AM773">
        <v>0.14166999999999999</v>
      </c>
      <c r="AN773">
        <v>0.113233</v>
      </c>
      <c r="AO773">
        <v>0.114344</v>
      </c>
      <c r="AP773">
        <v>0.101421</v>
      </c>
      <c r="AQ773">
        <v>0.111347</v>
      </c>
      <c r="AR773">
        <v>0.111662</v>
      </c>
      <c r="AS773">
        <v>0.10813300000000001</v>
      </c>
      <c r="AT773">
        <v>0.161162</v>
      </c>
      <c r="AU773">
        <v>0.16767499999999999</v>
      </c>
      <c r="AV773">
        <v>0.16691700000000001</v>
      </c>
      <c r="AW773">
        <v>0.17034099999999999</v>
      </c>
      <c r="AX773">
        <v>0.175457</v>
      </c>
      <c r="AY773">
        <v>0.189859</v>
      </c>
      <c r="AZ773">
        <v>0.19438900000000001</v>
      </c>
      <c r="BA773">
        <v>0.195907</v>
      </c>
      <c r="BB773">
        <v>0.21169099999999999</v>
      </c>
      <c r="BC773">
        <v>0.219803</v>
      </c>
      <c r="BD773">
        <v>0.27444800000000003</v>
      </c>
      <c r="BE773">
        <v>0.29696600000000001</v>
      </c>
      <c r="BF773">
        <v>0.34107900000000002</v>
      </c>
      <c r="BG773">
        <v>0.34773999999999999</v>
      </c>
      <c r="BH773">
        <v>0.35075400000000001</v>
      </c>
      <c r="BI773">
        <v>0.35419899999999999</v>
      </c>
      <c r="BJ773">
        <v>0.35395900000000002</v>
      </c>
      <c r="BK773">
        <v>0.34960200000000002</v>
      </c>
      <c r="BL773">
        <v>0.34819499999999998</v>
      </c>
      <c r="BM773">
        <v>0.34907300000000002</v>
      </c>
      <c r="BN773">
        <v>0.33161099999999999</v>
      </c>
      <c r="BO773">
        <v>0.29597800000000002</v>
      </c>
      <c r="BP773">
        <v>0.27422000000000002</v>
      </c>
      <c r="BQ773">
        <v>0.18249099999999999</v>
      </c>
      <c r="BR773">
        <v>0.16472400000000001</v>
      </c>
      <c r="BS773">
        <v>0.16184499999999999</v>
      </c>
      <c r="BT773">
        <v>0.14946300000000001</v>
      </c>
      <c r="BU773">
        <v>0.14601800000000001</v>
      </c>
      <c r="BV773">
        <v>0.13327</v>
      </c>
      <c r="BW773">
        <v>0.132826</v>
      </c>
      <c r="BX773">
        <v>0.12798399999999999</v>
      </c>
      <c r="BY773">
        <v>0.12509500000000001</v>
      </c>
      <c r="BZ773">
        <v>0.12506</v>
      </c>
      <c r="CA773">
        <v>0.115119</v>
      </c>
      <c r="CB773">
        <v>0.120814</v>
      </c>
      <c r="CC773">
        <v>0.112565</v>
      </c>
      <c r="CD773">
        <v>0.13145799999999999</v>
      </c>
      <c r="CE773">
        <v>0.15107200000000001</v>
      </c>
      <c r="CF773">
        <v>0.15234800000000001</v>
      </c>
      <c r="CG773">
        <v>0.14858199999999999</v>
      </c>
      <c r="CH773">
        <v>0.159133</v>
      </c>
      <c r="CI773">
        <v>0.158974</v>
      </c>
      <c r="CJ773">
        <v>0.162803</v>
      </c>
      <c r="CK773">
        <v>0.16118199999999999</v>
      </c>
      <c r="CL773">
        <v>0.164434</v>
      </c>
      <c r="CM773">
        <v>0.15904599999999999</v>
      </c>
      <c r="CN773">
        <v>0.16212399999999999</v>
      </c>
      <c r="CO773">
        <v>0.16526199999999999</v>
      </c>
      <c r="CP773">
        <v>0.150592</v>
      </c>
      <c r="CQ773">
        <v>0.15617300000000001</v>
      </c>
      <c r="CR773">
        <v>0.160686</v>
      </c>
    </row>
    <row r="774" spans="1:103" x14ac:dyDescent="0.25">
      <c r="A774" t="s">
        <v>110</v>
      </c>
      <c r="B774" t="s">
        <v>111</v>
      </c>
      <c r="C774" t="s">
        <v>20</v>
      </c>
      <c r="D774">
        <v>0.20780199999999999</v>
      </c>
      <c r="E774">
        <v>0.20841699999999999</v>
      </c>
      <c r="F774">
        <v>0.20927399999999999</v>
      </c>
      <c r="G774">
        <v>0.210036</v>
      </c>
      <c r="H774">
        <v>0.21091599999999999</v>
      </c>
      <c r="I774">
        <v>0.21110000000000001</v>
      </c>
      <c r="J774">
        <v>0.21168600000000001</v>
      </c>
      <c r="K774">
        <v>0.21232999999999999</v>
      </c>
      <c r="L774">
        <v>0.21245900000000001</v>
      </c>
      <c r="M774">
        <v>0.21229000000000001</v>
      </c>
      <c r="N774">
        <v>0.21141199999999999</v>
      </c>
      <c r="O774">
        <v>0.21131900000000001</v>
      </c>
      <c r="P774">
        <v>0.211947</v>
      </c>
      <c r="Q774">
        <v>0.21274699999999999</v>
      </c>
      <c r="R774">
        <v>0.21371200000000001</v>
      </c>
      <c r="S774">
        <v>0.214755</v>
      </c>
      <c r="T774">
        <v>0.21481</v>
      </c>
      <c r="U774">
        <v>0.21337999999999999</v>
      </c>
      <c r="V774">
        <v>0.213731</v>
      </c>
      <c r="W774">
        <v>0.20786399999999999</v>
      </c>
      <c r="X774">
        <v>0.19412499999999999</v>
      </c>
      <c r="Y774">
        <v>0.19506200000000001</v>
      </c>
      <c r="Z774">
        <v>0.19520100000000001</v>
      </c>
      <c r="AA774">
        <v>0.195603</v>
      </c>
      <c r="AB774">
        <v>0.19454399999999999</v>
      </c>
      <c r="AC774">
        <v>0.19350000000000001</v>
      </c>
      <c r="AD774">
        <v>0.194718</v>
      </c>
      <c r="AE774">
        <v>0.19572600000000001</v>
      </c>
      <c r="AF774">
        <v>0.19639000000000001</v>
      </c>
      <c r="AG774">
        <v>0.197437</v>
      </c>
      <c r="AH774">
        <v>0.19855</v>
      </c>
      <c r="AI774">
        <v>0.199854</v>
      </c>
      <c r="AJ774">
        <v>0.20106399999999999</v>
      </c>
      <c r="AK774">
        <v>0.20160600000000001</v>
      </c>
      <c r="AL774">
        <v>0.20283799999999999</v>
      </c>
      <c r="AM774">
        <v>0.20408999999999999</v>
      </c>
      <c r="AN774">
        <v>0.20216500000000001</v>
      </c>
      <c r="AO774">
        <v>0.203099</v>
      </c>
      <c r="AP774">
        <v>0.20349100000000001</v>
      </c>
      <c r="AQ774">
        <v>0.20500199999999999</v>
      </c>
      <c r="AR774">
        <v>0.206289</v>
      </c>
      <c r="AS774">
        <v>0.20649200000000001</v>
      </c>
      <c r="AT774">
        <v>0.208037</v>
      </c>
      <c r="AU774">
        <v>0.20954999999999999</v>
      </c>
      <c r="AV774">
        <v>0.21093100000000001</v>
      </c>
      <c r="AW774">
        <v>0.21265100000000001</v>
      </c>
      <c r="AX774">
        <v>0.21407000000000001</v>
      </c>
      <c r="AY774">
        <v>0.215613</v>
      </c>
      <c r="AZ774">
        <v>0.21670500000000001</v>
      </c>
      <c r="BA774">
        <v>0.21838399999999999</v>
      </c>
      <c r="BB774">
        <v>0.22006700000000001</v>
      </c>
      <c r="BC774">
        <v>0.221218</v>
      </c>
      <c r="BD774">
        <v>0.22259799999999999</v>
      </c>
      <c r="BE774">
        <v>0.222048</v>
      </c>
      <c r="BF774">
        <v>0.217781</v>
      </c>
      <c r="BG774">
        <v>0.21945899999999999</v>
      </c>
      <c r="BH774">
        <v>0.22129699999999999</v>
      </c>
      <c r="BI774">
        <v>0.22249099999999999</v>
      </c>
      <c r="BJ774">
        <v>0.22278899999999999</v>
      </c>
      <c r="BK774">
        <v>0.22240799999999999</v>
      </c>
      <c r="BL774">
        <v>0.222973</v>
      </c>
      <c r="BM774">
        <v>0.22502900000000001</v>
      </c>
      <c r="BN774">
        <v>0.22007599999999999</v>
      </c>
      <c r="BO774">
        <v>0.20857400000000001</v>
      </c>
      <c r="BP774">
        <v>0.20053199999999999</v>
      </c>
      <c r="BQ774">
        <v>0.16200500000000001</v>
      </c>
      <c r="BR774">
        <v>0.15592800000000001</v>
      </c>
      <c r="BS774">
        <v>0.15547900000000001</v>
      </c>
      <c r="BT774">
        <v>0.15238599999999999</v>
      </c>
      <c r="BU774">
        <v>0.15130399999999999</v>
      </c>
      <c r="BV774">
        <v>0.14817</v>
      </c>
      <c r="BW774">
        <v>0.148614</v>
      </c>
      <c r="BX774">
        <v>0.14888899999999999</v>
      </c>
      <c r="BY774">
        <v>0.14915300000000001</v>
      </c>
      <c r="BZ774">
        <v>0.15091199999999999</v>
      </c>
      <c r="CA774">
        <v>0.14893500000000001</v>
      </c>
      <c r="CB774">
        <v>0.15088299999999999</v>
      </c>
      <c r="CC774">
        <v>0.14963000000000001</v>
      </c>
      <c r="CD774">
        <v>0.15154599999999999</v>
      </c>
      <c r="CE774">
        <v>0.152174</v>
      </c>
      <c r="CF774">
        <v>0.155027</v>
      </c>
      <c r="CG774">
        <v>0.155171</v>
      </c>
      <c r="CH774">
        <v>0.15667700000000001</v>
      </c>
      <c r="CI774">
        <v>0.15858800000000001</v>
      </c>
      <c r="CJ774">
        <v>0.16131400000000001</v>
      </c>
      <c r="CK774">
        <v>0.163662</v>
      </c>
      <c r="CL774">
        <v>0.16795299999999999</v>
      </c>
      <c r="CM774">
        <v>0.16736500000000001</v>
      </c>
      <c r="CN774">
        <v>0.17003399999999999</v>
      </c>
      <c r="CO774">
        <v>0.169375</v>
      </c>
      <c r="CP774">
        <v>0.152172</v>
      </c>
      <c r="CQ774">
        <v>0.15617300000000001</v>
      </c>
      <c r="CR774">
        <v>0.160686</v>
      </c>
      <c r="CS774">
        <v>0.16230800000000001</v>
      </c>
      <c r="CT774">
        <v>0.15529499999999999</v>
      </c>
      <c r="CU774">
        <v>0.155192</v>
      </c>
      <c r="CV774">
        <v>0.15942000000000001</v>
      </c>
      <c r="CW774">
        <v>0.16900899999999999</v>
      </c>
      <c r="CX774">
        <v>0.180033</v>
      </c>
      <c r="CY774">
        <v>0.196906</v>
      </c>
    </row>
    <row r="775" spans="1:103" x14ac:dyDescent="0.25">
      <c r="A775" t="s">
        <v>110</v>
      </c>
      <c r="B775" t="s">
        <v>111</v>
      </c>
      <c r="C775" t="s">
        <v>21</v>
      </c>
      <c r="D775">
        <v>-1.0192000000000001</v>
      </c>
      <c r="E775">
        <v>2.1225999999999998</v>
      </c>
      <c r="F775">
        <v>-0.24640000000000001</v>
      </c>
      <c r="G775">
        <v>3.8626999999999998</v>
      </c>
      <c r="H775">
        <v>8.2838999999999992</v>
      </c>
      <c r="I775">
        <v>13.103999999999999</v>
      </c>
      <c r="J775">
        <v>15.744999999999999</v>
      </c>
      <c r="K775">
        <v>23.810099999999998</v>
      </c>
      <c r="L775">
        <v>3.4302000000000001</v>
      </c>
      <c r="M775">
        <v>1.5582</v>
      </c>
      <c r="N775">
        <v>2.6585999999999999</v>
      </c>
      <c r="O775">
        <v>6.6779000000000002</v>
      </c>
      <c r="P775">
        <v>10.180999999999999</v>
      </c>
      <c r="Q775">
        <v>2.2563</v>
      </c>
      <c r="R775">
        <v>3.6951999999999998</v>
      </c>
      <c r="S775">
        <v>2.3170000000000002</v>
      </c>
      <c r="T775">
        <v>-2.2679999999999998</v>
      </c>
      <c r="U775">
        <v>-7.9795999999999996</v>
      </c>
      <c r="V775">
        <v>-7.5223000000000004</v>
      </c>
      <c r="W775">
        <v>-11.298</v>
      </c>
      <c r="X775">
        <v>3.0497000000000001</v>
      </c>
      <c r="Y775">
        <v>3.6128</v>
      </c>
      <c r="Z775">
        <v>5.8413000000000004</v>
      </c>
      <c r="AA775">
        <v>6.8426999999999998</v>
      </c>
      <c r="AB775">
        <v>4.1959</v>
      </c>
      <c r="AC775">
        <v>11.5806</v>
      </c>
      <c r="AD775">
        <v>6.6406999999999998</v>
      </c>
      <c r="AE775">
        <v>5.5095999999999998</v>
      </c>
      <c r="AF775">
        <v>7.2222999999999997</v>
      </c>
      <c r="AG775">
        <v>8.1532</v>
      </c>
      <c r="AH775">
        <v>6.8737000000000004</v>
      </c>
      <c r="AI775">
        <v>7.5279999999999996</v>
      </c>
      <c r="AJ775">
        <v>6.7281000000000004</v>
      </c>
      <c r="AK775">
        <v>7.5290999999999997</v>
      </c>
      <c r="AL775">
        <v>8.4597999999999995</v>
      </c>
      <c r="AM775">
        <v>9.0752000000000006</v>
      </c>
      <c r="AN775">
        <v>12.383699999999999</v>
      </c>
      <c r="AO775">
        <v>13.553599999999999</v>
      </c>
      <c r="AP775">
        <v>21.629899999999999</v>
      </c>
      <c r="AQ775">
        <v>19.741099999999999</v>
      </c>
      <c r="AR775">
        <v>23.263500000000001</v>
      </c>
      <c r="AS775">
        <v>25.238499999999998</v>
      </c>
      <c r="AT775">
        <v>13.8734</v>
      </c>
      <c r="AU775">
        <v>11.3353</v>
      </c>
      <c r="AV775">
        <v>12.872999999999999</v>
      </c>
      <c r="AW775">
        <v>14.9489</v>
      </c>
      <c r="AX775">
        <v>16.5472</v>
      </c>
      <c r="AY775">
        <v>11.031000000000001</v>
      </c>
      <c r="AZ775">
        <v>9.8564000000000007</v>
      </c>
      <c r="BA775">
        <v>11.3222</v>
      </c>
      <c r="BB775">
        <v>17.194400000000002</v>
      </c>
      <c r="BC775">
        <v>26.314800000000002</v>
      </c>
      <c r="BD775">
        <v>17.837700000000002</v>
      </c>
      <c r="BE775">
        <v>2.5823999999999998</v>
      </c>
      <c r="BF775">
        <v>3.0030000000000001</v>
      </c>
      <c r="BG775">
        <v>4.8513999999999999</v>
      </c>
      <c r="BH775">
        <v>-0.80559999999999998</v>
      </c>
      <c r="BI775">
        <v>-5.2672999999999996</v>
      </c>
      <c r="BJ775">
        <v>-9.9964999999999993</v>
      </c>
      <c r="BK775">
        <v>-5.1445999999999996</v>
      </c>
      <c r="BL775">
        <v>-7.1105</v>
      </c>
      <c r="BM775">
        <v>-6.0674999999999999</v>
      </c>
      <c r="BN775">
        <v>-13.0776</v>
      </c>
      <c r="BO775">
        <v>-19.454599999999999</v>
      </c>
      <c r="BP775">
        <v>-15.597799999999999</v>
      </c>
      <c r="BQ775">
        <v>-6.5815999999999999</v>
      </c>
      <c r="BR775">
        <v>1.8744000000000001</v>
      </c>
      <c r="BS775">
        <v>1.2176</v>
      </c>
      <c r="BT775">
        <v>4.4985999999999997</v>
      </c>
      <c r="BU775">
        <v>8.4724000000000004</v>
      </c>
      <c r="BV775">
        <v>10.694699999999999</v>
      </c>
      <c r="BW775">
        <v>10.4138</v>
      </c>
      <c r="BX775">
        <v>11.4038</v>
      </c>
      <c r="BY775">
        <v>13.134399999999999</v>
      </c>
      <c r="BZ775">
        <v>16.934699999999999</v>
      </c>
      <c r="CA775">
        <v>25.789200000000001</v>
      </c>
      <c r="CB775">
        <v>23.238399999999999</v>
      </c>
      <c r="CC775">
        <v>26.877700000000001</v>
      </c>
      <c r="CD775">
        <v>15.822100000000001</v>
      </c>
      <c r="CE775">
        <v>13.6168</v>
      </c>
      <c r="CF775">
        <v>15.801600000000001</v>
      </c>
      <c r="CG775">
        <v>15.434799999999999</v>
      </c>
    </row>
    <row r="776" spans="1:103" x14ac:dyDescent="0.25">
      <c r="A776" t="s">
        <v>110</v>
      </c>
      <c r="B776" t="s">
        <v>111</v>
      </c>
      <c r="C776" t="s">
        <v>22</v>
      </c>
      <c r="D776">
        <v>3.9779</v>
      </c>
      <c r="E776">
        <v>4.6913</v>
      </c>
      <c r="F776">
        <v>3.6722999999999999</v>
      </c>
      <c r="G776">
        <v>4.133</v>
      </c>
      <c r="H776">
        <v>5.7013999999999996</v>
      </c>
      <c r="I776">
        <v>0.20749999999999999</v>
      </c>
      <c r="J776">
        <v>1.3984000000000001</v>
      </c>
      <c r="K776">
        <v>1.4871000000000001</v>
      </c>
      <c r="L776">
        <v>1.3186</v>
      </c>
      <c r="M776">
        <v>4.9000000000000002E-2</v>
      </c>
      <c r="N776">
        <v>1.6534</v>
      </c>
      <c r="O776">
        <v>4.8916000000000004</v>
      </c>
      <c r="P776">
        <v>5.6577999999999999</v>
      </c>
      <c r="Q776">
        <v>5.2126000000000001</v>
      </c>
      <c r="R776">
        <v>6.5644</v>
      </c>
      <c r="S776">
        <v>5.5814000000000004</v>
      </c>
      <c r="T776">
        <v>3.6259999999999999</v>
      </c>
      <c r="U776">
        <v>-0.35499999999999998</v>
      </c>
      <c r="V776">
        <v>-2.5158999999999998</v>
      </c>
      <c r="W776">
        <v>-5.8822999999999999</v>
      </c>
      <c r="X776">
        <v>3.2877999999999998</v>
      </c>
      <c r="Y776">
        <v>3.6657999999999999</v>
      </c>
      <c r="Z776">
        <v>3.9123999999999999</v>
      </c>
      <c r="AA776">
        <v>5.2649999999999997</v>
      </c>
      <c r="AB776">
        <v>3.3174000000000001</v>
      </c>
      <c r="AC776">
        <v>9.3218999999999994</v>
      </c>
      <c r="AD776">
        <v>10.5749</v>
      </c>
      <c r="AE776">
        <v>10.8536</v>
      </c>
      <c r="AF776">
        <v>13.965400000000001</v>
      </c>
      <c r="AG776">
        <v>13.8193</v>
      </c>
      <c r="AH776">
        <v>14.389799999999999</v>
      </c>
      <c r="AI776">
        <v>12.507099999999999</v>
      </c>
      <c r="AJ776">
        <v>13.929500000000001</v>
      </c>
      <c r="AK776">
        <v>15.687200000000001</v>
      </c>
      <c r="AL776">
        <v>8.4860000000000007</v>
      </c>
      <c r="AM776">
        <v>7.8502999999999998</v>
      </c>
      <c r="AN776">
        <v>8.4611000000000001</v>
      </c>
      <c r="AO776">
        <v>11.190899999999999</v>
      </c>
      <c r="AP776">
        <v>16.4114</v>
      </c>
      <c r="AQ776">
        <v>13.848800000000001</v>
      </c>
      <c r="AR776">
        <v>15.1119</v>
      </c>
      <c r="AS776">
        <v>15.4071</v>
      </c>
      <c r="AT776">
        <v>20.304300000000001</v>
      </c>
      <c r="AU776">
        <v>23.46</v>
      </c>
      <c r="AV776">
        <v>20.1309</v>
      </c>
      <c r="AW776">
        <v>11.5107</v>
      </c>
      <c r="AX776">
        <v>5.1473000000000004</v>
      </c>
      <c r="AY776">
        <v>5.3945999999999996</v>
      </c>
      <c r="AZ776">
        <v>0.83709999999999996</v>
      </c>
      <c r="BA776">
        <v>6.7000000000000002E-3</v>
      </c>
      <c r="BB776">
        <v>-1.6963999999999999</v>
      </c>
      <c r="BC776">
        <v>2.58E-2</v>
      </c>
      <c r="BD776">
        <v>-1.6168</v>
      </c>
      <c r="BE776">
        <v>-2.1846000000000001</v>
      </c>
      <c r="BF776">
        <v>1.7205999999999999</v>
      </c>
      <c r="BG776">
        <v>1.3260000000000001</v>
      </c>
      <c r="BH776">
        <v>0.74319999999999997</v>
      </c>
      <c r="BI776">
        <v>-1.5812999999999999</v>
      </c>
      <c r="BJ776">
        <v>-2.7831000000000001</v>
      </c>
      <c r="BK776">
        <v>-0.1555</v>
      </c>
      <c r="BL776">
        <v>-1.7928999999999999</v>
      </c>
      <c r="BM776">
        <v>-0.93179999999999996</v>
      </c>
      <c r="BN776">
        <v>-4.7549000000000001</v>
      </c>
      <c r="BO776">
        <v>-8.1506000000000007</v>
      </c>
      <c r="BP776">
        <v>-5.3132999999999999</v>
      </c>
      <c r="BQ776">
        <v>2.9742999999999999</v>
      </c>
      <c r="BR776">
        <v>9.2360000000000007</v>
      </c>
      <c r="BS776">
        <v>11.6541</v>
      </c>
      <c r="BT776">
        <v>13.5213</v>
      </c>
      <c r="BU776">
        <v>15.5105</v>
      </c>
      <c r="BV776">
        <v>13.3659</v>
      </c>
      <c r="BW776">
        <v>11.636900000000001</v>
      </c>
      <c r="BX776">
        <v>12.319900000000001</v>
      </c>
      <c r="BY776">
        <v>12.599</v>
      </c>
    </row>
    <row r="777" spans="1:103" x14ac:dyDescent="0.25">
      <c r="A777" t="s">
        <v>110</v>
      </c>
      <c r="B777" t="s">
        <v>111</v>
      </c>
      <c r="C777" t="s">
        <v>23</v>
      </c>
      <c r="D777">
        <v>4.3747999999999996</v>
      </c>
      <c r="E777">
        <v>16.890699999999999</v>
      </c>
      <c r="F777">
        <v>6.5118999999999998</v>
      </c>
      <c r="G777">
        <v>12.5921</v>
      </c>
      <c r="H777">
        <v>6.3380000000000001</v>
      </c>
      <c r="I777">
        <v>6.4892000000000003</v>
      </c>
      <c r="J777">
        <v>5.1315999999999997</v>
      </c>
      <c r="K777">
        <v>-11.6532</v>
      </c>
      <c r="L777">
        <v>-11.8279</v>
      </c>
      <c r="M777">
        <v>-14.1007</v>
      </c>
      <c r="N777">
        <v>-12.4078</v>
      </c>
      <c r="O777">
        <v>19.634499999999999</v>
      </c>
      <c r="P777">
        <v>37.667900000000003</v>
      </c>
      <c r="Q777">
        <v>45.486499999999999</v>
      </c>
      <c r="R777">
        <v>51.9114</v>
      </c>
      <c r="S777">
        <v>77.043099999999995</v>
      </c>
      <c r="T777">
        <v>-3.4670999999999998</v>
      </c>
      <c r="U777">
        <v>-18.0183</v>
      </c>
      <c r="V777">
        <v>-19.8477</v>
      </c>
      <c r="W777">
        <v>-29.577100000000002</v>
      </c>
      <c r="X777">
        <v>10.5326</v>
      </c>
      <c r="Y777">
        <v>-8.2841000000000005</v>
      </c>
      <c r="Z777">
        <v>-5.2511999999999999</v>
      </c>
      <c r="AA777">
        <v>-2.9539</v>
      </c>
      <c r="AB777">
        <v>-15.462899999999999</v>
      </c>
      <c r="AC777">
        <v>6.4840999999999998</v>
      </c>
      <c r="AD777">
        <v>7.5862999999999996</v>
      </c>
      <c r="AE777">
        <v>9.8484999999999996</v>
      </c>
      <c r="AF777">
        <v>23.3414</v>
      </c>
      <c r="AG777">
        <v>15.7577</v>
      </c>
      <c r="AH777">
        <v>20.387799999999999</v>
      </c>
      <c r="AI777">
        <v>17.427099999999999</v>
      </c>
      <c r="AJ777">
        <v>16.556799999999999</v>
      </c>
      <c r="AK777">
        <v>11.192</v>
      </c>
      <c r="AL777">
        <v>-4.7542</v>
      </c>
      <c r="AM777">
        <v>-7.3304999999999998</v>
      </c>
      <c r="AN777">
        <v>-7.2771999999999997</v>
      </c>
      <c r="AO777">
        <v>-2.8408000000000002</v>
      </c>
      <c r="AP777">
        <v>8.0122999999999998</v>
      </c>
      <c r="AQ777">
        <v>16.657</v>
      </c>
      <c r="AR777">
        <v>15.9147</v>
      </c>
      <c r="AS777">
        <v>17.8475</v>
      </c>
      <c r="AT777">
        <v>29.288599999999999</v>
      </c>
      <c r="AU777">
        <v>25.9847</v>
      </c>
      <c r="AV777">
        <v>39.2057</v>
      </c>
      <c r="AW777">
        <v>31.9651</v>
      </c>
      <c r="AX777">
        <v>28.6951</v>
      </c>
      <c r="AY777">
        <v>17.593699999999998</v>
      </c>
      <c r="AZ777">
        <v>16.258500000000002</v>
      </c>
      <c r="BA777">
        <v>28.011299999999999</v>
      </c>
      <c r="BB777">
        <v>-5.17</v>
      </c>
      <c r="BC777">
        <v>-2.7168000000000001</v>
      </c>
      <c r="BD777">
        <v>-6.1082000000000001</v>
      </c>
      <c r="BE777">
        <v>-5.6322999999999999</v>
      </c>
      <c r="BF777">
        <v>32.627699999999997</v>
      </c>
      <c r="BG777">
        <v>20.654499999999999</v>
      </c>
      <c r="BH777">
        <v>23.755500000000001</v>
      </c>
      <c r="BI777">
        <v>16.544899999999998</v>
      </c>
      <c r="BJ777">
        <v>27.495200000000001</v>
      </c>
      <c r="BK777">
        <v>74.8309</v>
      </c>
      <c r="BL777">
        <v>41.6265</v>
      </c>
      <c r="BM777">
        <v>-0.51939999999999997</v>
      </c>
      <c r="BN777">
        <v>-32.653799999999997</v>
      </c>
      <c r="BO777">
        <v>-42.422699999999999</v>
      </c>
      <c r="BP777">
        <v>-42.148400000000002</v>
      </c>
      <c r="BQ777">
        <v>-24.481200000000001</v>
      </c>
      <c r="BR777">
        <v>-12.126099999999999</v>
      </c>
      <c r="BS777">
        <v>-9.7601999999999993</v>
      </c>
      <c r="BT777">
        <v>0.51629999999999998</v>
      </c>
      <c r="BU777">
        <v>9.3634000000000004</v>
      </c>
      <c r="BV777">
        <v>10.232699999999999</v>
      </c>
      <c r="BW777">
        <v>3.6690999999999998</v>
      </c>
      <c r="BX777">
        <v>5.1054000000000004</v>
      </c>
      <c r="BY777">
        <v>-2.6606000000000001</v>
      </c>
      <c r="BZ777">
        <v>5.9587000000000003</v>
      </c>
      <c r="CA777">
        <v>11.1211</v>
      </c>
      <c r="CB777">
        <v>8.3701000000000008</v>
      </c>
      <c r="CC777">
        <v>21.170999999999999</v>
      </c>
      <c r="CD777">
        <v>15.3156</v>
      </c>
      <c r="CE777">
        <v>17.720800000000001</v>
      </c>
      <c r="CF777">
        <v>24.348500000000001</v>
      </c>
      <c r="CG777">
        <v>27.797000000000001</v>
      </c>
      <c r="CH777">
        <v>36.006700000000002</v>
      </c>
      <c r="CI777">
        <v>59.512900000000002</v>
      </c>
      <c r="CJ777">
        <v>41.828499999999998</v>
      </c>
      <c r="CK777">
        <v>29.5047</v>
      </c>
      <c r="CL777">
        <v>-3.7081</v>
      </c>
      <c r="CM777">
        <v>-26.730399999999999</v>
      </c>
      <c r="CN777">
        <v>-18.871200000000002</v>
      </c>
      <c r="CO777">
        <v>-10.5007</v>
      </c>
    </row>
    <row r="778" spans="1:103" x14ac:dyDescent="0.25">
      <c r="A778" t="s">
        <v>110</v>
      </c>
      <c r="B778" t="s">
        <v>111</v>
      </c>
      <c r="C778" t="s">
        <v>24</v>
      </c>
      <c r="D778">
        <v>9.1221999999999998E-2</v>
      </c>
      <c r="E778">
        <v>0.19963</v>
      </c>
      <c r="F778">
        <v>0.13122700000000001</v>
      </c>
      <c r="G778">
        <v>0.21193600000000001</v>
      </c>
      <c r="H778">
        <v>0.109185</v>
      </c>
      <c r="I778">
        <v>0.105554</v>
      </c>
      <c r="J778">
        <v>9.1677999999999996E-2</v>
      </c>
      <c r="K778">
        <v>-8.8370000000000004E-2</v>
      </c>
      <c r="L778">
        <v>-9.3880000000000005E-2</v>
      </c>
      <c r="M778">
        <v>-0.121508</v>
      </c>
      <c r="N778">
        <v>-0.10200099999999999</v>
      </c>
      <c r="O778">
        <v>0.12343</v>
      </c>
      <c r="P778">
        <v>0.326685</v>
      </c>
      <c r="Q778">
        <v>0.56914200000000004</v>
      </c>
      <c r="R778">
        <v>0.65290400000000004</v>
      </c>
      <c r="S778">
        <v>0.90356300000000001</v>
      </c>
      <c r="T778">
        <v>-4.2945999999999998E-2</v>
      </c>
      <c r="U778">
        <v>-0.222773</v>
      </c>
      <c r="V778">
        <v>-0.24900700000000001</v>
      </c>
      <c r="W778">
        <v>-0.39484999999999998</v>
      </c>
      <c r="X778">
        <v>0.17211000000000001</v>
      </c>
      <c r="Y778">
        <v>-7.9841999999999996E-2</v>
      </c>
      <c r="Z778">
        <v>-4.1328999999999998E-2</v>
      </c>
      <c r="AA778">
        <v>-1.3524E-2</v>
      </c>
      <c r="AB778">
        <v>-0.14804899999999999</v>
      </c>
      <c r="AC778">
        <v>7.5148999999999994E-2</v>
      </c>
      <c r="AD778">
        <v>8.5191000000000003E-2</v>
      </c>
      <c r="AE778">
        <v>0.103313</v>
      </c>
      <c r="AF778">
        <v>0.162468</v>
      </c>
      <c r="AG778">
        <v>0.213616</v>
      </c>
      <c r="AH778">
        <v>0.217836</v>
      </c>
      <c r="AI778">
        <v>0.19148599999999999</v>
      </c>
      <c r="AJ778">
        <v>0.177982</v>
      </c>
      <c r="AK778">
        <v>0.11963799999999999</v>
      </c>
      <c r="AL778">
        <v>-5.0804000000000002E-2</v>
      </c>
      <c r="AM778">
        <v>-7.9269999999999993E-2</v>
      </c>
      <c r="AN778">
        <v>-8.0551999999999999E-2</v>
      </c>
      <c r="AO778">
        <v>-3.0665000000000001E-2</v>
      </c>
      <c r="AP778">
        <v>7.3870000000000005E-2</v>
      </c>
      <c r="AQ778">
        <v>0.151062</v>
      </c>
      <c r="AR778">
        <v>0.131491</v>
      </c>
      <c r="AS778">
        <v>0.14891299999999999</v>
      </c>
      <c r="AT778">
        <v>0.25670300000000001</v>
      </c>
      <c r="AU778">
        <v>0.22855300000000001</v>
      </c>
      <c r="AV778">
        <v>0.36672700000000003</v>
      </c>
      <c r="AW778">
        <v>0.30302099999999998</v>
      </c>
      <c r="AX778">
        <v>0.31278499999999998</v>
      </c>
      <c r="AY778">
        <v>0.17990100000000001</v>
      </c>
      <c r="AZ778">
        <v>0.15774099999999999</v>
      </c>
      <c r="BA778">
        <v>0.26580199999999998</v>
      </c>
      <c r="BB778">
        <v>-4.8597000000000001E-2</v>
      </c>
      <c r="BC778">
        <v>-3.092E-2</v>
      </c>
      <c r="BD778">
        <v>-6.7347000000000004E-2</v>
      </c>
      <c r="BE778">
        <v>-6.4564999999999997E-2</v>
      </c>
      <c r="BF778">
        <v>0.38302199999999997</v>
      </c>
      <c r="BG778">
        <v>0.23916599999999999</v>
      </c>
      <c r="BH778">
        <v>0.26355400000000001</v>
      </c>
      <c r="BI778">
        <v>0.17476900000000001</v>
      </c>
      <c r="BJ778">
        <v>0.29526200000000002</v>
      </c>
      <c r="BK778">
        <v>0.82739399999999996</v>
      </c>
      <c r="BL778">
        <v>0.48019499999999998</v>
      </c>
      <c r="BM778">
        <v>-4.7819999999999998E-3</v>
      </c>
      <c r="BN778">
        <v>-0.377888</v>
      </c>
      <c r="BO778">
        <v>-0.47555900000000001</v>
      </c>
      <c r="BP778">
        <v>-0.47187299999999999</v>
      </c>
      <c r="BQ778">
        <v>-0.27227000000000001</v>
      </c>
      <c r="BR778">
        <v>-0.105222</v>
      </c>
      <c r="BS778">
        <v>-8.8589000000000001E-2</v>
      </c>
      <c r="BT778">
        <v>5.0948E-2</v>
      </c>
      <c r="BU778">
        <v>0.179979</v>
      </c>
      <c r="BV778">
        <v>0.206429</v>
      </c>
      <c r="BW778">
        <v>8.9353000000000002E-2</v>
      </c>
      <c r="BX778">
        <v>0.11215</v>
      </c>
      <c r="BY778">
        <v>1.8217000000000001E-2</v>
      </c>
      <c r="BZ778">
        <v>0.111543</v>
      </c>
      <c r="CA778">
        <v>0.177844</v>
      </c>
      <c r="CB778">
        <v>0.12562799999999999</v>
      </c>
      <c r="CC778">
        <v>0.24784</v>
      </c>
      <c r="CD778">
        <v>0.175399</v>
      </c>
      <c r="CE778">
        <v>0.16564599999999999</v>
      </c>
      <c r="CF778">
        <v>0.22342600000000001</v>
      </c>
      <c r="CG778">
        <v>0.24854999999999999</v>
      </c>
      <c r="CH778">
        <v>0.30877199999999999</v>
      </c>
      <c r="CI778">
        <v>0.47331299999999998</v>
      </c>
      <c r="CJ778">
        <v>0.358823</v>
      </c>
      <c r="CK778">
        <v>0.23163300000000001</v>
      </c>
      <c r="CL778">
        <v>-1.5544000000000001E-2</v>
      </c>
      <c r="CM778">
        <v>-0.17729900000000001</v>
      </c>
      <c r="CN778">
        <v>-0.116883</v>
      </c>
      <c r="CO778">
        <v>-5.9505000000000002E-2</v>
      </c>
      <c r="CP778">
        <v>-7.4799999999999997E-3</v>
      </c>
      <c r="CQ778">
        <v>0.11208600000000001</v>
      </c>
      <c r="CR778">
        <v>-2.3379E-2</v>
      </c>
      <c r="CS778">
        <v>-6.7332000000000003E-2</v>
      </c>
      <c r="CT778">
        <v>0.19124099999999999</v>
      </c>
      <c r="CU778">
        <v>0.126107</v>
      </c>
      <c r="CV778">
        <v>0.32717299999999999</v>
      </c>
      <c r="CW778">
        <v>0.43442399999999998</v>
      </c>
      <c r="CX778">
        <v>0.10817</v>
      </c>
    </row>
    <row r="779" spans="1:103" x14ac:dyDescent="0.25">
      <c r="A779" t="s">
        <v>110</v>
      </c>
      <c r="B779" t="s">
        <v>111</v>
      </c>
      <c r="C779" t="s">
        <v>25</v>
      </c>
      <c r="D779">
        <v>9.3951000000000007E-2</v>
      </c>
      <c r="E779">
        <v>0.176091</v>
      </c>
      <c r="F779">
        <v>8.8487999999999997E-2</v>
      </c>
      <c r="G779">
        <v>0.182111</v>
      </c>
      <c r="H779">
        <v>0.35455500000000001</v>
      </c>
      <c r="I779">
        <v>0.54634300000000002</v>
      </c>
      <c r="J779">
        <v>0.62038499999999996</v>
      </c>
      <c r="K779">
        <v>0.94953900000000002</v>
      </c>
      <c r="L779">
        <v>0.152222</v>
      </c>
      <c r="M779">
        <v>7.1389999999999995E-2</v>
      </c>
      <c r="N779">
        <v>0.114704</v>
      </c>
      <c r="O779">
        <v>0.29412500000000003</v>
      </c>
      <c r="P779">
        <v>0.48823699999999998</v>
      </c>
      <c r="Q779">
        <v>0.122206</v>
      </c>
      <c r="R779">
        <v>0.19053</v>
      </c>
      <c r="S779">
        <v>0.13636200000000001</v>
      </c>
      <c r="T779">
        <v>-4.4305999999999998E-2</v>
      </c>
      <c r="U779">
        <v>-0.232706</v>
      </c>
      <c r="V779">
        <v>-0.220081</v>
      </c>
      <c r="W779">
        <v>-0.34493299999999999</v>
      </c>
      <c r="X779">
        <v>0.16525599999999999</v>
      </c>
      <c r="Y779">
        <v>0.18601599999999999</v>
      </c>
      <c r="Z779">
        <v>0.30835600000000002</v>
      </c>
      <c r="AA779">
        <v>0.293929</v>
      </c>
      <c r="AB779">
        <v>0.17372499999999999</v>
      </c>
      <c r="AC779">
        <v>0.460702</v>
      </c>
      <c r="AD779">
        <v>0.25282100000000002</v>
      </c>
      <c r="AE779">
        <v>0.21820999999999999</v>
      </c>
      <c r="AF779">
        <v>0.25067299999999998</v>
      </c>
      <c r="AG779">
        <v>0.295348</v>
      </c>
      <c r="AH779">
        <v>0.24135699999999999</v>
      </c>
      <c r="AI779">
        <v>0.26275700000000002</v>
      </c>
      <c r="AJ779">
        <v>0.23286799999999999</v>
      </c>
      <c r="AK779">
        <v>0.24692</v>
      </c>
      <c r="AL779">
        <v>0.280974</v>
      </c>
      <c r="AM779">
        <v>0.30204199999999998</v>
      </c>
      <c r="AN779">
        <v>0.421871</v>
      </c>
      <c r="AO779">
        <v>0.45115</v>
      </c>
      <c r="AP779">
        <v>0.72001599999999999</v>
      </c>
      <c r="AQ779">
        <v>0.66957599999999995</v>
      </c>
      <c r="AR779">
        <v>0.79037599999999997</v>
      </c>
      <c r="AS779">
        <v>0.92935199999999996</v>
      </c>
      <c r="AT779">
        <v>0.51088299999999998</v>
      </c>
      <c r="AU779">
        <v>0.40729500000000002</v>
      </c>
      <c r="AV779">
        <v>0.474802</v>
      </c>
      <c r="AW779">
        <v>0.57086099999999995</v>
      </c>
      <c r="AX779">
        <v>0.57537700000000003</v>
      </c>
      <c r="AY779">
        <v>0.43642500000000001</v>
      </c>
      <c r="AZ779">
        <v>0.36347000000000002</v>
      </c>
      <c r="BA779">
        <v>0.418686</v>
      </c>
      <c r="BB779">
        <v>0.67891500000000005</v>
      </c>
      <c r="BC779">
        <v>1.2390650000000001</v>
      </c>
      <c r="BD779">
        <v>0.79242000000000001</v>
      </c>
      <c r="BE779">
        <v>9.3664999999999998E-2</v>
      </c>
      <c r="BF779">
        <v>0.114437</v>
      </c>
      <c r="BG779">
        <v>0.18756800000000001</v>
      </c>
      <c r="BH779">
        <v>-1.2241E-2</v>
      </c>
      <c r="BI779">
        <v>-0.149174</v>
      </c>
      <c r="BJ779">
        <v>-0.27898899999999999</v>
      </c>
      <c r="BK779">
        <v>-0.12654000000000001</v>
      </c>
      <c r="BL779">
        <v>-0.17844199999999999</v>
      </c>
      <c r="BM779">
        <v>-0.13860500000000001</v>
      </c>
      <c r="BN779">
        <v>-0.33164399999999999</v>
      </c>
      <c r="BO779">
        <v>-0.47689700000000002</v>
      </c>
      <c r="BP779">
        <v>-0.38083600000000001</v>
      </c>
      <c r="BQ779">
        <v>-0.12474200000000001</v>
      </c>
      <c r="BR779">
        <v>0.19416800000000001</v>
      </c>
      <c r="BS779">
        <v>0.17483699999999999</v>
      </c>
      <c r="BT779">
        <v>0.31798900000000002</v>
      </c>
      <c r="BU779">
        <v>0.51997000000000004</v>
      </c>
      <c r="BV779">
        <v>0.581403</v>
      </c>
      <c r="BW779">
        <v>0.50977799999999995</v>
      </c>
      <c r="BX779">
        <v>0.53540100000000002</v>
      </c>
      <c r="BY779">
        <v>0.57549399999999995</v>
      </c>
      <c r="BZ779">
        <v>0.70991899999999997</v>
      </c>
      <c r="CA779">
        <v>1.0227839999999999</v>
      </c>
      <c r="CB779">
        <v>0.87625399999999998</v>
      </c>
      <c r="CC779">
        <v>0.91887200000000002</v>
      </c>
      <c r="CD779">
        <v>0.51441700000000001</v>
      </c>
      <c r="CE779">
        <v>0.41287499999999999</v>
      </c>
      <c r="CF779">
        <v>0.468111</v>
      </c>
      <c r="CG779">
        <v>0.44625100000000001</v>
      </c>
      <c r="CH779">
        <v>0.27492499999999997</v>
      </c>
      <c r="CI779">
        <v>0.33382299999999998</v>
      </c>
      <c r="CJ779">
        <v>0.17194499999999999</v>
      </c>
      <c r="CK779">
        <v>8.4416000000000005E-2</v>
      </c>
      <c r="CL779">
        <v>0.168402</v>
      </c>
      <c r="CM779">
        <v>-1.964E-3</v>
      </c>
      <c r="CN779">
        <v>0.131882</v>
      </c>
      <c r="CO779">
        <v>0.25763200000000003</v>
      </c>
      <c r="CP779">
        <v>0.32889400000000002</v>
      </c>
    </row>
    <row r="780" spans="1:103" x14ac:dyDescent="0.25">
      <c r="A780" t="s">
        <v>110</v>
      </c>
      <c r="B780" t="s">
        <v>111</v>
      </c>
      <c r="C780" t="s">
        <v>26</v>
      </c>
      <c r="D780">
        <v>0.38899800000000001</v>
      </c>
      <c r="E780">
        <v>0.43433699999999997</v>
      </c>
      <c r="F780">
        <v>0.35277500000000001</v>
      </c>
      <c r="G780">
        <v>0.38449299999999997</v>
      </c>
      <c r="H780">
        <v>0.49949300000000002</v>
      </c>
      <c r="I780">
        <v>0.100186</v>
      </c>
      <c r="J780">
        <v>0.16710700000000001</v>
      </c>
      <c r="K780">
        <v>0.16380800000000001</v>
      </c>
      <c r="L780">
        <v>0.14448900000000001</v>
      </c>
      <c r="M780">
        <v>5.7696999999999998E-2</v>
      </c>
      <c r="N780">
        <v>0.157639</v>
      </c>
      <c r="O780">
        <v>0.40087400000000001</v>
      </c>
      <c r="P780">
        <v>0.47953600000000002</v>
      </c>
      <c r="Q780">
        <v>0.44644</v>
      </c>
      <c r="R780">
        <v>0.56995099999999999</v>
      </c>
      <c r="S780">
        <v>0.48573699999999997</v>
      </c>
      <c r="T780">
        <v>0.31665100000000002</v>
      </c>
      <c r="U780">
        <v>3.2086000000000003E-2</v>
      </c>
      <c r="V780">
        <v>-9.8441000000000001E-2</v>
      </c>
      <c r="W780">
        <v>-0.28136699999999998</v>
      </c>
      <c r="X780">
        <v>0.26491599999999998</v>
      </c>
      <c r="Y780">
        <v>0.28718700000000003</v>
      </c>
      <c r="Z780">
        <v>0.29139700000000002</v>
      </c>
      <c r="AA780">
        <v>0.38260899999999998</v>
      </c>
      <c r="AB780">
        <v>0.221082</v>
      </c>
      <c r="AC780">
        <v>0.60109900000000005</v>
      </c>
      <c r="AD780">
        <v>0.68922000000000005</v>
      </c>
      <c r="AE780">
        <v>0.70235499999999995</v>
      </c>
      <c r="AF780">
        <v>0.99499599999999999</v>
      </c>
      <c r="AG780">
        <v>0.95194100000000004</v>
      </c>
      <c r="AH780">
        <v>0.98827900000000002</v>
      </c>
      <c r="AI780">
        <v>0.83158699999999997</v>
      </c>
      <c r="AJ780">
        <v>0.94350000000000001</v>
      </c>
      <c r="AK780">
        <v>1.093934</v>
      </c>
      <c r="AL780">
        <v>0.54006299999999996</v>
      </c>
      <c r="AM780">
        <v>0.49147600000000002</v>
      </c>
      <c r="AN780">
        <v>0.53430599999999995</v>
      </c>
      <c r="AO780">
        <v>0.74943899999999997</v>
      </c>
      <c r="AP780">
        <v>1.2439420000000001</v>
      </c>
      <c r="AQ780">
        <v>1.007304</v>
      </c>
      <c r="AR780">
        <v>1.108525</v>
      </c>
      <c r="AS780">
        <v>1.1202030000000001</v>
      </c>
      <c r="AT780">
        <v>1.7065570000000001</v>
      </c>
      <c r="AU780">
        <v>2.1867399999999999</v>
      </c>
      <c r="AV780">
        <v>1.7583310000000001</v>
      </c>
      <c r="AW780">
        <v>0.83657400000000004</v>
      </c>
      <c r="AX780">
        <v>0.33816200000000002</v>
      </c>
      <c r="AY780">
        <v>0.36392600000000003</v>
      </c>
      <c r="AZ780">
        <v>6.5865999999999994E-2</v>
      </c>
      <c r="BA780">
        <v>2.5715999999999999E-2</v>
      </c>
      <c r="BB780">
        <v>-5.9366000000000002E-2</v>
      </c>
      <c r="BC780">
        <v>5.0146999999999997E-2</v>
      </c>
      <c r="BD780">
        <v>-3.2452000000000002E-2</v>
      </c>
      <c r="BE780">
        <v>-5.3395999999999999E-2</v>
      </c>
      <c r="BF780">
        <v>0.19727700000000001</v>
      </c>
      <c r="BG780">
        <v>0.18453600000000001</v>
      </c>
      <c r="BH780">
        <v>0.158026</v>
      </c>
      <c r="BI780">
        <v>2.3309E-2</v>
      </c>
      <c r="BJ780">
        <v>-3.7740999999999997E-2</v>
      </c>
      <c r="BK780">
        <v>0.125918</v>
      </c>
      <c r="BL780">
        <v>3.0311999999999999E-2</v>
      </c>
      <c r="BM780">
        <v>8.6958999999999995E-2</v>
      </c>
      <c r="BN780">
        <v>-0.12678800000000001</v>
      </c>
      <c r="BO780">
        <v>-0.28180699999999997</v>
      </c>
      <c r="BP780">
        <v>-0.14841599999999999</v>
      </c>
      <c r="BQ780">
        <v>0.36364299999999999</v>
      </c>
      <c r="BR780">
        <v>0.83702299999999996</v>
      </c>
      <c r="BS780">
        <v>1.0176210000000001</v>
      </c>
      <c r="BT780">
        <v>1.1910510000000001</v>
      </c>
      <c r="BU780">
        <v>1.2915049999999999</v>
      </c>
      <c r="BV780">
        <v>1.021136</v>
      </c>
      <c r="BW780">
        <v>0.82123999999999997</v>
      </c>
      <c r="BX780">
        <v>0.83479700000000001</v>
      </c>
      <c r="BY780">
        <v>0.82496400000000003</v>
      </c>
      <c r="BZ780">
        <v>0.66569699999999998</v>
      </c>
      <c r="CA780">
        <v>0.83127099999999998</v>
      </c>
      <c r="CB780">
        <v>0.61186799999999997</v>
      </c>
      <c r="CC780">
        <v>0.68950900000000004</v>
      </c>
      <c r="CD780">
        <v>0.79738699999999996</v>
      </c>
      <c r="CE780">
        <v>0.71398899999999998</v>
      </c>
      <c r="CF780">
        <v>0.881664</v>
      </c>
      <c r="CG780">
        <v>0.93393099999999996</v>
      </c>
      <c r="CH780">
        <v>0.69458200000000003</v>
      </c>
    </row>
    <row r="781" spans="1:103" x14ac:dyDescent="0.25">
      <c r="A781" t="s">
        <v>110</v>
      </c>
      <c r="B781" t="s">
        <v>111</v>
      </c>
      <c r="C781" t="s">
        <v>27</v>
      </c>
      <c r="D781">
        <v>0.75696600000000003</v>
      </c>
      <c r="E781">
        <v>0.84626000000000001</v>
      </c>
      <c r="F781">
        <v>0.74697000000000002</v>
      </c>
      <c r="G781">
        <v>0.90678499999999995</v>
      </c>
      <c r="H781">
        <v>0.83292699999999997</v>
      </c>
      <c r="I781">
        <v>0.76150799999999996</v>
      </c>
      <c r="J781">
        <v>0.97150099999999995</v>
      </c>
      <c r="K781">
        <v>0.98121499999999995</v>
      </c>
      <c r="L781">
        <v>1.2832509999999999</v>
      </c>
      <c r="M781">
        <v>1.0645629999999999</v>
      </c>
      <c r="N781">
        <v>1.3017099999999999</v>
      </c>
      <c r="O781">
        <v>1.565822</v>
      </c>
      <c r="P781">
        <v>1.8754770000000001</v>
      </c>
      <c r="Q781">
        <v>2.0287500000000001</v>
      </c>
      <c r="R781">
        <v>1.417824</v>
      </c>
      <c r="S781">
        <v>1.21594</v>
      </c>
      <c r="T781">
        <v>1.020146</v>
      </c>
      <c r="U781">
        <v>0.80557199999999995</v>
      </c>
      <c r="V781">
        <v>1.023047</v>
      </c>
      <c r="W781">
        <v>0.44251400000000002</v>
      </c>
      <c r="X781">
        <v>1.667106</v>
      </c>
      <c r="Y781">
        <v>1.7290989999999999</v>
      </c>
      <c r="Z781">
        <v>2.496775</v>
      </c>
      <c r="AA781">
        <v>3.2093090000000002</v>
      </c>
      <c r="AB781">
        <v>2.368147</v>
      </c>
      <c r="AC781">
        <v>1.795425</v>
      </c>
      <c r="AD781">
        <v>1.2604489999999999</v>
      </c>
      <c r="AE781">
        <v>1.3218859999999999</v>
      </c>
      <c r="AF781">
        <v>1.0769280000000001</v>
      </c>
      <c r="AG781">
        <v>1.002138</v>
      </c>
      <c r="AH781">
        <v>0.87024400000000002</v>
      </c>
      <c r="AI781">
        <v>0.92343500000000001</v>
      </c>
      <c r="AJ781">
        <v>0.88043000000000005</v>
      </c>
      <c r="AK781">
        <v>0.98212500000000003</v>
      </c>
      <c r="AL781">
        <v>0.84388200000000002</v>
      </c>
      <c r="AM781">
        <v>0.76670700000000003</v>
      </c>
      <c r="AN781">
        <v>0.77676599999999996</v>
      </c>
      <c r="AO781">
        <v>0.79021600000000003</v>
      </c>
      <c r="AP781">
        <v>1.1592519999999999</v>
      </c>
      <c r="AQ781">
        <v>1.260059</v>
      </c>
      <c r="AR781">
        <v>1.1724380000000001</v>
      </c>
      <c r="AS781">
        <v>1.3045739999999999</v>
      </c>
      <c r="AT781">
        <v>1.3633980000000001</v>
      </c>
      <c r="AU781">
        <v>1.288694</v>
      </c>
      <c r="AV781">
        <v>1.3489500000000001</v>
      </c>
      <c r="AW781">
        <v>1.504432</v>
      </c>
      <c r="AX781">
        <v>1.465646</v>
      </c>
      <c r="AY781">
        <v>1.7309110000000001</v>
      </c>
      <c r="AZ781">
        <v>1.335367</v>
      </c>
      <c r="BA781">
        <v>1.3504339999999999</v>
      </c>
      <c r="BB781">
        <v>0.90115000000000001</v>
      </c>
      <c r="BC781">
        <v>0.91256999999999999</v>
      </c>
      <c r="BD781">
        <v>0.775254</v>
      </c>
      <c r="BE781">
        <v>0.727518</v>
      </c>
      <c r="BF781">
        <v>0.99430099999999999</v>
      </c>
      <c r="BG781">
        <v>1.1692070000000001</v>
      </c>
      <c r="BH781">
        <v>0.86658400000000002</v>
      </c>
      <c r="BI781">
        <v>0.72889000000000004</v>
      </c>
      <c r="BJ781">
        <v>0.72955099999999995</v>
      </c>
      <c r="BK781">
        <v>0.92981000000000003</v>
      </c>
      <c r="BL781">
        <v>0.93870100000000001</v>
      </c>
      <c r="BM781">
        <v>1.1021030000000001</v>
      </c>
      <c r="BN781">
        <v>0.47972900000000002</v>
      </c>
    </row>
    <row r="782" spans="1:103" x14ac:dyDescent="0.25">
      <c r="A782" t="s">
        <v>112</v>
      </c>
      <c r="B782" t="s">
        <v>113</v>
      </c>
      <c r="C782" t="s">
        <v>10</v>
      </c>
      <c r="D782">
        <v>-17.2104</v>
      </c>
      <c r="E782">
        <v>-11.4726</v>
      </c>
      <c r="F782">
        <v>-13.630699999999999</v>
      </c>
      <c r="G782">
        <v>-9.1641999999999992</v>
      </c>
      <c r="H782">
        <v>-14.4809</v>
      </c>
      <c r="I782">
        <v>-8.9281000000000006</v>
      </c>
      <c r="J782">
        <v>-15.5175</v>
      </c>
      <c r="K782">
        <v>-5.8612000000000002</v>
      </c>
      <c r="L782">
        <v>4.2826000000000004</v>
      </c>
      <c r="M782">
        <v>-4.6241000000000003</v>
      </c>
      <c r="N782">
        <v>-3.2433999999999998</v>
      </c>
      <c r="O782">
        <v>-1.0906</v>
      </c>
      <c r="P782">
        <v>1.3614999999999999</v>
      </c>
      <c r="Q782">
        <v>13.2242</v>
      </c>
      <c r="R782">
        <v>15.8973</v>
      </c>
      <c r="S782">
        <v>26.6631</v>
      </c>
      <c r="T782">
        <v>-15.883599999999999</v>
      </c>
      <c r="U782">
        <v>-26.2654</v>
      </c>
      <c r="V782">
        <v>-20.361999999999998</v>
      </c>
      <c r="W782">
        <v>-12.4907</v>
      </c>
      <c r="X782">
        <v>-14.9505</v>
      </c>
      <c r="Y782">
        <v>-7.4390000000000001</v>
      </c>
      <c r="Z782">
        <v>-15.5785</v>
      </c>
      <c r="AA782">
        <v>-16.851099999999999</v>
      </c>
      <c r="AB782">
        <v>-13.2646</v>
      </c>
      <c r="AC782">
        <v>-9.6295000000000002</v>
      </c>
      <c r="AD782">
        <v>-7.1047000000000002</v>
      </c>
      <c r="AE782">
        <v>-8.0129999999999999</v>
      </c>
      <c r="AF782">
        <v>-9.1746999999999996</v>
      </c>
      <c r="AG782">
        <v>-15.431800000000001</v>
      </c>
      <c r="AH782">
        <v>-5.1725000000000003</v>
      </c>
      <c r="AI782">
        <v>-8.3385999999999996</v>
      </c>
      <c r="AJ782">
        <v>-1.8919999999999999</v>
      </c>
      <c r="AK782">
        <v>-6.3865999999999996</v>
      </c>
      <c r="AL782">
        <v>-9.3447999999999993</v>
      </c>
      <c r="AM782">
        <v>-6.1132</v>
      </c>
      <c r="AN782">
        <v>-3.4066000000000001</v>
      </c>
      <c r="AO782">
        <v>0.23230000000000001</v>
      </c>
      <c r="AP782">
        <v>-3.1989000000000001</v>
      </c>
      <c r="AQ782">
        <v>-5.3507999999999996</v>
      </c>
      <c r="AR782">
        <v>-10.667299999999999</v>
      </c>
      <c r="AS782">
        <v>-12.758900000000001</v>
      </c>
      <c r="AT782">
        <v>-2.1496</v>
      </c>
      <c r="AU782">
        <v>4.3789999999999996</v>
      </c>
      <c r="AV782">
        <v>11.260400000000001</v>
      </c>
      <c r="AW782">
        <v>8.4727999999999994</v>
      </c>
      <c r="AX782">
        <v>-1.1612</v>
      </c>
      <c r="AY782">
        <v>-3.3986000000000001</v>
      </c>
      <c r="AZ782">
        <v>-6.5842000000000001</v>
      </c>
      <c r="BA782">
        <v>-11.3406</v>
      </c>
      <c r="BB782">
        <v>-10.924300000000001</v>
      </c>
      <c r="BC782">
        <v>-11.6127</v>
      </c>
      <c r="BD782">
        <v>-6.2823000000000002</v>
      </c>
      <c r="BE782">
        <v>-6.7049000000000003</v>
      </c>
      <c r="BF782">
        <v>3.6798999999999999</v>
      </c>
      <c r="BG782">
        <v>6.5827999999999998</v>
      </c>
      <c r="BH782">
        <v>6.0007999999999999</v>
      </c>
      <c r="BI782">
        <v>2.2021999999999999</v>
      </c>
      <c r="BJ782">
        <v>8.0416000000000007</v>
      </c>
      <c r="BK782">
        <v>6.0917000000000003</v>
      </c>
      <c r="BL782">
        <v>8.1178000000000008</v>
      </c>
      <c r="BM782">
        <v>11.3933</v>
      </c>
      <c r="BN782">
        <v>14.3483</v>
      </c>
      <c r="BO782">
        <v>14.331899999999999</v>
      </c>
      <c r="BP782">
        <v>13.1625</v>
      </c>
      <c r="BQ782">
        <v>6.5799999999999997E-2</v>
      </c>
      <c r="BR782">
        <v>-11.3314</v>
      </c>
      <c r="BS782">
        <v>-14.0722</v>
      </c>
      <c r="BT782">
        <v>-7.7099000000000002</v>
      </c>
      <c r="BU782">
        <v>0.94399999999999995</v>
      </c>
      <c r="BV782">
        <v>6.8266999999999998</v>
      </c>
      <c r="BW782">
        <v>5.4820000000000002</v>
      </c>
      <c r="BX782">
        <v>2.1793</v>
      </c>
      <c r="BY782">
        <v>1.4996</v>
      </c>
      <c r="BZ782">
        <v>4.4977</v>
      </c>
      <c r="CA782">
        <v>6.4949000000000003</v>
      </c>
      <c r="CB782">
        <v>6.3815</v>
      </c>
      <c r="CC782">
        <v>8.8910999999999998</v>
      </c>
      <c r="CD782">
        <v>8.5388000000000002</v>
      </c>
      <c r="CE782">
        <v>5.7053000000000003</v>
      </c>
      <c r="CF782">
        <v>6.4714999999999998</v>
      </c>
      <c r="CG782">
        <v>7.0488999999999997</v>
      </c>
      <c r="CH782">
        <v>9.4522999999999993</v>
      </c>
      <c r="CI782">
        <v>16.141200000000001</v>
      </c>
      <c r="CJ782">
        <v>3.7498999999999998</v>
      </c>
      <c r="CK782">
        <v>5.3178999999999998</v>
      </c>
      <c r="CL782">
        <v>-2.9085999999999999</v>
      </c>
      <c r="CM782">
        <v>-7.7637</v>
      </c>
      <c r="CN782">
        <v>-0.30170000000000002</v>
      </c>
      <c r="CO782">
        <v>8.0443999999999996</v>
      </c>
    </row>
    <row r="783" spans="1:103" x14ac:dyDescent="0.25">
      <c r="A783" t="s">
        <v>112</v>
      </c>
      <c r="B783" t="s">
        <v>113</v>
      </c>
      <c r="C783" t="s">
        <v>11</v>
      </c>
      <c r="D783">
        <v>-0.12230000000000001</v>
      </c>
      <c r="E783">
        <v>3.5299999999999998E-2</v>
      </c>
      <c r="F783">
        <v>-0.15820000000000001</v>
      </c>
      <c r="G783">
        <v>6.59E-2</v>
      </c>
      <c r="H783">
        <v>0.24049999999999999</v>
      </c>
      <c r="I783">
        <v>0.49480000000000002</v>
      </c>
      <c r="J783">
        <v>0.67500000000000004</v>
      </c>
      <c r="K783">
        <v>0.96030000000000004</v>
      </c>
      <c r="L783">
        <v>0.15840000000000001</v>
      </c>
      <c r="M783">
        <v>0.12189999999999999</v>
      </c>
      <c r="N783">
        <v>0.27</v>
      </c>
      <c r="O783">
        <v>0.52339999999999998</v>
      </c>
      <c r="P783">
        <v>0.6996</v>
      </c>
      <c r="Q783">
        <v>0.30470000000000003</v>
      </c>
      <c r="R783">
        <v>0.33410000000000001</v>
      </c>
      <c r="S783">
        <v>0.31019999999999998</v>
      </c>
      <c r="T783">
        <v>0.12609999999999999</v>
      </c>
      <c r="U783">
        <v>-7.2999999999999995E-2</v>
      </c>
      <c r="V783">
        <v>-0.12939999999999999</v>
      </c>
      <c r="W783">
        <v>-0.43909999999999999</v>
      </c>
      <c r="X783">
        <v>0.315</v>
      </c>
      <c r="Y783">
        <v>0.30669999999999997</v>
      </c>
      <c r="Z783">
        <v>0.47689999999999999</v>
      </c>
      <c r="AA783">
        <v>0.35439999999999999</v>
      </c>
      <c r="AB783">
        <v>0.12989999999999999</v>
      </c>
      <c r="AC783">
        <v>0.81459999999999999</v>
      </c>
      <c r="AD783">
        <v>0.50739999999999996</v>
      </c>
      <c r="AE783">
        <v>0.45379999999999998</v>
      </c>
      <c r="AF783">
        <v>0.62439999999999996</v>
      </c>
      <c r="AG783">
        <v>0.62770000000000004</v>
      </c>
      <c r="AH783">
        <v>0.50119999999999998</v>
      </c>
      <c r="AI783">
        <v>0.60170000000000001</v>
      </c>
      <c r="AJ783">
        <v>0.43440000000000001</v>
      </c>
      <c r="AK783">
        <v>0.53249999999999997</v>
      </c>
      <c r="AL783">
        <v>0.54600000000000004</v>
      </c>
      <c r="AM783">
        <v>0.72550000000000003</v>
      </c>
      <c r="AN783">
        <v>1.278</v>
      </c>
      <c r="AO783">
        <v>1.1014999999999999</v>
      </c>
      <c r="AP783">
        <v>1.6813</v>
      </c>
      <c r="AQ783">
        <v>1.4</v>
      </c>
      <c r="AR783">
        <v>1.6233</v>
      </c>
      <c r="AS783">
        <v>1.8472999999999999</v>
      </c>
      <c r="AT783">
        <v>0.93799999999999994</v>
      </c>
      <c r="AU783">
        <v>0.77490000000000003</v>
      </c>
      <c r="AV783">
        <v>0.99199999999999999</v>
      </c>
      <c r="AW783">
        <v>1.0059</v>
      </c>
      <c r="AX783">
        <v>1.0881000000000001</v>
      </c>
      <c r="AY783">
        <v>0.65849999999999997</v>
      </c>
      <c r="AZ783">
        <v>0.51060000000000005</v>
      </c>
      <c r="BA783">
        <v>0.58979999999999999</v>
      </c>
      <c r="BB783">
        <v>0.88690000000000002</v>
      </c>
      <c r="BC783">
        <v>1.3528</v>
      </c>
      <c r="BD783">
        <v>0.71009999999999995</v>
      </c>
      <c r="BE783">
        <v>0.1217</v>
      </c>
      <c r="BF783">
        <v>0.40160000000000001</v>
      </c>
      <c r="BG783">
        <v>0.38550000000000001</v>
      </c>
      <c r="BH783">
        <v>0.1045</v>
      </c>
      <c r="BI783">
        <v>-0.13370000000000001</v>
      </c>
      <c r="BJ783">
        <v>-0.3049</v>
      </c>
      <c r="BK783">
        <v>-0.1331</v>
      </c>
      <c r="BL783">
        <v>-0.18079999999999999</v>
      </c>
      <c r="BM783">
        <v>-0.1489</v>
      </c>
      <c r="BN783">
        <v>-0.36359999999999998</v>
      </c>
      <c r="BO783">
        <v>-0.66739999999999999</v>
      </c>
      <c r="BP783">
        <v>-0.498</v>
      </c>
      <c r="BQ783">
        <v>-0.17280000000000001</v>
      </c>
      <c r="BR783">
        <v>-9.8900000000000002E-2</v>
      </c>
      <c r="BS783">
        <v>3.9699999999999999E-2</v>
      </c>
      <c r="BT783">
        <v>0.49049999999999999</v>
      </c>
      <c r="BU783">
        <v>1.3153999999999999</v>
      </c>
      <c r="BV783">
        <v>1.518</v>
      </c>
      <c r="BW783">
        <v>1.3259000000000001</v>
      </c>
      <c r="BX783">
        <v>1.3891</v>
      </c>
      <c r="BY783">
        <v>1.5518000000000001</v>
      </c>
      <c r="BZ783">
        <v>1.5584</v>
      </c>
      <c r="CA783">
        <v>2.1743999999999999</v>
      </c>
      <c r="CB783">
        <v>1.6073</v>
      </c>
      <c r="CC783">
        <v>1.7242999999999999</v>
      </c>
      <c r="CD783">
        <v>0.81540000000000001</v>
      </c>
      <c r="CE783">
        <v>0.43430000000000002</v>
      </c>
      <c r="CF783">
        <v>0.56469999999999998</v>
      </c>
      <c r="CG783">
        <v>0.56379999999999997</v>
      </c>
    </row>
    <row r="784" spans="1:103" x14ac:dyDescent="0.25">
      <c r="A784" t="s">
        <v>112</v>
      </c>
      <c r="B784" t="s">
        <v>113</v>
      </c>
      <c r="C784" t="s">
        <v>12</v>
      </c>
      <c r="D784">
        <v>0.1943</v>
      </c>
      <c r="E784">
        <v>0.27829999999999999</v>
      </c>
      <c r="F784">
        <v>0.21840000000000001</v>
      </c>
      <c r="G784">
        <v>0.31809999999999999</v>
      </c>
      <c r="H784">
        <v>0.38540000000000002</v>
      </c>
      <c r="I784">
        <v>0.11119999999999999</v>
      </c>
      <c r="J784">
        <v>0.14169999999999999</v>
      </c>
      <c r="K784">
        <v>0.12429999999999999</v>
      </c>
      <c r="L784">
        <v>0.12559999999999999</v>
      </c>
      <c r="M784">
        <v>8.5800000000000001E-2</v>
      </c>
      <c r="N784">
        <v>0.1903</v>
      </c>
      <c r="O784">
        <v>0.32450000000000001</v>
      </c>
      <c r="P784">
        <v>0.38109999999999999</v>
      </c>
      <c r="Q784">
        <v>0.39389999999999997</v>
      </c>
      <c r="R784">
        <v>0.4864</v>
      </c>
      <c r="S784">
        <v>0.43740000000000001</v>
      </c>
      <c r="T784">
        <v>0.33260000000000001</v>
      </c>
      <c r="U784">
        <v>0.17430000000000001</v>
      </c>
      <c r="V784">
        <v>4.0399999999999998E-2</v>
      </c>
      <c r="W784">
        <v>-0.16589999999999999</v>
      </c>
      <c r="X784">
        <v>0.36049999999999999</v>
      </c>
      <c r="Y784">
        <v>0.34549999999999997</v>
      </c>
      <c r="Z784">
        <v>0.2858</v>
      </c>
      <c r="AA784">
        <v>0.29559999999999997</v>
      </c>
      <c r="AB784">
        <v>0.13039999999999999</v>
      </c>
      <c r="AC784">
        <v>0.6583</v>
      </c>
      <c r="AD784">
        <v>0.77690000000000003</v>
      </c>
      <c r="AE784">
        <v>0.84299999999999997</v>
      </c>
      <c r="AF784">
        <v>1.135</v>
      </c>
      <c r="AG784">
        <v>1.0213000000000001</v>
      </c>
      <c r="AH784">
        <v>1.0710999999999999</v>
      </c>
      <c r="AI784">
        <v>0.96809999999999996</v>
      </c>
      <c r="AJ784">
        <v>1.0455000000000001</v>
      </c>
      <c r="AK784">
        <v>1.1493</v>
      </c>
      <c r="AL784">
        <v>0.60729999999999995</v>
      </c>
      <c r="AM784">
        <v>0.55169999999999997</v>
      </c>
      <c r="AN784">
        <v>0.69259999999999999</v>
      </c>
      <c r="AO784">
        <v>0.79559999999999997</v>
      </c>
      <c r="AP784">
        <v>1.1439999999999999</v>
      </c>
      <c r="AQ784">
        <v>0.94189999999999996</v>
      </c>
      <c r="AR784">
        <v>0.94589999999999996</v>
      </c>
      <c r="AS784">
        <v>0.93759999999999999</v>
      </c>
      <c r="AT784">
        <v>1.3103</v>
      </c>
      <c r="AU784">
        <v>1.4089</v>
      </c>
      <c r="AV784">
        <v>1.0773999999999999</v>
      </c>
      <c r="AW784">
        <v>0.61670000000000003</v>
      </c>
      <c r="AX784">
        <v>0.4546</v>
      </c>
      <c r="AY784">
        <v>0.37540000000000001</v>
      </c>
      <c r="AZ784">
        <v>0.1358</v>
      </c>
      <c r="BA784">
        <v>4.7899999999999998E-2</v>
      </c>
      <c r="BB784">
        <v>-1.67E-2</v>
      </c>
      <c r="BC784">
        <v>6.0299999999999999E-2</v>
      </c>
      <c r="BD784">
        <v>-9.4000000000000004E-3</v>
      </c>
      <c r="BE784">
        <v>-5.5199999999999999E-2</v>
      </c>
      <c r="BF784">
        <v>0.16739999999999999</v>
      </c>
      <c r="BG784">
        <v>0.1598</v>
      </c>
      <c r="BH784">
        <v>0.13600000000000001</v>
      </c>
      <c r="BI784">
        <v>5.9799999999999999E-2</v>
      </c>
      <c r="BJ784">
        <v>-1.2500000000000001E-2</v>
      </c>
      <c r="BK784">
        <v>0.1169</v>
      </c>
      <c r="BL784">
        <v>4.8399999999999999E-2</v>
      </c>
      <c r="BM784">
        <v>0.1079</v>
      </c>
      <c r="BN784">
        <v>-8.7599999999999997E-2</v>
      </c>
      <c r="BO784">
        <v>-0.2525</v>
      </c>
      <c r="BP784">
        <v>-0.105</v>
      </c>
      <c r="BQ784">
        <v>0.41959999999999997</v>
      </c>
      <c r="BR784">
        <v>0.50800000000000001</v>
      </c>
      <c r="BS784">
        <v>0.8206</v>
      </c>
      <c r="BT784">
        <v>1.1168</v>
      </c>
      <c r="BU784">
        <v>1.4571000000000001</v>
      </c>
      <c r="BV784">
        <v>1.0821000000000001</v>
      </c>
      <c r="BW784">
        <v>0.70920000000000005</v>
      </c>
      <c r="BX784">
        <v>0.73560000000000003</v>
      </c>
      <c r="BY784">
        <v>0.78610000000000002</v>
      </c>
    </row>
    <row r="785" spans="1:103" x14ac:dyDescent="0.25">
      <c r="A785" t="s">
        <v>112</v>
      </c>
      <c r="B785" t="s">
        <v>113</v>
      </c>
      <c r="C785" t="s">
        <v>13</v>
      </c>
      <c r="D785">
        <v>-0.19800000000000001</v>
      </c>
      <c r="E785">
        <v>5.8599999999999999E-2</v>
      </c>
      <c r="F785">
        <v>-0.25979999999999998</v>
      </c>
      <c r="G785">
        <v>0.1065</v>
      </c>
      <c r="H785">
        <v>0.3987</v>
      </c>
      <c r="I785">
        <v>0.85029999999999994</v>
      </c>
      <c r="J785">
        <v>1.1560999999999999</v>
      </c>
      <c r="K785">
        <v>1.7476</v>
      </c>
      <c r="L785">
        <v>0.1656</v>
      </c>
      <c r="M785">
        <v>0.1207</v>
      </c>
      <c r="N785">
        <v>0.26400000000000001</v>
      </c>
      <c r="O785">
        <v>0.4945</v>
      </c>
      <c r="P785">
        <v>0.64639999999999997</v>
      </c>
      <c r="Q785">
        <v>0.2999</v>
      </c>
      <c r="R785">
        <v>0.33639999999999998</v>
      </c>
      <c r="S785">
        <v>0.31019999999999998</v>
      </c>
      <c r="T785">
        <v>0.13320000000000001</v>
      </c>
      <c r="U785">
        <v>-7.5399999999999995E-2</v>
      </c>
      <c r="V785">
        <v>-0.13300000000000001</v>
      </c>
      <c r="W785">
        <v>-0.41089999999999999</v>
      </c>
      <c r="X785">
        <v>0.45700000000000002</v>
      </c>
      <c r="Y785">
        <v>0.44950000000000001</v>
      </c>
      <c r="Z785">
        <v>0.68220000000000003</v>
      </c>
      <c r="AA785">
        <v>0.5081</v>
      </c>
      <c r="AB785">
        <v>0.18260000000000001</v>
      </c>
      <c r="AC785">
        <v>1.4079999999999999</v>
      </c>
      <c r="AD785">
        <v>0.89070000000000005</v>
      </c>
      <c r="AE785">
        <v>0.79530000000000001</v>
      </c>
      <c r="AF785">
        <v>1.0511999999999999</v>
      </c>
      <c r="AG785">
        <v>1.0783</v>
      </c>
      <c r="AH785">
        <v>0.84019999999999995</v>
      </c>
      <c r="AI785">
        <v>0.98509999999999998</v>
      </c>
      <c r="AJ785">
        <v>0.72729999999999995</v>
      </c>
      <c r="AK785">
        <v>0.84119999999999995</v>
      </c>
      <c r="AL785">
        <v>0.83889999999999998</v>
      </c>
      <c r="AM785">
        <v>1.1467000000000001</v>
      </c>
      <c r="AN785">
        <v>2.0169000000000001</v>
      </c>
      <c r="AO785">
        <v>1.7265999999999999</v>
      </c>
      <c r="AP785">
        <v>2.7461000000000002</v>
      </c>
      <c r="AQ785">
        <v>2.3195999999999999</v>
      </c>
      <c r="AR785">
        <v>2.7256</v>
      </c>
      <c r="AS785">
        <v>3.3167</v>
      </c>
      <c r="AT785">
        <v>1.1989000000000001</v>
      </c>
      <c r="AU785">
        <v>1.0301</v>
      </c>
      <c r="AV785">
        <v>1.2914000000000001</v>
      </c>
      <c r="AW785">
        <v>1.3190999999999999</v>
      </c>
      <c r="AX785">
        <v>1.4753000000000001</v>
      </c>
      <c r="AY785">
        <v>0.94399999999999995</v>
      </c>
      <c r="AZ785">
        <v>0.7389</v>
      </c>
      <c r="BA785">
        <v>0.82169999999999999</v>
      </c>
      <c r="BB785">
        <v>1.3117000000000001</v>
      </c>
      <c r="BC785">
        <v>1.9321999999999999</v>
      </c>
      <c r="BD785">
        <v>1.1157999999999999</v>
      </c>
      <c r="BE785">
        <v>0.17879999999999999</v>
      </c>
      <c r="BF785">
        <v>0.48320000000000002</v>
      </c>
      <c r="BG785">
        <v>0.47420000000000001</v>
      </c>
      <c r="BH785">
        <v>0.13400000000000001</v>
      </c>
      <c r="BI785">
        <v>-0.18559999999999999</v>
      </c>
      <c r="BJ785">
        <v>-0.41930000000000001</v>
      </c>
      <c r="BK785">
        <v>-0.1772</v>
      </c>
      <c r="BL785">
        <v>-0.23849999999999999</v>
      </c>
      <c r="BM785">
        <v>-0.19400000000000001</v>
      </c>
      <c r="BN785">
        <v>-0.44629999999999997</v>
      </c>
      <c r="BO785">
        <v>-0.74129999999999996</v>
      </c>
      <c r="BP785">
        <v>-0.50729999999999997</v>
      </c>
      <c r="BQ785">
        <v>-0.21890000000000001</v>
      </c>
      <c r="BR785">
        <v>-0.122</v>
      </c>
      <c r="BS785">
        <v>4.7500000000000001E-2</v>
      </c>
      <c r="BT785">
        <v>0.67949999999999999</v>
      </c>
      <c r="BU785">
        <v>2.2553000000000001</v>
      </c>
      <c r="BV785">
        <v>3.0895000000000001</v>
      </c>
      <c r="BW785">
        <v>2.6110000000000002</v>
      </c>
      <c r="BX785">
        <v>2.7698999999999998</v>
      </c>
      <c r="BY785">
        <v>3.1105999999999998</v>
      </c>
      <c r="BZ785">
        <v>3.0421999999999998</v>
      </c>
      <c r="CA785">
        <v>4.3879000000000001</v>
      </c>
      <c r="CB785">
        <v>2.9472999999999998</v>
      </c>
      <c r="CC785">
        <v>3.1032999999999999</v>
      </c>
      <c r="CD785">
        <v>1.2135</v>
      </c>
      <c r="CE785">
        <v>0.54579999999999995</v>
      </c>
      <c r="CF785">
        <v>0.69799999999999995</v>
      </c>
      <c r="CG785">
        <v>0.69479999999999997</v>
      </c>
    </row>
    <row r="786" spans="1:103" x14ac:dyDescent="0.25">
      <c r="A786" t="s">
        <v>112</v>
      </c>
      <c r="B786" t="s">
        <v>113</v>
      </c>
      <c r="C786" t="s">
        <v>14</v>
      </c>
      <c r="D786">
        <v>0.2089</v>
      </c>
      <c r="E786">
        <v>0.2949</v>
      </c>
      <c r="F786">
        <v>0.23419999999999999</v>
      </c>
      <c r="G786">
        <v>0.33879999999999999</v>
      </c>
      <c r="H786">
        <v>0.42059999999999997</v>
      </c>
      <c r="I786">
        <v>0.12379999999999999</v>
      </c>
      <c r="J786">
        <v>0.1608</v>
      </c>
      <c r="K786">
        <v>0.13980000000000001</v>
      </c>
      <c r="L786">
        <v>0.13800000000000001</v>
      </c>
      <c r="M786">
        <v>9.2999999999999999E-2</v>
      </c>
      <c r="N786">
        <v>0.20039999999999999</v>
      </c>
      <c r="O786">
        <v>0.33289999999999997</v>
      </c>
      <c r="P786">
        <v>0.39190000000000003</v>
      </c>
      <c r="Q786">
        <v>0.3977</v>
      </c>
      <c r="R786">
        <v>0.48920000000000002</v>
      </c>
      <c r="S786">
        <v>0.44069999999999998</v>
      </c>
      <c r="T786">
        <v>0.34139999999999998</v>
      </c>
      <c r="U786">
        <v>0.18529999999999999</v>
      </c>
      <c r="V786">
        <v>4.2599999999999999E-2</v>
      </c>
      <c r="W786">
        <v>-0.1691</v>
      </c>
      <c r="X786">
        <v>0.55230000000000001</v>
      </c>
      <c r="Y786">
        <v>0.52810000000000001</v>
      </c>
      <c r="Z786">
        <v>0.43519999999999998</v>
      </c>
      <c r="AA786">
        <v>0.44359999999999999</v>
      </c>
      <c r="AB786">
        <v>0.18590000000000001</v>
      </c>
      <c r="AC786">
        <v>1.0818000000000001</v>
      </c>
      <c r="AD786">
        <v>1.2744</v>
      </c>
      <c r="AE786">
        <v>1.3996999999999999</v>
      </c>
      <c r="AF786">
        <v>1.8492</v>
      </c>
      <c r="AG786">
        <v>1.6938</v>
      </c>
      <c r="AH786">
        <v>1.7807999999999999</v>
      </c>
      <c r="AI786">
        <v>1.5985</v>
      </c>
      <c r="AJ786">
        <v>1.7491000000000001</v>
      </c>
      <c r="AK786">
        <v>1.9007000000000001</v>
      </c>
      <c r="AL786">
        <v>1.0304</v>
      </c>
      <c r="AM786">
        <v>0.79469999999999996</v>
      </c>
      <c r="AN786">
        <v>0.95750000000000002</v>
      </c>
      <c r="AO786">
        <v>1.0716000000000001</v>
      </c>
      <c r="AP786">
        <v>1.4971000000000001</v>
      </c>
      <c r="AQ786">
        <v>1.2935000000000001</v>
      </c>
      <c r="AR786">
        <v>1.2964</v>
      </c>
      <c r="AS786">
        <v>1.2668999999999999</v>
      </c>
      <c r="AT786">
        <v>1.7646999999999999</v>
      </c>
      <c r="AU786">
        <v>2.0196999999999998</v>
      </c>
      <c r="AV786">
        <v>1.5853999999999999</v>
      </c>
      <c r="AW786">
        <v>0.94379999999999997</v>
      </c>
      <c r="AX786">
        <v>0.55120000000000002</v>
      </c>
      <c r="AY786">
        <v>0.47139999999999999</v>
      </c>
      <c r="AZ786">
        <v>0.1741</v>
      </c>
      <c r="BA786">
        <v>6.2E-2</v>
      </c>
      <c r="BB786">
        <v>-2.1999999999999999E-2</v>
      </c>
      <c r="BC786">
        <v>7.8700000000000006E-2</v>
      </c>
      <c r="BD786">
        <v>-1.23E-2</v>
      </c>
      <c r="BE786">
        <v>-6.9400000000000003E-2</v>
      </c>
      <c r="BF786">
        <v>0.20419999999999999</v>
      </c>
      <c r="BG786">
        <v>0.19470000000000001</v>
      </c>
      <c r="BH786">
        <v>0.16539999999999999</v>
      </c>
      <c r="BI786">
        <v>7.22E-2</v>
      </c>
      <c r="BJ786">
        <v>-1.4999999999999999E-2</v>
      </c>
      <c r="BK786">
        <v>0.1346</v>
      </c>
      <c r="BL786">
        <v>5.5800000000000002E-2</v>
      </c>
      <c r="BM786">
        <v>0.12509999999999999</v>
      </c>
      <c r="BN786">
        <v>-9.6699999999999994E-2</v>
      </c>
      <c r="BO786">
        <v>-0.25869999999999999</v>
      </c>
      <c r="BP786">
        <v>-0.1043</v>
      </c>
      <c r="BQ786">
        <v>0.54859999999999998</v>
      </c>
      <c r="BR786">
        <v>0.6613</v>
      </c>
      <c r="BS786">
        <v>1.0712999999999999</v>
      </c>
      <c r="BT786">
        <v>1.7763</v>
      </c>
      <c r="BU786">
        <v>2.4662999999999999</v>
      </c>
      <c r="BV786">
        <v>1.5497000000000001</v>
      </c>
      <c r="BW786">
        <v>0.85909999999999997</v>
      </c>
      <c r="BX786">
        <v>0.90200000000000002</v>
      </c>
      <c r="BY786">
        <v>0.9778</v>
      </c>
    </row>
    <row r="787" spans="1:103" x14ac:dyDescent="0.25">
      <c r="A787" t="s">
        <v>112</v>
      </c>
      <c r="B787" t="s">
        <v>113</v>
      </c>
      <c r="C787" t="s">
        <v>15</v>
      </c>
      <c r="D787">
        <v>-6.6059000000000001</v>
      </c>
      <c r="E787">
        <v>-6.8254999999999999</v>
      </c>
      <c r="F787">
        <v>-8.6013000000000002</v>
      </c>
      <c r="G787">
        <v>-6.6765999999999996</v>
      </c>
      <c r="H787">
        <v>-2.9504000000000001</v>
      </c>
      <c r="I787">
        <v>0.80610000000000004</v>
      </c>
      <c r="J787">
        <v>-0.2712</v>
      </c>
      <c r="K787">
        <v>1.8995</v>
      </c>
      <c r="L787">
        <v>-3.2208000000000001</v>
      </c>
      <c r="M787">
        <v>-5.0986000000000002</v>
      </c>
      <c r="N787">
        <v>-4.1336000000000004</v>
      </c>
      <c r="O787">
        <v>-7.9160000000000004</v>
      </c>
      <c r="P787">
        <v>-13.985200000000001</v>
      </c>
      <c r="Q787">
        <v>-10.8687</v>
      </c>
      <c r="R787">
        <v>-13.680199999999999</v>
      </c>
      <c r="S787">
        <v>-11.8809</v>
      </c>
      <c r="T787">
        <v>-13.2896</v>
      </c>
      <c r="U787">
        <v>-16.261800000000001</v>
      </c>
      <c r="V787">
        <v>-16.154199999999999</v>
      </c>
      <c r="W787">
        <v>-15.088100000000001</v>
      </c>
      <c r="X787">
        <v>-11.9488</v>
      </c>
      <c r="Y787">
        <v>-10.206099999999999</v>
      </c>
      <c r="Z787">
        <v>-8.8782999999999994</v>
      </c>
      <c r="AA787">
        <v>-10.283300000000001</v>
      </c>
      <c r="AB787">
        <v>-8.2363</v>
      </c>
      <c r="AC787">
        <v>-8.8978999999999999</v>
      </c>
      <c r="AD787">
        <v>-5.9363999999999999</v>
      </c>
      <c r="AE787">
        <v>-5.3826000000000001</v>
      </c>
      <c r="AF787">
        <v>-4.5206999999999997</v>
      </c>
      <c r="AG787">
        <v>-3.8565999999999998</v>
      </c>
      <c r="AH787">
        <v>-4.2544000000000004</v>
      </c>
      <c r="AI787">
        <v>-3.8961999999999999</v>
      </c>
      <c r="AJ787">
        <v>-4.4043000000000001</v>
      </c>
      <c r="AK787">
        <v>-5.4095000000000004</v>
      </c>
      <c r="AL787">
        <v>-5.7765000000000004</v>
      </c>
      <c r="AM787">
        <v>-3.1560999999999999</v>
      </c>
      <c r="AN787">
        <v>-2.3767</v>
      </c>
      <c r="AO787">
        <v>-0.87160000000000004</v>
      </c>
      <c r="AP787">
        <v>-1.7185999999999999</v>
      </c>
      <c r="AQ787">
        <v>-2.2086999999999999</v>
      </c>
      <c r="AR787">
        <v>-4.3550000000000004</v>
      </c>
      <c r="AS787">
        <v>-5.42</v>
      </c>
      <c r="AT787">
        <v>-5.9671000000000003</v>
      </c>
      <c r="AU787">
        <v>-5.4988000000000001</v>
      </c>
      <c r="AV787">
        <v>-4.1386000000000003</v>
      </c>
      <c r="AW787">
        <v>-3.6267</v>
      </c>
      <c r="AX787">
        <v>-4.0174000000000003</v>
      </c>
      <c r="AY787">
        <v>-2.9824999999999999</v>
      </c>
      <c r="AZ787">
        <v>-2.9459</v>
      </c>
      <c r="BA787">
        <v>-4.3897000000000004</v>
      </c>
      <c r="BB787">
        <v>-1.9432</v>
      </c>
      <c r="BC787">
        <v>-1.2964</v>
      </c>
      <c r="BD787">
        <v>1.1086</v>
      </c>
      <c r="BE787">
        <v>1.8001</v>
      </c>
      <c r="BF787">
        <v>8.0524000000000004</v>
      </c>
      <c r="BG787">
        <v>8.9689999999999994</v>
      </c>
      <c r="BH787">
        <v>6.7561999999999998</v>
      </c>
      <c r="BI787">
        <v>4.7953000000000001</v>
      </c>
      <c r="BJ787">
        <v>3.0392999999999999</v>
      </c>
      <c r="BK787">
        <v>2.4177</v>
      </c>
      <c r="BL787">
        <v>3.2339000000000002</v>
      </c>
      <c r="BM787">
        <v>4.4150999999999998</v>
      </c>
      <c r="BN787">
        <v>2.0383</v>
      </c>
      <c r="BO787">
        <v>1.2224999999999999</v>
      </c>
      <c r="BP787">
        <v>1.9267000000000001</v>
      </c>
      <c r="BQ787">
        <v>0.99990000000000001</v>
      </c>
      <c r="BR787">
        <v>-1.8584000000000001</v>
      </c>
      <c r="BS787">
        <v>-1.3559000000000001</v>
      </c>
      <c r="BT787">
        <v>0.44590000000000002</v>
      </c>
      <c r="BU787">
        <v>3.7793000000000001</v>
      </c>
      <c r="BV787">
        <v>6.0080999999999998</v>
      </c>
      <c r="BW787">
        <v>5.6738</v>
      </c>
      <c r="BX787">
        <v>5.4134000000000002</v>
      </c>
      <c r="BY787">
        <v>5.7295999999999996</v>
      </c>
      <c r="BZ787">
        <v>6.5853000000000002</v>
      </c>
      <c r="CA787">
        <v>7.6905000000000001</v>
      </c>
      <c r="CB787">
        <v>5.7415000000000003</v>
      </c>
      <c r="CC787">
        <v>7.9923000000000002</v>
      </c>
      <c r="CD787">
        <v>5.1215000000000002</v>
      </c>
      <c r="CE787">
        <v>5.7606000000000002</v>
      </c>
      <c r="CF787">
        <v>7.2119999999999997</v>
      </c>
      <c r="CG787">
        <v>6.81</v>
      </c>
    </row>
    <row r="788" spans="1:103" x14ac:dyDescent="0.25">
      <c r="A788" t="s">
        <v>112</v>
      </c>
      <c r="B788" t="s">
        <v>113</v>
      </c>
      <c r="C788" t="s">
        <v>16</v>
      </c>
      <c r="D788">
        <v>-8.4214000000000002</v>
      </c>
      <c r="E788">
        <v>-8.0512999999999995</v>
      </c>
      <c r="F788">
        <v>-8.7082999999999995</v>
      </c>
      <c r="G788">
        <v>-6.7643000000000004</v>
      </c>
      <c r="H788">
        <v>-6.2680999999999996</v>
      </c>
      <c r="I788">
        <v>-6.6288</v>
      </c>
      <c r="J788">
        <v>-8.8115000000000006</v>
      </c>
      <c r="K788">
        <v>-8.1113</v>
      </c>
      <c r="L788">
        <v>-6.282</v>
      </c>
      <c r="M788">
        <v>-7.2539999999999996</v>
      </c>
      <c r="N788">
        <v>-7.4973999999999998</v>
      </c>
      <c r="O788">
        <v>-10.5395</v>
      </c>
      <c r="P788">
        <v>-13.0871</v>
      </c>
      <c r="Q788">
        <v>-11.2113</v>
      </c>
      <c r="R788">
        <v>-10.4922</v>
      </c>
      <c r="S788">
        <v>-10.0405</v>
      </c>
      <c r="T788">
        <v>-10.972</v>
      </c>
      <c r="U788">
        <v>-13.182399999999999</v>
      </c>
      <c r="V788">
        <v>-12.019</v>
      </c>
      <c r="W788">
        <v>-11.0444</v>
      </c>
      <c r="X788">
        <v>-7.4583000000000004</v>
      </c>
      <c r="Y788">
        <v>-6.7918000000000003</v>
      </c>
      <c r="Z788">
        <v>-7.6398000000000001</v>
      </c>
      <c r="AA788">
        <v>-7.9233000000000002</v>
      </c>
      <c r="AB788">
        <v>-7.3937999999999997</v>
      </c>
      <c r="AC788">
        <v>-6.9340000000000002</v>
      </c>
      <c r="AD788">
        <v>-5.0206</v>
      </c>
      <c r="AE788">
        <v>-3.9352</v>
      </c>
      <c r="AF788">
        <v>-4.1105</v>
      </c>
      <c r="AG788">
        <v>-3.4908999999999999</v>
      </c>
      <c r="AH788">
        <v>-3.1995</v>
      </c>
      <c r="AI788">
        <v>-2.7826</v>
      </c>
      <c r="AJ788">
        <v>-3.2029999999999998</v>
      </c>
      <c r="AK788">
        <v>-3.7732000000000001</v>
      </c>
      <c r="AL788">
        <v>-5.9374000000000002</v>
      </c>
      <c r="AM788">
        <v>-5.22</v>
      </c>
      <c r="AN788">
        <v>-4.8827999999999996</v>
      </c>
      <c r="AO788">
        <v>-4.2262000000000004</v>
      </c>
      <c r="AP788">
        <v>-3.9977999999999998</v>
      </c>
      <c r="AQ788">
        <v>-2.5261999999999998</v>
      </c>
      <c r="AR788">
        <v>-2.6030000000000002</v>
      </c>
      <c r="AS788">
        <v>-3.4157999999999999</v>
      </c>
      <c r="AT788">
        <v>-1.2506999999999999</v>
      </c>
      <c r="AU788">
        <v>-0.99339999999999995</v>
      </c>
      <c r="AV788">
        <v>0.95340000000000003</v>
      </c>
      <c r="AW788">
        <v>1.5442</v>
      </c>
      <c r="AX788">
        <v>3.5739999999999998</v>
      </c>
      <c r="AY788">
        <v>3.1793999999999998</v>
      </c>
      <c r="AZ788">
        <v>1.9659</v>
      </c>
      <c r="BA788">
        <v>0.61939999999999995</v>
      </c>
      <c r="BB788">
        <v>0.1239</v>
      </c>
      <c r="BC788">
        <v>0.37919999999999998</v>
      </c>
      <c r="BD788">
        <v>1.377</v>
      </c>
      <c r="BE788">
        <v>1.5132000000000001</v>
      </c>
      <c r="BF788">
        <v>2.7210000000000001</v>
      </c>
      <c r="BG788">
        <v>3.1286</v>
      </c>
      <c r="BH788">
        <v>3.1181999999999999</v>
      </c>
      <c r="BI788">
        <v>3.2564000000000002</v>
      </c>
      <c r="BJ788">
        <v>3.2566999999999999</v>
      </c>
      <c r="BK788">
        <v>3.4984999999999999</v>
      </c>
      <c r="BL788">
        <v>3.6825000000000001</v>
      </c>
      <c r="BM788">
        <v>4.4969000000000001</v>
      </c>
      <c r="BN788">
        <v>3.6734</v>
      </c>
      <c r="BO788">
        <v>3.2507000000000001</v>
      </c>
      <c r="BP788">
        <v>3.7482000000000002</v>
      </c>
      <c r="BQ788">
        <v>3.3942999999999999</v>
      </c>
      <c r="BR788">
        <v>1.4217</v>
      </c>
      <c r="BS788">
        <v>1.6934</v>
      </c>
      <c r="BT788">
        <v>2.1355</v>
      </c>
      <c r="BU788">
        <v>5.4652000000000003</v>
      </c>
      <c r="BV788">
        <v>5.5643000000000002</v>
      </c>
      <c r="BW788">
        <v>6.5274999999999999</v>
      </c>
      <c r="BX788">
        <v>6.9272999999999998</v>
      </c>
      <c r="BY788">
        <v>7.0156000000000001</v>
      </c>
    </row>
    <row r="789" spans="1:103" x14ac:dyDescent="0.25">
      <c r="A789" t="s">
        <v>112</v>
      </c>
      <c r="B789" t="s">
        <v>113</v>
      </c>
      <c r="C789" t="s">
        <v>17</v>
      </c>
      <c r="D789">
        <v>0.91930000000000001</v>
      </c>
      <c r="E789">
        <v>0.89049999999999996</v>
      </c>
      <c r="F789">
        <v>0.87170000000000003</v>
      </c>
      <c r="G789">
        <v>0.87890000000000001</v>
      </c>
      <c r="H789">
        <v>0.89700000000000002</v>
      </c>
      <c r="I789">
        <v>0.95509999999999995</v>
      </c>
      <c r="J789">
        <v>0.93959999999999999</v>
      </c>
      <c r="K789">
        <v>0.97230000000000005</v>
      </c>
      <c r="L789">
        <v>1.1116999999999999</v>
      </c>
      <c r="M789">
        <v>1.1160000000000001</v>
      </c>
      <c r="N789">
        <v>1.1488</v>
      </c>
      <c r="O789">
        <v>1.2105999999999999</v>
      </c>
      <c r="P789">
        <v>1.3079000000000001</v>
      </c>
      <c r="Q789">
        <v>1.3119000000000001</v>
      </c>
      <c r="R789">
        <v>1.3401000000000001</v>
      </c>
      <c r="S789">
        <v>1.3537999999999999</v>
      </c>
      <c r="T789">
        <v>1.3292999999999999</v>
      </c>
      <c r="U789">
        <v>1.3192999999999999</v>
      </c>
      <c r="V789">
        <v>1.3737999999999999</v>
      </c>
      <c r="W789">
        <v>1.3715999999999999</v>
      </c>
      <c r="X789">
        <v>1.2366999999999999</v>
      </c>
      <c r="Y789">
        <v>1.2703</v>
      </c>
      <c r="Z789">
        <v>1.2672000000000001</v>
      </c>
      <c r="AA789">
        <v>1.2779</v>
      </c>
      <c r="AB789">
        <v>1.2286999999999999</v>
      </c>
      <c r="AC789">
        <v>1.2108000000000001</v>
      </c>
      <c r="AD789">
        <v>1.1807000000000001</v>
      </c>
      <c r="AE789">
        <v>1.1653</v>
      </c>
      <c r="AF789">
        <v>1.2150000000000001</v>
      </c>
      <c r="AG789">
        <v>1.2229000000000001</v>
      </c>
      <c r="AH789">
        <v>1.2298</v>
      </c>
      <c r="AI789">
        <v>1.2426999999999999</v>
      </c>
      <c r="AJ789">
        <v>1.2281</v>
      </c>
      <c r="AK789">
        <v>1.1596</v>
      </c>
      <c r="AL789">
        <v>1.1394</v>
      </c>
      <c r="AM789">
        <v>1.1262000000000001</v>
      </c>
      <c r="AN789">
        <v>1.1307</v>
      </c>
      <c r="AO789">
        <v>1.1442000000000001</v>
      </c>
      <c r="AP789">
        <v>1.1918</v>
      </c>
      <c r="AQ789">
        <v>1.2025999999999999</v>
      </c>
      <c r="AR789">
        <v>1.1950000000000001</v>
      </c>
      <c r="AS789">
        <v>1.2318</v>
      </c>
      <c r="AT789">
        <v>1.2748999999999999</v>
      </c>
      <c r="AU789">
        <v>1.2599</v>
      </c>
      <c r="AV789">
        <v>1.2759</v>
      </c>
      <c r="AW789">
        <v>1.26</v>
      </c>
      <c r="AX789">
        <v>1.234</v>
      </c>
      <c r="AY789">
        <v>1.1819999999999999</v>
      </c>
      <c r="AZ789">
        <v>1.1236999999999999</v>
      </c>
      <c r="BA789">
        <v>1.1337999999999999</v>
      </c>
      <c r="BB789">
        <v>1.1532</v>
      </c>
      <c r="BC789">
        <v>1.1756</v>
      </c>
      <c r="BD789">
        <v>1.1269</v>
      </c>
      <c r="BE789">
        <v>1.1407</v>
      </c>
      <c r="BF789">
        <v>1.0880000000000001</v>
      </c>
      <c r="BG789">
        <v>1.0992</v>
      </c>
      <c r="BH789">
        <v>1.0962000000000001</v>
      </c>
      <c r="BI789">
        <v>1.1081000000000001</v>
      </c>
      <c r="BJ789">
        <v>1.1057999999999999</v>
      </c>
      <c r="BK789">
        <v>1.1114999999999999</v>
      </c>
      <c r="BL789">
        <v>1.1262000000000001</v>
      </c>
      <c r="BM789">
        <v>1.1254999999999999</v>
      </c>
      <c r="BN789">
        <v>1.1047</v>
      </c>
      <c r="BO789">
        <v>1.075</v>
      </c>
      <c r="BP789">
        <v>1.1119000000000001</v>
      </c>
      <c r="BQ789">
        <v>1.0139</v>
      </c>
      <c r="BR789">
        <v>1.0749</v>
      </c>
      <c r="BS789">
        <v>1.0283</v>
      </c>
      <c r="BT789">
        <v>1.0519000000000001</v>
      </c>
      <c r="BU789">
        <v>1.0193000000000001</v>
      </c>
      <c r="BV789">
        <v>1.0512999999999999</v>
      </c>
      <c r="BW789">
        <v>1.1262000000000001</v>
      </c>
      <c r="BX789">
        <v>1.1449</v>
      </c>
      <c r="BY789">
        <v>1.0297000000000001</v>
      </c>
      <c r="BZ789">
        <v>1.0135000000000001</v>
      </c>
      <c r="CA789">
        <v>0.98280000000000001</v>
      </c>
      <c r="CB789">
        <v>0.99870000000000003</v>
      </c>
      <c r="CC789">
        <v>0.73680000000000001</v>
      </c>
      <c r="CD789">
        <v>0.81440000000000001</v>
      </c>
      <c r="CE789">
        <v>0.77080000000000004</v>
      </c>
      <c r="CF789">
        <v>0.7651</v>
      </c>
      <c r="CG789">
        <v>0.7369</v>
      </c>
      <c r="CH789">
        <v>0.73540000000000005</v>
      </c>
      <c r="CI789">
        <v>0.72289999999999999</v>
      </c>
      <c r="CJ789">
        <v>0.68120000000000003</v>
      </c>
      <c r="CK789">
        <v>0.68500000000000005</v>
      </c>
      <c r="CL789">
        <v>0.66800000000000004</v>
      </c>
      <c r="CM789">
        <v>0.61939999999999995</v>
      </c>
      <c r="CN789">
        <v>0.67100000000000004</v>
      </c>
      <c r="CO789">
        <v>0.69630000000000003</v>
      </c>
      <c r="CP789">
        <v>0.64559999999999995</v>
      </c>
      <c r="CQ789">
        <v>0.65659999999999996</v>
      </c>
      <c r="CR789">
        <v>0.626</v>
      </c>
      <c r="CS789">
        <v>0.61329999999999996</v>
      </c>
      <c r="CT789">
        <v>0.65459999999999996</v>
      </c>
      <c r="CU789">
        <v>0.6512</v>
      </c>
      <c r="CV789">
        <v>0.69820000000000004</v>
      </c>
      <c r="CW789">
        <v>0.7238</v>
      </c>
      <c r="CX789">
        <v>0.77880000000000005</v>
      </c>
      <c r="CY789">
        <v>0.78910000000000002</v>
      </c>
    </row>
    <row r="790" spans="1:103" x14ac:dyDescent="0.25">
      <c r="A790" t="s">
        <v>112</v>
      </c>
      <c r="B790" t="s">
        <v>113</v>
      </c>
      <c r="C790" t="s">
        <v>18</v>
      </c>
      <c r="D790">
        <v>1.0831</v>
      </c>
      <c r="E790">
        <v>1.0752999999999999</v>
      </c>
      <c r="F790">
        <v>1.0823</v>
      </c>
      <c r="G790">
        <v>1.1048</v>
      </c>
      <c r="H790">
        <v>1.1272</v>
      </c>
      <c r="I790">
        <v>1.1456999999999999</v>
      </c>
      <c r="J790">
        <v>1.1493</v>
      </c>
      <c r="K790">
        <v>1.1438999999999999</v>
      </c>
      <c r="L790">
        <v>1.1416999999999999</v>
      </c>
      <c r="M790">
        <v>1.1462000000000001</v>
      </c>
      <c r="N790">
        <v>1.1713</v>
      </c>
      <c r="O790">
        <v>1.2150000000000001</v>
      </c>
      <c r="P790">
        <v>1.2644</v>
      </c>
      <c r="Q790">
        <v>1.2944</v>
      </c>
      <c r="R790">
        <v>1.3272999999999999</v>
      </c>
      <c r="S790">
        <v>1.3439000000000001</v>
      </c>
      <c r="T790">
        <v>1.3412999999999999</v>
      </c>
      <c r="U790">
        <v>1.3259000000000001</v>
      </c>
      <c r="V790">
        <v>1.3431</v>
      </c>
      <c r="W790">
        <v>1.3369</v>
      </c>
      <c r="X790">
        <v>1.23</v>
      </c>
      <c r="Y790">
        <v>1.2310000000000001</v>
      </c>
      <c r="Z790">
        <v>1.2267999999999999</v>
      </c>
      <c r="AA790">
        <v>1.2254</v>
      </c>
      <c r="AB790">
        <v>1.1713</v>
      </c>
      <c r="AC790">
        <v>1.1454</v>
      </c>
      <c r="AD790">
        <v>1.1589</v>
      </c>
      <c r="AE790">
        <v>1.153</v>
      </c>
      <c r="AF790">
        <v>1.2114</v>
      </c>
      <c r="AG790">
        <v>1.2182999999999999</v>
      </c>
      <c r="AH790">
        <v>1.2172000000000001</v>
      </c>
      <c r="AI790">
        <v>1.2141</v>
      </c>
      <c r="AJ790">
        <v>1.2153</v>
      </c>
      <c r="AK790">
        <v>1.2041999999999999</v>
      </c>
      <c r="AL790">
        <v>1.2356</v>
      </c>
      <c r="AM790">
        <v>1.2262999999999999</v>
      </c>
      <c r="AN790">
        <v>1.2136</v>
      </c>
      <c r="AO790">
        <v>1.2055</v>
      </c>
      <c r="AP790">
        <v>1.2063999999999999</v>
      </c>
      <c r="AQ790">
        <v>1.1696</v>
      </c>
      <c r="AR790">
        <v>1.1374</v>
      </c>
      <c r="AS790">
        <v>1.1475</v>
      </c>
      <c r="AT790">
        <v>1.1556999999999999</v>
      </c>
      <c r="AU790">
        <v>1.1724000000000001</v>
      </c>
      <c r="AV790">
        <v>1.133</v>
      </c>
      <c r="AW790">
        <v>1.1551</v>
      </c>
      <c r="AX790">
        <v>1.1357999999999999</v>
      </c>
      <c r="AY790">
        <v>1.1414</v>
      </c>
      <c r="AZ790">
        <v>1.1267</v>
      </c>
      <c r="BA790">
        <v>1.1264000000000001</v>
      </c>
      <c r="BB790">
        <v>1.1241000000000001</v>
      </c>
      <c r="BC790">
        <v>1.1200000000000001</v>
      </c>
      <c r="BD790">
        <v>1.1189</v>
      </c>
      <c r="BE790">
        <v>1.111</v>
      </c>
      <c r="BF790">
        <v>1.0858000000000001</v>
      </c>
      <c r="BG790">
        <v>1.0858000000000001</v>
      </c>
      <c r="BH790">
        <v>1.0866</v>
      </c>
      <c r="BI790">
        <v>1.0966</v>
      </c>
      <c r="BJ790">
        <v>1.0967</v>
      </c>
      <c r="BK790">
        <v>1.1091</v>
      </c>
      <c r="BL790">
        <v>1.1235999999999999</v>
      </c>
      <c r="BM790">
        <v>1.1205000000000001</v>
      </c>
      <c r="BN790">
        <v>1.1113</v>
      </c>
      <c r="BO790">
        <v>1.0966</v>
      </c>
      <c r="BP790">
        <v>1.1252</v>
      </c>
      <c r="BQ790">
        <v>1.0169999999999999</v>
      </c>
      <c r="BR790">
        <v>1.0612999999999999</v>
      </c>
      <c r="BS790">
        <v>1.0122</v>
      </c>
      <c r="BT790">
        <v>1.026</v>
      </c>
      <c r="BU790">
        <v>0.80549999999999999</v>
      </c>
      <c r="BV790">
        <v>0.83940000000000003</v>
      </c>
      <c r="BW790">
        <v>0.80289999999999995</v>
      </c>
      <c r="BX790">
        <v>0.80430000000000001</v>
      </c>
      <c r="BY790">
        <v>0.78090000000000004</v>
      </c>
      <c r="BZ790">
        <v>0.78510000000000002</v>
      </c>
      <c r="CA790">
        <v>0.77590000000000003</v>
      </c>
      <c r="CB790">
        <v>0.7288</v>
      </c>
      <c r="CC790">
        <v>0.72150000000000003</v>
      </c>
      <c r="CD790">
        <v>0.70089999999999997</v>
      </c>
      <c r="CE790">
        <v>0.68369999999999997</v>
      </c>
      <c r="CF790">
        <v>0.71819999999999995</v>
      </c>
      <c r="CG790">
        <v>0.69130000000000003</v>
      </c>
      <c r="CH790">
        <v>0.68540000000000001</v>
      </c>
      <c r="CI790">
        <v>0.68300000000000005</v>
      </c>
      <c r="CJ790">
        <v>0.66649999999999998</v>
      </c>
      <c r="CK790">
        <v>0.65059999999999996</v>
      </c>
      <c r="CL790">
        <v>0.68149999999999999</v>
      </c>
      <c r="CM790">
        <v>0.66369999999999996</v>
      </c>
      <c r="CN790">
        <v>0.66190000000000004</v>
      </c>
      <c r="CO790">
        <v>0.69510000000000005</v>
      </c>
      <c r="CP790">
        <v>0.67359999999999998</v>
      </c>
      <c r="CQ790">
        <v>0.67420000000000002</v>
      </c>
      <c r="CR790">
        <v>0.67090000000000005</v>
      </c>
      <c r="CS790">
        <v>0.66700000000000004</v>
      </c>
    </row>
    <row r="791" spans="1:103" x14ac:dyDescent="0.25">
      <c r="A791" t="s">
        <v>112</v>
      </c>
      <c r="B791" t="s">
        <v>113</v>
      </c>
      <c r="C791" t="s">
        <v>19</v>
      </c>
      <c r="D791">
        <v>0.166792</v>
      </c>
      <c r="E791">
        <v>0.16706299999999999</v>
      </c>
      <c r="F791">
        <v>0.16466</v>
      </c>
      <c r="G791">
        <v>0.16251299999999999</v>
      </c>
      <c r="H791">
        <v>0.16680200000000001</v>
      </c>
      <c r="I791">
        <v>0.17757100000000001</v>
      </c>
      <c r="J791">
        <v>0.18040400000000001</v>
      </c>
      <c r="K791">
        <v>0.19853399999999999</v>
      </c>
      <c r="L791">
        <v>0.28604099999999999</v>
      </c>
      <c r="M791">
        <v>0.28084199999999998</v>
      </c>
      <c r="N791">
        <v>0.27613500000000002</v>
      </c>
      <c r="O791">
        <v>0.27143499999999998</v>
      </c>
      <c r="P791">
        <v>0.27173599999999998</v>
      </c>
      <c r="Q791">
        <v>0.28817199999999998</v>
      </c>
      <c r="R791">
        <v>0.29235699999999998</v>
      </c>
      <c r="S791">
        <v>0.29162500000000002</v>
      </c>
      <c r="T791">
        <v>0.290024</v>
      </c>
      <c r="U791">
        <v>0.28160600000000002</v>
      </c>
      <c r="V791">
        <v>0.27756999999999998</v>
      </c>
      <c r="W791">
        <v>0.23544399999999999</v>
      </c>
      <c r="X791">
        <v>0.157803</v>
      </c>
      <c r="Y791">
        <v>0.16066900000000001</v>
      </c>
      <c r="Z791">
        <v>0.155607</v>
      </c>
      <c r="AA791">
        <v>0.15560299999999999</v>
      </c>
      <c r="AB791">
        <v>0.149724</v>
      </c>
      <c r="AC791">
        <v>0.13622100000000001</v>
      </c>
      <c r="AD791">
        <v>0.14579800000000001</v>
      </c>
      <c r="AE791">
        <v>0.14557</v>
      </c>
      <c r="AF791">
        <v>0.14232600000000001</v>
      </c>
      <c r="AG791">
        <v>0.14357200000000001</v>
      </c>
      <c r="AH791">
        <v>0.14585999999999999</v>
      </c>
      <c r="AI791">
        <v>0.146344</v>
      </c>
      <c r="AJ791">
        <v>0.146455</v>
      </c>
      <c r="AK791">
        <v>0.139629</v>
      </c>
      <c r="AL791">
        <v>0.13605700000000001</v>
      </c>
      <c r="AM791">
        <v>0.139211</v>
      </c>
      <c r="AN791">
        <v>0.11491899999999999</v>
      </c>
      <c r="AO791">
        <v>0.120544</v>
      </c>
      <c r="AP791">
        <v>0.11217100000000001</v>
      </c>
      <c r="AQ791">
        <v>0.122256</v>
      </c>
      <c r="AR791">
        <v>0.123099</v>
      </c>
      <c r="AS791">
        <v>0.123658</v>
      </c>
      <c r="AT791">
        <v>0.161167</v>
      </c>
      <c r="AU791">
        <v>0.16658500000000001</v>
      </c>
      <c r="AV791">
        <v>0.165709</v>
      </c>
      <c r="AW791">
        <v>0.166963</v>
      </c>
      <c r="AX791">
        <v>0.17156299999999999</v>
      </c>
      <c r="AY791">
        <v>0.18085399999999999</v>
      </c>
      <c r="AZ791">
        <v>0.17993899999999999</v>
      </c>
      <c r="BA791">
        <v>0.178034</v>
      </c>
      <c r="BB791">
        <v>0.190326</v>
      </c>
      <c r="BC791">
        <v>0.19323599999999999</v>
      </c>
      <c r="BD791">
        <v>0.23824699999999999</v>
      </c>
      <c r="BE791">
        <v>0.25389699999999998</v>
      </c>
      <c r="BF791">
        <v>0.28503699999999998</v>
      </c>
      <c r="BG791">
        <v>0.29009299999999999</v>
      </c>
      <c r="BH791">
        <v>0.293375</v>
      </c>
      <c r="BI791">
        <v>0.30005300000000001</v>
      </c>
      <c r="BJ791">
        <v>0.29743799999999998</v>
      </c>
      <c r="BK791">
        <v>0.29398400000000002</v>
      </c>
      <c r="BL791">
        <v>0.29201100000000002</v>
      </c>
      <c r="BM791">
        <v>0.29079500000000003</v>
      </c>
      <c r="BN791">
        <v>0.27726800000000001</v>
      </c>
      <c r="BO791">
        <v>0.24242</v>
      </c>
      <c r="BP791">
        <v>0.22540199999999999</v>
      </c>
      <c r="BQ791">
        <v>0.150197</v>
      </c>
      <c r="BR791">
        <v>0.135014</v>
      </c>
      <c r="BS791">
        <v>0.13249</v>
      </c>
      <c r="BT791">
        <v>0.10745200000000001</v>
      </c>
      <c r="BU791">
        <v>0.100313</v>
      </c>
      <c r="BV791">
        <v>9.5158000000000006E-2</v>
      </c>
      <c r="BW791">
        <v>9.9974999999999994E-2</v>
      </c>
      <c r="BX791">
        <v>0.100462</v>
      </c>
      <c r="BY791">
        <v>0.10098699999999999</v>
      </c>
      <c r="BZ791">
        <v>0.100204</v>
      </c>
      <c r="CA791">
        <v>0.104111</v>
      </c>
      <c r="CB791">
        <v>0.11426</v>
      </c>
      <c r="CC791">
        <v>0.11108</v>
      </c>
      <c r="CD791">
        <v>0.131129</v>
      </c>
      <c r="CE791">
        <v>0.15723799999999999</v>
      </c>
      <c r="CF791">
        <v>0.158577</v>
      </c>
      <c r="CG791">
        <v>0.15632399999999999</v>
      </c>
      <c r="CH791">
        <v>0.16601299999999999</v>
      </c>
      <c r="CI791">
        <v>0.16745099999999999</v>
      </c>
      <c r="CJ791">
        <v>0.17249500000000001</v>
      </c>
      <c r="CK791">
        <v>0.17302000000000001</v>
      </c>
      <c r="CL791">
        <v>0.171961</v>
      </c>
      <c r="CM791">
        <v>0.162606</v>
      </c>
      <c r="CN791">
        <v>0.17177899999999999</v>
      </c>
      <c r="CO791">
        <v>0.16661400000000001</v>
      </c>
      <c r="CP791">
        <v>0.14274500000000001</v>
      </c>
      <c r="CQ791">
        <v>0.142593</v>
      </c>
      <c r="CR791">
        <v>0.14350599999999999</v>
      </c>
      <c r="CS791">
        <v>0.14349100000000001</v>
      </c>
      <c r="CT791">
        <v>0.14305399999999999</v>
      </c>
      <c r="CU791">
        <v>0.13611699999999999</v>
      </c>
      <c r="CV791">
        <v>0.13553999999999999</v>
      </c>
      <c r="CW791">
        <v>0.13550899999999999</v>
      </c>
      <c r="CX791">
        <v>0.13721</v>
      </c>
      <c r="CY791">
        <v>0.13808300000000001</v>
      </c>
    </row>
    <row r="792" spans="1:103" x14ac:dyDescent="0.25">
      <c r="A792" t="s">
        <v>112</v>
      </c>
      <c r="B792" t="s">
        <v>113</v>
      </c>
      <c r="C792" t="s">
        <v>20</v>
      </c>
      <c r="D792">
        <v>0.184253</v>
      </c>
      <c r="E792">
        <v>0.18474499999999999</v>
      </c>
      <c r="F792">
        <v>0.18526200000000001</v>
      </c>
      <c r="G792">
        <v>0.18564900000000001</v>
      </c>
      <c r="H792">
        <v>0.186307</v>
      </c>
      <c r="I792">
        <v>0.186415</v>
      </c>
      <c r="J792">
        <v>0.18686700000000001</v>
      </c>
      <c r="K792">
        <v>0.18740799999999999</v>
      </c>
      <c r="L792">
        <v>0.18695300000000001</v>
      </c>
      <c r="M792">
        <v>0.18667400000000001</v>
      </c>
      <c r="N792">
        <v>0.18607899999999999</v>
      </c>
      <c r="O792">
        <v>0.18568699999999999</v>
      </c>
      <c r="P792">
        <v>0.18623600000000001</v>
      </c>
      <c r="Q792">
        <v>0.186836</v>
      </c>
      <c r="R792">
        <v>0.18757199999999999</v>
      </c>
      <c r="S792">
        <v>0.1883</v>
      </c>
      <c r="T792">
        <v>0.188528</v>
      </c>
      <c r="U792">
        <v>0.187667</v>
      </c>
      <c r="V792">
        <v>0.18756800000000001</v>
      </c>
      <c r="W792">
        <v>0.18160899999999999</v>
      </c>
      <c r="X792">
        <v>0.17113600000000001</v>
      </c>
      <c r="Y792">
        <v>0.17144000000000001</v>
      </c>
      <c r="Z792">
        <v>0.171573</v>
      </c>
      <c r="AA792">
        <v>0.17182900000000001</v>
      </c>
      <c r="AB792">
        <v>0.170407</v>
      </c>
      <c r="AC792">
        <v>0.168459</v>
      </c>
      <c r="AD792">
        <v>0.169295</v>
      </c>
      <c r="AE792">
        <v>0.17008899999999999</v>
      </c>
      <c r="AF792">
        <v>0.170375</v>
      </c>
      <c r="AG792">
        <v>0.17102800000000001</v>
      </c>
      <c r="AH792">
        <v>0.171602</v>
      </c>
      <c r="AI792">
        <v>0.17243700000000001</v>
      </c>
      <c r="AJ792">
        <v>0.17324500000000001</v>
      </c>
      <c r="AK792">
        <v>0.17319200000000001</v>
      </c>
      <c r="AL792">
        <v>0.17366000000000001</v>
      </c>
      <c r="AM792">
        <v>0.17439399999999999</v>
      </c>
      <c r="AN792">
        <v>0.17243600000000001</v>
      </c>
      <c r="AO792">
        <v>0.17288400000000001</v>
      </c>
      <c r="AP792">
        <v>0.172927</v>
      </c>
      <c r="AQ792">
        <v>0.17402599999999999</v>
      </c>
      <c r="AR792">
        <v>0.174734</v>
      </c>
      <c r="AS792">
        <v>0.17482900000000001</v>
      </c>
      <c r="AT792">
        <v>0.175765</v>
      </c>
      <c r="AU792">
        <v>0.176762</v>
      </c>
      <c r="AV792">
        <v>0.177539</v>
      </c>
      <c r="AW792">
        <v>0.17863200000000001</v>
      </c>
      <c r="AX792">
        <v>0.17944199999999999</v>
      </c>
      <c r="AY792">
        <v>0.18023500000000001</v>
      </c>
      <c r="AZ792">
        <v>0.180446</v>
      </c>
      <c r="BA792">
        <v>0.18101900000000001</v>
      </c>
      <c r="BB792">
        <v>0.18177299999999999</v>
      </c>
      <c r="BC792">
        <v>0.18221699999999999</v>
      </c>
      <c r="BD792">
        <v>0.18273700000000001</v>
      </c>
      <c r="BE792">
        <v>0.18137400000000001</v>
      </c>
      <c r="BF792">
        <v>0.17836099999999999</v>
      </c>
      <c r="BG792">
        <v>0.17921300000000001</v>
      </c>
      <c r="BH792">
        <v>0.18018300000000001</v>
      </c>
      <c r="BI792">
        <v>0.18080599999999999</v>
      </c>
      <c r="BJ792">
        <v>0.180779</v>
      </c>
      <c r="BK792">
        <v>0.18063000000000001</v>
      </c>
      <c r="BL792">
        <v>0.180922</v>
      </c>
      <c r="BM792">
        <v>0.18201899999999999</v>
      </c>
      <c r="BN792">
        <v>0.178533</v>
      </c>
      <c r="BO792">
        <v>0.16985600000000001</v>
      </c>
      <c r="BP792">
        <v>0.16476299999999999</v>
      </c>
      <c r="BQ792">
        <v>0.141739</v>
      </c>
      <c r="BR792">
        <v>0.13891000000000001</v>
      </c>
      <c r="BS792">
        <v>0.13895199999999999</v>
      </c>
      <c r="BT792">
        <v>0.13411500000000001</v>
      </c>
      <c r="BU792">
        <v>0.132774</v>
      </c>
      <c r="BV792">
        <v>0.13262399999999999</v>
      </c>
      <c r="BW792">
        <v>0.13320799999999999</v>
      </c>
      <c r="BX792">
        <v>0.134354</v>
      </c>
      <c r="BY792">
        <v>0.13545699999999999</v>
      </c>
      <c r="BZ792">
        <v>0.13611799999999999</v>
      </c>
      <c r="CA792">
        <v>0.137048</v>
      </c>
      <c r="CB792">
        <v>0.13863900000000001</v>
      </c>
      <c r="CC792">
        <v>0.138706</v>
      </c>
      <c r="CD792">
        <v>0.140296</v>
      </c>
      <c r="CE792">
        <v>0.14122299999999999</v>
      </c>
      <c r="CF792">
        <v>0.14244599999999999</v>
      </c>
      <c r="CG792">
        <v>0.14293800000000001</v>
      </c>
      <c r="CH792">
        <v>0.14346800000000001</v>
      </c>
      <c r="CI792">
        <v>0.14424300000000001</v>
      </c>
      <c r="CJ792">
        <v>0.14580799999999999</v>
      </c>
      <c r="CK792">
        <v>0.14755799999999999</v>
      </c>
      <c r="CL792">
        <v>0.14907300000000001</v>
      </c>
      <c r="CM792">
        <v>0.147511</v>
      </c>
      <c r="CN792">
        <v>0.14758099999999999</v>
      </c>
      <c r="CO792">
        <v>0.14596999999999999</v>
      </c>
      <c r="CP792">
        <v>0.132913</v>
      </c>
      <c r="CQ792">
        <v>0.13336700000000001</v>
      </c>
      <c r="CR792">
        <v>0.13378100000000001</v>
      </c>
      <c r="CS792">
        <v>0.13359399999999999</v>
      </c>
      <c r="CT792">
        <v>0.128914</v>
      </c>
      <c r="CU792">
        <v>0.125415</v>
      </c>
      <c r="CV792">
        <v>0.12501899999999999</v>
      </c>
      <c r="CW792">
        <v>0.12656800000000001</v>
      </c>
      <c r="CX792">
        <v>0.129361</v>
      </c>
      <c r="CY792">
        <v>0.12962000000000001</v>
      </c>
    </row>
    <row r="793" spans="1:103" x14ac:dyDescent="0.25">
      <c r="A793" t="s">
        <v>112</v>
      </c>
      <c r="B793" t="s">
        <v>113</v>
      </c>
      <c r="C793" t="s">
        <v>21</v>
      </c>
      <c r="D793">
        <v>-2.2099000000000002</v>
      </c>
      <c r="E793">
        <v>0.6351</v>
      </c>
      <c r="F793">
        <v>-2.8595000000000002</v>
      </c>
      <c r="G793">
        <v>1.1747000000000001</v>
      </c>
      <c r="H793">
        <v>4.3167</v>
      </c>
      <c r="I793">
        <v>8.8673999999999999</v>
      </c>
      <c r="J793">
        <v>12.0396</v>
      </c>
      <c r="K793">
        <v>18.169499999999999</v>
      </c>
      <c r="L793">
        <v>4.3479999999999999</v>
      </c>
      <c r="M793">
        <v>3.2677</v>
      </c>
      <c r="N793">
        <v>7.0932000000000004</v>
      </c>
      <c r="O793">
        <v>13.1128</v>
      </c>
      <c r="P793">
        <v>17.123000000000001</v>
      </c>
      <c r="Q793">
        <v>7.8257000000000003</v>
      </c>
      <c r="R793">
        <v>8.6453000000000007</v>
      </c>
      <c r="S793">
        <v>7.9957000000000003</v>
      </c>
      <c r="T793">
        <v>3.2239</v>
      </c>
      <c r="U793">
        <v>-1.8199000000000001</v>
      </c>
      <c r="V793">
        <v>-3.1703999999999999</v>
      </c>
      <c r="W793">
        <v>-9.2316000000000003</v>
      </c>
      <c r="X793">
        <v>4.0998999999999999</v>
      </c>
      <c r="Y793">
        <v>4.0061</v>
      </c>
      <c r="Z793">
        <v>5.9497999999999998</v>
      </c>
      <c r="AA793">
        <v>4.4741999999999997</v>
      </c>
      <c r="AB793">
        <v>1.6545000000000001</v>
      </c>
      <c r="AC793">
        <v>8.9513999999999996</v>
      </c>
      <c r="AD793">
        <v>6.0583</v>
      </c>
      <c r="AE793">
        <v>5.5694999999999997</v>
      </c>
      <c r="AF793">
        <v>7.1760000000000002</v>
      </c>
      <c r="AG793">
        <v>7.3304999999999998</v>
      </c>
      <c r="AH793">
        <v>6.1269999999999998</v>
      </c>
      <c r="AI793">
        <v>7.4606000000000003</v>
      </c>
      <c r="AJ793">
        <v>5.4763999999999999</v>
      </c>
      <c r="AK793">
        <v>6.7043999999999997</v>
      </c>
      <c r="AL793">
        <v>6.8864999999999998</v>
      </c>
      <c r="AM793">
        <v>9.3626000000000005</v>
      </c>
      <c r="AN793">
        <v>13.349600000000001</v>
      </c>
      <c r="AO793">
        <v>12.3855</v>
      </c>
      <c r="AP793">
        <v>17.384499999999999</v>
      </c>
      <c r="AQ793">
        <v>14.9847</v>
      </c>
      <c r="AR793">
        <v>18.1174</v>
      </c>
      <c r="AS793">
        <v>20.5032</v>
      </c>
      <c r="AT793">
        <v>13.424300000000001</v>
      </c>
      <c r="AU793">
        <v>11.589399999999999</v>
      </c>
      <c r="AV793">
        <v>14.6435</v>
      </c>
      <c r="AW793">
        <v>15.138</v>
      </c>
      <c r="AX793">
        <v>16.8004</v>
      </c>
      <c r="AY793">
        <v>11.162599999999999</v>
      </c>
      <c r="AZ793">
        <v>8.9977</v>
      </c>
      <c r="BA793">
        <v>10.2591</v>
      </c>
      <c r="BB793">
        <v>16.6267</v>
      </c>
      <c r="BC793">
        <v>26.646699999999999</v>
      </c>
      <c r="BD793">
        <v>17.895399999999999</v>
      </c>
      <c r="BE793">
        <v>3.3527999999999998</v>
      </c>
      <c r="BF793">
        <v>12.7944</v>
      </c>
      <c r="BG793">
        <v>12.351699999999999</v>
      </c>
      <c r="BH793">
        <v>3.3706</v>
      </c>
      <c r="BI793">
        <v>-4.3821000000000003</v>
      </c>
      <c r="BJ793">
        <v>-10.0334</v>
      </c>
      <c r="BK793">
        <v>-4.2901999999999996</v>
      </c>
      <c r="BL793">
        <v>-5.7245999999999997</v>
      </c>
      <c r="BM793">
        <v>-4.7210000000000001</v>
      </c>
      <c r="BN793">
        <v>-11.000400000000001</v>
      </c>
      <c r="BO793">
        <v>-17.4651</v>
      </c>
      <c r="BP793">
        <v>-11.9506</v>
      </c>
      <c r="BQ793">
        <v>-2.6469999999999998</v>
      </c>
      <c r="BR793">
        <v>-1.3180000000000001</v>
      </c>
      <c r="BS793">
        <v>0.53520000000000001</v>
      </c>
      <c r="BT793">
        <v>5.5345000000000004</v>
      </c>
      <c r="BU793">
        <v>14.7965</v>
      </c>
      <c r="BV793">
        <v>15.249499999999999</v>
      </c>
      <c r="BW793">
        <v>14.1883</v>
      </c>
      <c r="BX793">
        <v>14.8185</v>
      </c>
      <c r="BY793">
        <v>17.257300000000001</v>
      </c>
      <c r="BZ793">
        <v>17.841200000000001</v>
      </c>
      <c r="CA793">
        <v>25.991599999999998</v>
      </c>
      <c r="CB793">
        <v>21.024899999999999</v>
      </c>
      <c r="CC793">
        <v>22.5124</v>
      </c>
      <c r="CD793">
        <v>12.384600000000001</v>
      </c>
      <c r="CE793">
        <v>7.8379000000000003</v>
      </c>
      <c r="CF793">
        <v>10.2234</v>
      </c>
      <c r="CG793">
        <v>10.1403</v>
      </c>
    </row>
    <row r="794" spans="1:103" x14ac:dyDescent="0.25">
      <c r="A794" t="s">
        <v>112</v>
      </c>
      <c r="B794" t="s">
        <v>113</v>
      </c>
      <c r="C794" t="s">
        <v>22</v>
      </c>
      <c r="D794">
        <v>4.6191000000000004</v>
      </c>
      <c r="E794">
        <v>6.5481999999999996</v>
      </c>
      <c r="F794">
        <v>5.1897000000000002</v>
      </c>
      <c r="G794">
        <v>7.4870999999999999</v>
      </c>
      <c r="H794">
        <v>8.9862000000000002</v>
      </c>
      <c r="I794">
        <v>2.6326999999999998</v>
      </c>
      <c r="J794">
        <v>3.3494000000000002</v>
      </c>
      <c r="K794">
        <v>2.911</v>
      </c>
      <c r="L794">
        <v>2.8953000000000002</v>
      </c>
      <c r="M794">
        <v>1.95</v>
      </c>
      <c r="N794">
        <v>4.1999000000000004</v>
      </c>
      <c r="O794">
        <v>6.9044999999999996</v>
      </c>
      <c r="P794">
        <v>8.0076999999999998</v>
      </c>
      <c r="Q794">
        <v>8.1920000000000002</v>
      </c>
      <c r="R794">
        <v>10.0718</v>
      </c>
      <c r="S794">
        <v>9.1018000000000008</v>
      </c>
      <c r="T794">
        <v>6.9934000000000003</v>
      </c>
      <c r="U794">
        <v>3.6274999999999999</v>
      </c>
      <c r="V794">
        <v>0.83360000000000001</v>
      </c>
      <c r="W794">
        <v>-3.0724</v>
      </c>
      <c r="X794">
        <v>4.6794000000000002</v>
      </c>
      <c r="Y794">
        <v>4.4618000000000002</v>
      </c>
      <c r="Z794">
        <v>3.7282999999999999</v>
      </c>
      <c r="AA794">
        <v>3.8363999999999998</v>
      </c>
      <c r="AB794">
        <v>1.6012999999999999</v>
      </c>
      <c r="AC794">
        <v>7.2850000000000001</v>
      </c>
      <c r="AD794">
        <v>8.8193000000000001</v>
      </c>
      <c r="AE794">
        <v>9.7171000000000003</v>
      </c>
      <c r="AF794">
        <v>12.853999999999999</v>
      </c>
      <c r="AG794">
        <v>11.8521</v>
      </c>
      <c r="AH794">
        <v>12.5113</v>
      </c>
      <c r="AI794">
        <v>11.524699999999999</v>
      </c>
      <c r="AJ794">
        <v>12.571199999999999</v>
      </c>
      <c r="AK794">
        <v>14.022</v>
      </c>
      <c r="AL794">
        <v>7.9497</v>
      </c>
      <c r="AM794">
        <v>7.9633000000000003</v>
      </c>
      <c r="AN794">
        <v>9.1427999999999994</v>
      </c>
      <c r="AO794">
        <v>10.753500000000001</v>
      </c>
      <c r="AP794">
        <v>15.4756</v>
      </c>
      <c r="AQ794">
        <v>13.4693</v>
      </c>
      <c r="AR794">
        <v>14.590199999999999</v>
      </c>
      <c r="AS794">
        <v>14.152699999999999</v>
      </c>
      <c r="AT794">
        <v>19.917200000000001</v>
      </c>
      <c r="AU794">
        <v>23.728200000000001</v>
      </c>
      <c r="AV794">
        <v>21.944099999999999</v>
      </c>
      <c r="AW794">
        <v>13.6896</v>
      </c>
      <c r="AX794">
        <v>12.0313</v>
      </c>
      <c r="AY794">
        <v>10.048500000000001</v>
      </c>
      <c r="AZ794">
        <v>3.6488999999999998</v>
      </c>
      <c r="BA794">
        <v>1.3047</v>
      </c>
      <c r="BB794">
        <v>-0.4577</v>
      </c>
      <c r="BC794">
        <v>1.6617</v>
      </c>
      <c r="BD794">
        <v>-0.25800000000000001</v>
      </c>
      <c r="BE794">
        <v>-1.5007999999999999</v>
      </c>
      <c r="BF794">
        <v>4.4657</v>
      </c>
      <c r="BG794">
        <v>4.2529000000000003</v>
      </c>
      <c r="BH794">
        <v>3.6135000000000002</v>
      </c>
      <c r="BI794">
        <v>1.5693999999999999</v>
      </c>
      <c r="BJ794">
        <v>-0.33079999999999998</v>
      </c>
      <c r="BK794">
        <v>3.0306000000000002</v>
      </c>
      <c r="BL794">
        <v>1.2285999999999999</v>
      </c>
      <c r="BM794">
        <v>2.7631999999999999</v>
      </c>
      <c r="BN794">
        <v>-2.1595</v>
      </c>
      <c r="BO794">
        <v>-5.5997000000000003</v>
      </c>
      <c r="BP794">
        <v>-2.1501000000000001</v>
      </c>
      <c r="BQ794">
        <v>6.0236999999999998</v>
      </c>
      <c r="BR794">
        <v>6.6220999999999997</v>
      </c>
      <c r="BS794">
        <v>11.0403</v>
      </c>
      <c r="BT794">
        <v>13.6768</v>
      </c>
      <c r="BU794">
        <v>18.173999999999999</v>
      </c>
      <c r="BV794">
        <v>14.1541</v>
      </c>
      <c r="BW794">
        <v>10.8223</v>
      </c>
      <c r="BX794">
        <v>11.29</v>
      </c>
      <c r="BY794">
        <v>12.234299999999999</v>
      </c>
    </row>
    <row r="795" spans="1:103" x14ac:dyDescent="0.25">
      <c r="A795" t="s">
        <v>112</v>
      </c>
      <c r="B795" t="s">
        <v>113</v>
      </c>
      <c r="C795" t="s">
        <v>23</v>
      </c>
      <c r="D795">
        <v>2.2374999999999998</v>
      </c>
      <c r="E795">
        <v>16.523800000000001</v>
      </c>
      <c r="F795">
        <v>3.3296999999999999</v>
      </c>
      <c r="G795">
        <v>19.062200000000001</v>
      </c>
      <c r="H795">
        <v>8.4938000000000002</v>
      </c>
      <c r="I795">
        <v>9.2941000000000003</v>
      </c>
      <c r="J795">
        <v>1.1013999999999999</v>
      </c>
      <c r="K795">
        <v>-15.9322</v>
      </c>
      <c r="L795">
        <v>-14.943</v>
      </c>
      <c r="M795">
        <v>-20.045200000000001</v>
      </c>
      <c r="N795">
        <v>-12.9602</v>
      </c>
      <c r="O795">
        <v>8.4502000000000006</v>
      </c>
      <c r="P795">
        <v>21.909700000000001</v>
      </c>
      <c r="Q795">
        <v>39.155500000000004</v>
      </c>
      <c r="R795">
        <v>47.839300000000001</v>
      </c>
      <c r="S795">
        <v>73.200299999999999</v>
      </c>
      <c r="T795">
        <v>8.2543000000000006</v>
      </c>
      <c r="U795">
        <v>-5.6801000000000004</v>
      </c>
      <c r="V795">
        <v>-9.9460999999999995</v>
      </c>
      <c r="W795">
        <v>-23.361499999999999</v>
      </c>
      <c r="X795">
        <v>21.4832</v>
      </c>
      <c r="Y795">
        <v>-4.0194000000000001</v>
      </c>
      <c r="Z795">
        <v>-4.2625000000000002</v>
      </c>
      <c r="AA795">
        <v>-6.2530999999999999</v>
      </c>
      <c r="AB795">
        <v>-17.833500000000001</v>
      </c>
      <c r="AC795">
        <v>4.4081000000000001</v>
      </c>
      <c r="AD795">
        <v>4.8823999999999996</v>
      </c>
      <c r="AE795">
        <v>3.5070999999999999</v>
      </c>
      <c r="AF795">
        <v>9.3368000000000002</v>
      </c>
      <c r="AG795">
        <v>10.337999999999999</v>
      </c>
      <c r="AH795">
        <v>15.835699999999999</v>
      </c>
      <c r="AI795">
        <v>15.097300000000001</v>
      </c>
      <c r="AJ795">
        <v>13.463699999999999</v>
      </c>
      <c r="AK795">
        <v>11.126899999999999</v>
      </c>
      <c r="AL795">
        <v>-4.4062000000000001</v>
      </c>
      <c r="AM795">
        <v>-3.8235000000000001</v>
      </c>
      <c r="AN795">
        <v>-1.4695</v>
      </c>
      <c r="AO795">
        <v>-0.3649</v>
      </c>
      <c r="AP795">
        <v>5.1449999999999996</v>
      </c>
      <c r="AQ795">
        <v>9.0074000000000005</v>
      </c>
      <c r="AR795">
        <v>5.5538999999999996</v>
      </c>
      <c r="AS795">
        <v>10.423</v>
      </c>
      <c r="AT795">
        <v>24.293399999999998</v>
      </c>
      <c r="AU795">
        <v>29.285699999999999</v>
      </c>
      <c r="AV795">
        <v>50.832000000000001</v>
      </c>
      <c r="AW795">
        <v>30.724900000000002</v>
      </c>
      <c r="AX795">
        <v>21.642900000000001</v>
      </c>
      <c r="AY795">
        <v>11.778700000000001</v>
      </c>
      <c r="AZ795">
        <v>9.4647000000000006</v>
      </c>
      <c r="BA795">
        <v>22.634399999999999</v>
      </c>
      <c r="BB795">
        <v>-3.415</v>
      </c>
      <c r="BC795">
        <v>-0.33150000000000002</v>
      </c>
      <c r="BD795">
        <v>-3.1307</v>
      </c>
      <c r="BE795">
        <v>-5.0712999999999999</v>
      </c>
      <c r="BF795">
        <v>35.575099999999999</v>
      </c>
      <c r="BG795">
        <v>23.619499999999999</v>
      </c>
      <c r="BH795">
        <v>22.904599999999999</v>
      </c>
      <c r="BI795">
        <v>13.3622</v>
      </c>
      <c r="BJ795">
        <v>25.575600000000001</v>
      </c>
      <c r="BK795">
        <v>72.402500000000003</v>
      </c>
      <c r="BL795">
        <v>42.289200000000001</v>
      </c>
      <c r="BM795">
        <v>3.4215</v>
      </c>
      <c r="BN795">
        <v>-18.389700000000001</v>
      </c>
      <c r="BO795">
        <v>-33.629800000000003</v>
      </c>
      <c r="BP795">
        <v>-36.133899999999997</v>
      </c>
      <c r="BQ795">
        <v>-24.659199999999998</v>
      </c>
      <c r="BR795">
        <v>-27.7803</v>
      </c>
      <c r="BS795">
        <v>-22.9102</v>
      </c>
      <c r="BT795">
        <v>-7.0678000000000001</v>
      </c>
      <c r="BU795">
        <v>13.8949</v>
      </c>
      <c r="BV795">
        <v>22.3337</v>
      </c>
      <c r="BW795">
        <v>11.0807</v>
      </c>
      <c r="BX795">
        <v>13.863899999999999</v>
      </c>
      <c r="BY795">
        <v>8.4520999999999997</v>
      </c>
      <c r="BZ795">
        <v>10.639799999999999</v>
      </c>
      <c r="CA795">
        <v>18.085100000000001</v>
      </c>
      <c r="CB795">
        <v>9.4723000000000006</v>
      </c>
      <c r="CC795">
        <v>21.784800000000001</v>
      </c>
      <c r="CD795">
        <v>13.651400000000001</v>
      </c>
      <c r="CE795">
        <v>12.8789</v>
      </c>
      <c r="CF795">
        <v>19.769600000000001</v>
      </c>
      <c r="CG795">
        <v>21.484200000000001</v>
      </c>
      <c r="CH795">
        <v>32.252600000000001</v>
      </c>
      <c r="CI795">
        <v>52.085799999999999</v>
      </c>
      <c r="CJ795">
        <v>34.320700000000002</v>
      </c>
      <c r="CK795">
        <v>23.779199999999999</v>
      </c>
      <c r="CL795">
        <v>-4.3453999999999997</v>
      </c>
      <c r="CM795">
        <v>-28.515999999999998</v>
      </c>
      <c r="CN795">
        <v>-18.224599999999999</v>
      </c>
      <c r="CO795">
        <v>-11.1509</v>
      </c>
    </row>
    <row r="796" spans="1:103" x14ac:dyDescent="0.25">
      <c r="A796" t="s">
        <v>112</v>
      </c>
      <c r="B796" t="s">
        <v>113</v>
      </c>
      <c r="C796" t="s">
        <v>24</v>
      </c>
      <c r="D796">
        <v>7.3422000000000001E-2</v>
      </c>
      <c r="E796">
        <v>0.201708</v>
      </c>
      <c r="F796">
        <v>9.8733000000000001E-2</v>
      </c>
      <c r="G796">
        <v>0.24513599999999999</v>
      </c>
      <c r="H796">
        <v>0.124239</v>
      </c>
      <c r="I796">
        <v>0.12683700000000001</v>
      </c>
      <c r="J796">
        <v>4.9716000000000003E-2</v>
      </c>
      <c r="K796">
        <v>-0.13186600000000001</v>
      </c>
      <c r="L796">
        <v>-0.123853</v>
      </c>
      <c r="M796">
        <v>-0.172987</v>
      </c>
      <c r="N796">
        <v>-0.105127</v>
      </c>
      <c r="O796">
        <v>6.7349999999999993E-2</v>
      </c>
      <c r="P796">
        <v>0.21565400000000001</v>
      </c>
      <c r="Q796">
        <v>0.43722100000000003</v>
      </c>
      <c r="R796">
        <v>0.55767299999999997</v>
      </c>
      <c r="S796">
        <v>0.86552799999999996</v>
      </c>
      <c r="T796">
        <v>9.4778000000000001E-2</v>
      </c>
      <c r="U796">
        <v>-5.5012999999999999E-2</v>
      </c>
      <c r="V796">
        <v>-9.708E-2</v>
      </c>
      <c r="W796">
        <v>-0.23901800000000001</v>
      </c>
      <c r="X796">
        <v>0.29359400000000002</v>
      </c>
      <c r="Y796">
        <v>-2.5398E-2</v>
      </c>
      <c r="Z796">
        <v>-3.0595000000000001E-2</v>
      </c>
      <c r="AA796">
        <v>-5.3033999999999998E-2</v>
      </c>
      <c r="AB796">
        <v>-0.180535</v>
      </c>
      <c r="AC796">
        <v>7.1556999999999996E-2</v>
      </c>
      <c r="AD796">
        <v>7.6841999999999994E-2</v>
      </c>
      <c r="AE796">
        <v>6.5254999999999994E-2</v>
      </c>
      <c r="AF796">
        <v>0.13630800000000001</v>
      </c>
      <c r="AG796">
        <v>0.173261</v>
      </c>
      <c r="AH796">
        <v>0.233985</v>
      </c>
      <c r="AI796">
        <v>0.21325</v>
      </c>
      <c r="AJ796">
        <v>0.15639800000000001</v>
      </c>
      <c r="AK796">
        <v>0.13319400000000001</v>
      </c>
      <c r="AL796">
        <v>-4.8075E-2</v>
      </c>
      <c r="AM796">
        <v>-4.1404000000000003E-2</v>
      </c>
      <c r="AN796">
        <v>-1.9365E-2</v>
      </c>
      <c r="AO796">
        <v>-4.3200000000000001E-3</v>
      </c>
      <c r="AP796">
        <v>5.8189999999999999E-2</v>
      </c>
      <c r="AQ796">
        <v>0.11208700000000001</v>
      </c>
      <c r="AR796">
        <v>5.6057000000000003E-2</v>
      </c>
      <c r="AS796">
        <v>0.10165399999999999</v>
      </c>
      <c r="AT796">
        <v>0.2331</v>
      </c>
      <c r="AU796">
        <v>0.25367800000000001</v>
      </c>
      <c r="AV796">
        <v>0.45800000000000002</v>
      </c>
      <c r="AW796">
        <v>0.32647700000000002</v>
      </c>
      <c r="AX796">
        <v>0.31890099999999999</v>
      </c>
      <c r="AY796">
        <v>0.15370700000000001</v>
      </c>
      <c r="AZ796">
        <v>0.123143</v>
      </c>
      <c r="BA796">
        <v>0.24935399999999999</v>
      </c>
      <c r="BB796">
        <v>-2.9784000000000001E-2</v>
      </c>
      <c r="BC796">
        <v>-5.7000000000000003E-5</v>
      </c>
      <c r="BD796">
        <v>-3.6789000000000002E-2</v>
      </c>
      <c r="BE796">
        <v>-5.2866999999999997E-2</v>
      </c>
      <c r="BF796">
        <v>0.35144399999999998</v>
      </c>
      <c r="BG796">
        <v>0.221662</v>
      </c>
      <c r="BH796">
        <v>0.20309099999999999</v>
      </c>
      <c r="BI796">
        <v>0.123871</v>
      </c>
      <c r="BJ796">
        <v>0.23111200000000001</v>
      </c>
      <c r="BK796">
        <v>0.65167399999999998</v>
      </c>
      <c r="BL796">
        <v>0.37902599999999997</v>
      </c>
      <c r="BM796">
        <v>3.2128999999999998E-2</v>
      </c>
      <c r="BN796">
        <v>-0.16317599999999999</v>
      </c>
      <c r="BO796">
        <v>-0.31257800000000002</v>
      </c>
      <c r="BP796">
        <v>-0.330237</v>
      </c>
      <c r="BQ796">
        <v>-0.21868899999999999</v>
      </c>
      <c r="BR796">
        <v>-0.24248500000000001</v>
      </c>
      <c r="BS796">
        <v>-0.180724</v>
      </c>
      <c r="BT796">
        <v>-2.2405000000000001E-2</v>
      </c>
      <c r="BU796">
        <v>0.16306000000000001</v>
      </c>
      <c r="BV796">
        <v>0.25450600000000001</v>
      </c>
      <c r="BW796">
        <v>0.16667100000000001</v>
      </c>
      <c r="BX796">
        <v>0.190578</v>
      </c>
      <c r="BY796">
        <v>0.141988</v>
      </c>
      <c r="BZ796">
        <v>0.13530700000000001</v>
      </c>
      <c r="CA796">
        <v>0.19487199999999999</v>
      </c>
      <c r="CB796">
        <v>0.113618</v>
      </c>
      <c r="CC796">
        <v>0.21138999999999999</v>
      </c>
      <c r="CD796">
        <v>0.155748</v>
      </c>
      <c r="CE796">
        <v>0.135988</v>
      </c>
      <c r="CF796">
        <v>0.196912</v>
      </c>
      <c r="CG796">
        <v>0.20436699999999999</v>
      </c>
      <c r="CH796">
        <v>0.249775</v>
      </c>
      <c r="CI796">
        <v>0.42684899999999998</v>
      </c>
      <c r="CJ796">
        <v>0.29941499999999999</v>
      </c>
      <c r="CK796">
        <v>0.20596700000000001</v>
      </c>
      <c r="CL796">
        <v>-2.3855999999999999E-2</v>
      </c>
      <c r="CM796">
        <v>-0.21873400000000001</v>
      </c>
      <c r="CN796">
        <v>-0.13802500000000001</v>
      </c>
      <c r="CO796">
        <v>-8.0097000000000002E-2</v>
      </c>
      <c r="CP796">
        <v>3.8769999999999998E-3</v>
      </c>
      <c r="CQ796">
        <v>0.184728</v>
      </c>
      <c r="CR796">
        <v>5.1447E-2</v>
      </c>
      <c r="CS796">
        <v>-2.6207000000000001E-2</v>
      </c>
      <c r="CT796">
        <v>0.13375600000000001</v>
      </c>
      <c r="CU796">
        <v>3.9789999999999999E-3</v>
      </c>
      <c r="CV796">
        <v>4.2448E-2</v>
      </c>
      <c r="CW796">
        <v>8.6430999999999994E-2</v>
      </c>
      <c r="CX796">
        <v>-5.4621999999999997E-2</v>
      </c>
      <c r="CY796">
        <v>0.11205900000000001</v>
      </c>
    </row>
    <row r="797" spans="1:103" x14ac:dyDescent="0.25">
      <c r="A797" t="s">
        <v>112</v>
      </c>
      <c r="B797" t="s">
        <v>113</v>
      </c>
      <c r="C797" t="s">
        <v>25</v>
      </c>
      <c r="D797">
        <v>5.9139999999999998E-2</v>
      </c>
      <c r="E797">
        <v>0.13061600000000001</v>
      </c>
      <c r="F797">
        <v>1.5478E-2</v>
      </c>
      <c r="G797">
        <v>0.10427</v>
      </c>
      <c r="H797">
        <v>0.216805</v>
      </c>
      <c r="I797">
        <v>0.359788</v>
      </c>
      <c r="J797">
        <v>0.46322000000000002</v>
      </c>
      <c r="K797">
        <v>0.72860199999999997</v>
      </c>
      <c r="L797">
        <v>0.16415399999999999</v>
      </c>
      <c r="M797">
        <v>0.123212</v>
      </c>
      <c r="N797">
        <v>0.25859799999999999</v>
      </c>
      <c r="O797">
        <v>0.51524599999999998</v>
      </c>
      <c r="P797">
        <v>0.721607</v>
      </c>
      <c r="Q797">
        <v>0.32366</v>
      </c>
      <c r="R797">
        <v>0.36554199999999998</v>
      </c>
      <c r="S797">
        <v>0.34434500000000001</v>
      </c>
      <c r="T797">
        <v>0.160525</v>
      </c>
      <c r="U797">
        <v>-1.6227999999999999E-2</v>
      </c>
      <c r="V797">
        <v>-5.8992999999999997E-2</v>
      </c>
      <c r="W797">
        <v>-0.23888400000000001</v>
      </c>
      <c r="X797">
        <v>0.210037</v>
      </c>
      <c r="Y797">
        <v>0.20481199999999999</v>
      </c>
      <c r="Z797">
        <v>0.33622000000000002</v>
      </c>
      <c r="AA797">
        <v>0.22034000000000001</v>
      </c>
      <c r="AB797">
        <v>9.0061000000000002E-2</v>
      </c>
      <c r="AC797">
        <v>0.423624</v>
      </c>
      <c r="AD797">
        <v>0.26784599999999997</v>
      </c>
      <c r="AE797">
        <v>0.23507700000000001</v>
      </c>
      <c r="AF797">
        <v>0.28639700000000001</v>
      </c>
      <c r="AG797">
        <v>0.29450799999999999</v>
      </c>
      <c r="AH797">
        <v>0.24301500000000001</v>
      </c>
      <c r="AI797">
        <v>0.293375</v>
      </c>
      <c r="AJ797">
        <v>0.213674</v>
      </c>
      <c r="AK797">
        <v>0.24299399999999999</v>
      </c>
      <c r="AL797">
        <v>0.242123</v>
      </c>
      <c r="AM797">
        <v>0.33647300000000002</v>
      </c>
      <c r="AN797">
        <v>0.50991500000000001</v>
      </c>
      <c r="AO797">
        <v>0.45500499999999999</v>
      </c>
      <c r="AP797">
        <v>0.680979</v>
      </c>
      <c r="AQ797">
        <v>0.60824800000000001</v>
      </c>
      <c r="AR797">
        <v>0.72933899999999996</v>
      </c>
      <c r="AS797">
        <v>0.85586899999999999</v>
      </c>
      <c r="AT797">
        <v>0.52738300000000005</v>
      </c>
      <c r="AU797">
        <v>0.44117200000000001</v>
      </c>
      <c r="AV797">
        <v>0.58081199999999999</v>
      </c>
      <c r="AW797">
        <v>0.59555999999999998</v>
      </c>
      <c r="AX797">
        <v>0.59693799999999997</v>
      </c>
      <c r="AY797">
        <v>0.40784700000000002</v>
      </c>
      <c r="AZ797">
        <v>0.30443199999999998</v>
      </c>
      <c r="BA797">
        <v>0.34565899999999999</v>
      </c>
      <c r="BB797">
        <v>0.59066399999999997</v>
      </c>
      <c r="BC797">
        <v>1.0526150000000001</v>
      </c>
      <c r="BD797">
        <v>0.63947900000000002</v>
      </c>
      <c r="BE797">
        <v>9.8655000000000007E-2</v>
      </c>
      <c r="BF797">
        <v>0.39229000000000003</v>
      </c>
      <c r="BG797">
        <v>0.38707200000000003</v>
      </c>
      <c r="BH797">
        <v>0.11119999999999999</v>
      </c>
      <c r="BI797">
        <v>-9.3694E-2</v>
      </c>
      <c r="BJ797">
        <v>-0.21958900000000001</v>
      </c>
      <c r="BK797">
        <v>-6.9795999999999997E-2</v>
      </c>
      <c r="BL797">
        <v>-9.7073000000000007E-2</v>
      </c>
      <c r="BM797">
        <v>-5.8552E-2</v>
      </c>
      <c r="BN797">
        <v>-0.20428199999999999</v>
      </c>
      <c r="BO797">
        <v>-0.34259099999999998</v>
      </c>
      <c r="BP797">
        <v>-0.21509700000000001</v>
      </c>
      <c r="BQ797">
        <v>3.5463000000000001E-2</v>
      </c>
      <c r="BR797">
        <v>7.9537999999999998E-2</v>
      </c>
      <c r="BS797">
        <v>0.142704</v>
      </c>
      <c r="BT797">
        <v>0.30592799999999998</v>
      </c>
      <c r="BU797">
        <v>0.62238000000000004</v>
      </c>
      <c r="BV797">
        <v>0.65776699999999999</v>
      </c>
      <c r="BW797">
        <v>0.59029699999999996</v>
      </c>
      <c r="BX797">
        <v>0.59233499999999994</v>
      </c>
      <c r="BY797">
        <v>0.65049800000000002</v>
      </c>
      <c r="BZ797">
        <v>0.63986699999999996</v>
      </c>
      <c r="CA797">
        <v>0.93674999999999997</v>
      </c>
      <c r="CB797">
        <v>0.73395699999999997</v>
      </c>
      <c r="CC797">
        <v>0.75945600000000002</v>
      </c>
      <c r="CD797">
        <v>0.409968</v>
      </c>
      <c r="CE797">
        <v>0.26634099999999999</v>
      </c>
      <c r="CF797">
        <v>0.340617</v>
      </c>
      <c r="CG797">
        <v>0.336092</v>
      </c>
      <c r="CH797">
        <v>0.212946</v>
      </c>
      <c r="CI797">
        <v>0.30099100000000001</v>
      </c>
      <c r="CJ797">
        <v>0.17768700000000001</v>
      </c>
      <c r="CK797">
        <v>7.7341999999999994E-2</v>
      </c>
      <c r="CL797">
        <v>0.114803</v>
      </c>
      <c r="CM797">
        <v>-9.3386999999999998E-2</v>
      </c>
      <c r="CN797">
        <v>-6.2931000000000001E-2</v>
      </c>
      <c r="CO797">
        <v>-4.3859000000000002E-2</v>
      </c>
      <c r="CP797">
        <v>0.10470699999999999</v>
      </c>
      <c r="CQ797">
        <v>0.28289900000000001</v>
      </c>
      <c r="CR797">
        <v>0.22312499999999999</v>
      </c>
      <c r="CS797">
        <v>0.22992499999999999</v>
      </c>
      <c r="CT797">
        <v>0.26861099999999999</v>
      </c>
      <c r="CU797">
        <v>0.17180500000000001</v>
      </c>
      <c r="CV797">
        <v>0.34130700000000003</v>
      </c>
      <c r="CW797">
        <v>0.32198500000000002</v>
      </c>
      <c r="CX797">
        <v>0.31490800000000002</v>
      </c>
      <c r="CY797">
        <v>0.54387799999999997</v>
      </c>
    </row>
    <row r="798" spans="1:103" x14ac:dyDescent="0.25">
      <c r="A798" t="s">
        <v>112</v>
      </c>
      <c r="B798" t="s">
        <v>113</v>
      </c>
      <c r="C798" t="s">
        <v>26</v>
      </c>
      <c r="D798">
        <v>0.40957900000000003</v>
      </c>
      <c r="E798">
        <v>0.53555200000000003</v>
      </c>
      <c r="F798">
        <v>0.42890299999999998</v>
      </c>
      <c r="G798">
        <v>0.60190399999999999</v>
      </c>
      <c r="H798">
        <v>0.71060500000000004</v>
      </c>
      <c r="I798">
        <v>0.24535399999999999</v>
      </c>
      <c r="J798">
        <v>0.28273900000000002</v>
      </c>
      <c r="K798">
        <v>0.245673</v>
      </c>
      <c r="L798">
        <v>0.23482500000000001</v>
      </c>
      <c r="M798">
        <v>0.16931199999999999</v>
      </c>
      <c r="N798">
        <v>0.31168899999999999</v>
      </c>
      <c r="O798">
        <v>0.51551199999999997</v>
      </c>
      <c r="P798">
        <v>0.61040300000000003</v>
      </c>
      <c r="Q798">
        <v>0.63632200000000005</v>
      </c>
      <c r="R798">
        <v>0.80875300000000006</v>
      </c>
      <c r="S798">
        <v>0.72267199999999998</v>
      </c>
      <c r="T798">
        <v>0.54374299999999998</v>
      </c>
      <c r="U798">
        <v>0.29017700000000002</v>
      </c>
      <c r="V798">
        <v>0.105365</v>
      </c>
      <c r="W798">
        <v>-0.11481</v>
      </c>
      <c r="X798">
        <v>0.38279000000000002</v>
      </c>
      <c r="Y798">
        <v>0.35938700000000001</v>
      </c>
      <c r="Z798">
        <v>0.298008</v>
      </c>
      <c r="AA798">
        <v>0.30973800000000001</v>
      </c>
      <c r="AB798">
        <v>0.12887499999999999</v>
      </c>
      <c r="AC798">
        <v>0.53174100000000002</v>
      </c>
      <c r="AD798">
        <v>0.64527599999999996</v>
      </c>
      <c r="AE798">
        <v>0.71258500000000002</v>
      </c>
      <c r="AF798">
        <v>1.0441419999999999</v>
      </c>
      <c r="AG798">
        <v>0.90817899999999996</v>
      </c>
      <c r="AH798">
        <v>0.97458100000000003</v>
      </c>
      <c r="AI798">
        <v>0.87041800000000003</v>
      </c>
      <c r="AJ798">
        <v>0.97623199999999999</v>
      </c>
      <c r="AK798">
        <v>1.093974</v>
      </c>
      <c r="AL798">
        <v>0.53856000000000004</v>
      </c>
      <c r="AM798">
        <v>0.53634899999999996</v>
      </c>
      <c r="AN798">
        <v>0.6371</v>
      </c>
      <c r="AO798">
        <v>0.75016099999999997</v>
      </c>
      <c r="AP798">
        <v>1.1842859999999999</v>
      </c>
      <c r="AQ798">
        <v>0.95796800000000004</v>
      </c>
      <c r="AR798">
        <v>1.008475</v>
      </c>
      <c r="AS798">
        <v>0.97548999999999997</v>
      </c>
      <c r="AT798">
        <v>1.5412269999999999</v>
      </c>
      <c r="AU798">
        <v>1.90798</v>
      </c>
      <c r="AV798">
        <v>1.622716</v>
      </c>
      <c r="AW798">
        <v>0.85081799999999996</v>
      </c>
      <c r="AX798">
        <v>0.711561</v>
      </c>
      <c r="AY798">
        <v>0.60961100000000001</v>
      </c>
      <c r="AZ798">
        <v>0.20480000000000001</v>
      </c>
      <c r="BA798">
        <v>9.0154999999999999E-2</v>
      </c>
      <c r="BB798">
        <v>1.4076E-2</v>
      </c>
      <c r="BC798">
        <v>0.13247999999999999</v>
      </c>
      <c r="BD798">
        <v>4.8669999999999998E-2</v>
      </c>
      <c r="BE798">
        <v>2.1289999999999998E-3</v>
      </c>
      <c r="BF798">
        <v>0.32389800000000002</v>
      </c>
      <c r="BG798">
        <v>0.326513</v>
      </c>
      <c r="BH798">
        <v>0.302228</v>
      </c>
      <c r="BI798">
        <v>0.20111599999999999</v>
      </c>
      <c r="BJ798">
        <v>0.112166</v>
      </c>
      <c r="BK798">
        <v>0.29742299999999999</v>
      </c>
      <c r="BL798">
        <v>0.206181</v>
      </c>
      <c r="BM798">
        <v>0.294651</v>
      </c>
      <c r="BN798">
        <v>4.4083999999999998E-2</v>
      </c>
      <c r="BO798">
        <v>-0.107658</v>
      </c>
      <c r="BP798">
        <v>4.6892999999999997E-2</v>
      </c>
      <c r="BQ798">
        <v>0.51069699999999996</v>
      </c>
      <c r="BR798">
        <v>0.55931299999999995</v>
      </c>
      <c r="BS798">
        <v>0.85219100000000003</v>
      </c>
      <c r="BT798">
        <v>1.0310900000000001</v>
      </c>
      <c r="BU798">
        <v>1.315628</v>
      </c>
      <c r="BV798">
        <v>1.00935</v>
      </c>
      <c r="BW798">
        <v>0.76625900000000002</v>
      </c>
      <c r="BX798">
        <v>0.78371299999999999</v>
      </c>
      <c r="BY798">
        <v>0.83735400000000004</v>
      </c>
      <c r="BZ798">
        <v>0.59154200000000001</v>
      </c>
      <c r="CA798">
        <v>0.76591399999999998</v>
      </c>
      <c r="CB798">
        <v>0.57078300000000004</v>
      </c>
      <c r="CC798">
        <v>0.57179800000000003</v>
      </c>
      <c r="CD798">
        <v>0.61024999999999996</v>
      </c>
      <c r="CE798">
        <v>0.46951399999999999</v>
      </c>
      <c r="CF798">
        <v>0.45740999999999998</v>
      </c>
      <c r="CG798">
        <v>0.38872499999999999</v>
      </c>
      <c r="CH798">
        <v>0.31715100000000002</v>
      </c>
      <c r="CI798">
        <v>0.43855899999999998</v>
      </c>
      <c r="CJ798">
        <v>0.36997799999999997</v>
      </c>
      <c r="CK798">
        <v>0.374085</v>
      </c>
      <c r="CL798">
        <v>0.22855800000000001</v>
      </c>
      <c r="CM798">
        <v>6.0734000000000003E-2</v>
      </c>
      <c r="CN798">
        <v>0.199459</v>
      </c>
      <c r="CO798">
        <v>0.18190000000000001</v>
      </c>
      <c r="CP798">
        <v>0.50291799999999998</v>
      </c>
      <c r="CQ798">
        <v>0.76605400000000001</v>
      </c>
      <c r="CR798">
        <v>0.71186799999999995</v>
      </c>
      <c r="CS798">
        <v>0.649702</v>
      </c>
    </row>
    <row r="799" spans="1:103" x14ac:dyDescent="0.25">
      <c r="A799" t="s">
        <v>112</v>
      </c>
      <c r="B799" t="s">
        <v>113</v>
      </c>
      <c r="C799" t="s">
        <v>27</v>
      </c>
      <c r="D799">
        <v>0.94915300000000002</v>
      </c>
      <c r="E799">
        <v>1.08741</v>
      </c>
      <c r="F799">
        <v>0.85472700000000001</v>
      </c>
      <c r="G799">
        <v>1.0763929999999999</v>
      </c>
      <c r="H799">
        <v>0.93323</v>
      </c>
      <c r="I799">
        <v>0.907559</v>
      </c>
      <c r="J799">
        <v>1.11046</v>
      </c>
      <c r="K799">
        <v>1.133321</v>
      </c>
      <c r="L799">
        <v>1.5241579999999999</v>
      </c>
      <c r="M799">
        <v>1.231257</v>
      </c>
      <c r="N799">
        <v>1.590036</v>
      </c>
      <c r="O799">
        <v>1.83464</v>
      </c>
      <c r="P799">
        <v>2.1825299999999999</v>
      </c>
      <c r="Q799">
        <v>2.426415</v>
      </c>
      <c r="R799">
        <v>1.782875</v>
      </c>
      <c r="S799">
        <v>1.6466259999999999</v>
      </c>
      <c r="T799">
        <v>1.527261</v>
      </c>
      <c r="U799">
        <v>1.2580169999999999</v>
      </c>
      <c r="V799">
        <v>1.4144330000000001</v>
      </c>
      <c r="W799">
        <v>0.73317399999999999</v>
      </c>
      <c r="X799">
        <v>1.777299</v>
      </c>
      <c r="Y799">
        <v>1.6854549999999999</v>
      </c>
      <c r="Z799">
        <v>2.3033130000000002</v>
      </c>
      <c r="AA799">
        <v>2.7313909999999999</v>
      </c>
      <c r="AB799">
        <v>1.960718</v>
      </c>
      <c r="AC799">
        <v>1.7603230000000001</v>
      </c>
      <c r="AD799">
        <v>1.8159909999999999</v>
      </c>
      <c r="AE799">
        <v>1.7565949999999999</v>
      </c>
      <c r="AF799">
        <v>1.4103410000000001</v>
      </c>
      <c r="AG799">
        <v>1.0802099999999999</v>
      </c>
      <c r="AH799">
        <v>1.002375</v>
      </c>
      <c r="AI799">
        <v>1.1182110000000001</v>
      </c>
      <c r="AJ799">
        <v>1.072414</v>
      </c>
      <c r="AK799">
        <v>1.0984309999999999</v>
      </c>
      <c r="AL799">
        <v>1.0368949999999999</v>
      </c>
      <c r="AM799">
        <v>1.0379860000000001</v>
      </c>
      <c r="AN799">
        <v>1.1318779999999999</v>
      </c>
      <c r="AO799">
        <v>1.1021460000000001</v>
      </c>
      <c r="AP799">
        <v>1.429289</v>
      </c>
      <c r="AQ799">
        <v>1.540314</v>
      </c>
      <c r="AR799">
        <v>1.422585</v>
      </c>
      <c r="AS799">
        <v>1.557569</v>
      </c>
      <c r="AT799">
        <v>1.6532549999999999</v>
      </c>
      <c r="AU799">
        <v>1.5949120000000001</v>
      </c>
      <c r="AV799">
        <v>1.745703</v>
      </c>
      <c r="AW799">
        <v>1.796025</v>
      </c>
      <c r="AX799">
        <v>1.677969</v>
      </c>
      <c r="AY799">
        <v>1.932822</v>
      </c>
      <c r="AZ799">
        <v>1.4470559999999999</v>
      </c>
      <c r="BA799">
        <v>1.5243930000000001</v>
      </c>
      <c r="BB799">
        <v>1.037633</v>
      </c>
      <c r="BC799">
        <v>1.000254</v>
      </c>
      <c r="BD799">
        <v>0.87052499999999999</v>
      </c>
      <c r="BE799">
        <v>0.84126599999999996</v>
      </c>
      <c r="BF799">
        <v>1.1070390000000001</v>
      </c>
      <c r="BG799">
        <v>1.342508</v>
      </c>
      <c r="BH799">
        <v>1.0455179999999999</v>
      </c>
      <c r="BI799">
        <v>0.88791100000000001</v>
      </c>
      <c r="BJ799">
        <v>0.79086599999999996</v>
      </c>
      <c r="BK799">
        <v>0.906582</v>
      </c>
      <c r="BL799">
        <v>0.75790000000000002</v>
      </c>
      <c r="BM799">
        <v>0.79791400000000001</v>
      </c>
      <c r="BN799">
        <v>0.37521700000000002</v>
      </c>
      <c r="BO799">
        <v>0.28368599999999999</v>
      </c>
      <c r="BP799">
        <v>0.43421999999999999</v>
      </c>
      <c r="BQ799">
        <v>1.0758259999999999</v>
      </c>
      <c r="BR799">
        <v>0.91570700000000005</v>
      </c>
      <c r="BS799">
        <v>0.96468299999999996</v>
      </c>
      <c r="BT799">
        <v>1.4362079999999999</v>
      </c>
      <c r="BU799">
        <v>1.7666360000000001</v>
      </c>
      <c r="BV799">
        <v>2.0198879999999999</v>
      </c>
      <c r="BW799">
        <v>2.11931</v>
      </c>
      <c r="BX799">
        <v>2.0455040000000002</v>
      </c>
      <c r="BY799">
        <v>2.0310869999999999</v>
      </c>
    </row>
    <row r="800" spans="1:103" x14ac:dyDescent="0.25">
      <c r="A800" t="s">
        <v>114</v>
      </c>
      <c r="B800" t="s">
        <v>115</v>
      </c>
      <c r="C800" t="s">
        <v>10</v>
      </c>
      <c r="D800">
        <v>-16.7165</v>
      </c>
      <c r="E800">
        <v>-13.878</v>
      </c>
      <c r="F800">
        <v>-14.712400000000001</v>
      </c>
      <c r="G800">
        <v>-15.178699999999999</v>
      </c>
      <c r="H800">
        <v>-16.541599999999999</v>
      </c>
      <c r="I800">
        <v>-9.3541000000000007</v>
      </c>
      <c r="J800">
        <v>-4.8170000000000002</v>
      </c>
      <c r="K800">
        <v>2.6739999999999999</v>
      </c>
      <c r="L800">
        <v>11.734400000000001</v>
      </c>
      <c r="M800">
        <v>5.6951999999999998</v>
      </c>
      <c r="N800">
        <v>2.1699000000000002</v>
      </c>
      <c r="O800">
        <v>3.9161999999999999</v>
      </c>
      <c r="P800">
        <v>1.8161</v>
      </c>
      <c r="Q800">
        <v>10.644</v>
      </c>
      <c r="R800">
        <v>17.450500000000002</v>
      </c>
      <c r="S800">
        <v>21.816299999999998</v>
      </c>
      <c r="T800">
        <v>-18.0686</v>
      </c>
      <c r="U800">
        <v>-24.7881</v>
      </c>
      <c r="V800">
        <v>-21.014399999999998</v>
      </c>
      <c r="W800">
        <v>-11.6707</v>
      </c>
      <c r="X800">
        <v>-5.4409999999999998</v>
      </c>
      <c r="Y800">
        <v>-4.6858000000000004</v>
      </c>
      <c r="Z800">
        <v>-10.7783</v>
      </c>
      <c r="AA800">
        <v>-15.5268</v>
      </c>
      <c r="AB800">
        <v>-14.692399999999999</v>
      </c>
      <c r="AC800">
        <v>-13.1029</v>
      </c>
      <c r="AD800">
        <v>-9.5817999999999994</v>
      </c>
      <c r="AE800">
        <v>-8.4981000000000009</v>
      </c>
      <c r="AF800">
        <v>-14.204000000000001</v>
      </c>
      <c r="AG800">
        <v>-10.2841</v>
      </c>
      <c r="AH800">
        <v>-7.7095000000000002</v>
      </c>
      <c r="AI800">
        <v>-3.1324999999999998</v>
      </c>
      <c r="AJ800">
        <v>0.99450000000000005</v>
      </c>
      <c r="AK800">
        <v>-4.8376999999999999</v>
      </c>
      <c r="AL800">
        <v>-5.2070999999999996</v>
      </c>
      <c r="AM800">
        <v>-8.3391999999999999</v>
      </c>
      <c r="AN800">
        <v>-7.6078000000000001</v>
      </c>
      <c r="AO800">
        <v>-2.9891000000000001</v>
      </c>
      <c r="AP800">
        <v>-5.7201000000000004</v>
      </c>
      <c r="AQ800">
        <v>-2.5337999999999998</v>
      </c>
      <c r="AR800">
        <v>-1.9023000000000001</v>
      </c>
      <c r="AS800">
        <v>-6.3167999999999997</v>
      </c>
      <c r="AT800">
        <v>4.7043999999999997</v>
      </c>
      <c r="AU800">
        <v>3.9702000000000002</v>
      </c>
      <c r="AV800">
        <v>-2.3237999999999999</v>
      </c>
      <c r="AW800">
        <v>3.3651</v>
      </c>
      <c r="AX800">
        <v>0.59330000000000005</v>
      </c>
      <c r="AY800">
        <v>-6.133</v>
      </c>
      <c r="AZ800">
        <v>-6.5537999999999998</v>
      </c>
      <c r="BA800">
        <v>-13.6052</v>
      </c>
      <c r="BB800">
        <v>-13.468500000000001</v>
      </c>
      <c r="BC800">
        <v>-10.6775</v>
      </c>
      <c r="BD800">
        <v>-8.6021000000000001</v>
      </c>
      <c r="BE800">
        <v>-7.8672000000000004</v>
      </c>
      <c r="BF800">
        <v>-2.2126999999999999</v>
      </c>
      <c r="BG800">
        <v>6.0900000000000003E-2</v>
      </c>
      <c r="BH800">
        <v>1.9532</v>
      </c>
      <c r="BI800">
        <v>-1.3911</v>
      </c>
      <c r="BJ800">
        <v>0.1416</v>
      </c>
      <c r="BK800">
        <v>-1.1041000000000001</v>
      </c>
      <c r="BL800">
        <v>1.6264000000000001</v>
      </c>
      <c r="BM800">
        <v>1.7790999999999999</v>
      </c>
      <c r="BN800">
        <v>0.72050000000000003</v>
      </c>
      <c r="BO800">
        <v>5.4668000000000001</v>
      </c>
      <c r="BP800">
        <v>8.8368000000000002</v>
      </c>
      <c r="BQ800">
        <v>0.21920000000000001</v>
      </c>
      <c r="BR800">
        <v>-3.14</v>
      </c>
      <c r="BS800">
        <v>-4.2346000000000004</v>
      </c>
      <c r="BT800">
        <v>-0.21890000000000001</v>
      </c>
      <c r="BU800">
        <v>3.6097000000000001</v>
      </c>
      <c r="BV800">
        <v>5.4767000000000001</v>
      </c>
      <c r="BW800">
        <v>0.30480000000000002</v>
      </c>
      <c r="BX800">
        <v>-6.7862999999999998</v>
      </c>
      <c r="BY800">
        <v>-6.5696000000000003</v>
      </c>
      <c r="BZ800">
        <v>-5.0774999999999997</v>
      </c>
      <c r="CA800">
        <v>-2.7069000000000001</v>
      </c>
      <c r="CB800">
        <v>2.6172</v>
      </c>
      <c r="CC800">
        <v>4.7130999999999998</v>
      </c>
      <c r="CD800">
        <v>9.7584999999999997</v>
      </c>
      <c r="CE800">
        <v>10.6031</v>
      </c>
      <c r="CF800">
        <v>8.8117999999999999</v>
      </c>
      <c r="CG800">
        <v>11.616300000000001</v>
      </c>
      <c r="CH800">
        <v>11.6351</v>
      </c>
      <c r="CI800">
        <v>16.702999999999999</v>
      </c>
      <c r="CJ800">
        <v>7.6985000000000001</v>
      </c>
      <c r="CK800">
        <v>7.1280999999999999</v>
      </c>
      <c r="CL800">
        <v>0.86450000000000005</v>
      </c>
      <c r="CM800">
        <v>0.52559999999999996</v>
      </c>
      <c r="CN800">
        <v>7.6185</v>
      </c>
      <c r="CO800">
        <v>10.8049</v>
      </c>
    </row>
    <row r="801" spans="1:103" x14ac:dyDescent="0.25">
      <c r="A801" t="s">
        <v>114</v>
      </c>
      <c r="B801" t="s">
        <v>115</v>
      </c>
      <c r="C801" t="s">
        <v>11</v>
      </c>
      <c r="D801">
        <v>7.7499999999999999E-2</v>
      </c>
      <c r="E801">
        <v>0.31469999999999998</v>
      </c>
      <c r="F801">
        <v>0.14929999999999999</v>
      </c>
      <c r="G801">
        <v>0.37019999999999997</v>
      </c>
      <c r="H801">
        <v>0.51400000000000001</v>
      </c>
      <c r="I801">
        <v>0.66769999999999996</v>
      </c>
      <c r="J801">
        <v>0.9123</v>
      </c>
      <c r="K801">
        <v>1.1378999999999999</v>
      </c>
      <c r="L801">
        <v>0.26729999999999998</v>
      </c>
      <c r="M801">
        <v>0.18640000000000001</v>
      </c>
      <c r="N801">
        <v>0.26129999999999998</v>
      </c>
      <c r="O801">
        <v>0.58599999999999997</v>
      </c>
      <c r="P801">
        <v>0.80579999999999996</v>
      </c>
      <c r="Q801">
        <v>0.29430000000000001</v>
      </c>
      <c r="R801">
        <v>0.33829999999999999</v>
      </c>
      <c r="S801">
        <v>0.2495</v>
      </c>
      <c r="T801">
        <v>7.6E-3</v>
      </c>
      <c r="U801">
        <v>-0.13370000000000001</v>
      </c>
      <c r="V801">
        <v>-0.1769</v>
      </c>
      <c r="W801">
        <v>-0.44009999999999999</v>
      </c>
      <c r="X801">
        <v>0.25629999999999997</v>
      </c>
      <c r="Y801">
        <v>0.308</v>
      </c>
      <c r="Z801">
        <v>0.35970000000000002</v>
      </c>
      <c r="AA801">
        <v>0.33350000000000002</v>
      </c>
      <c r="AB801">
        <v>6.0400000000000002E-2</v>
      </c>
      <c r="AC801">
        <v>0.7288</v>
      </c>
      <c r="AD801">
        <v>0.37619999999999998</v>
      </c>
      <c r="AE801">
        <v>0.33910000000000001</v>
      </c>
      <c r="AF801">
        <v>0.53200000000000003</v>
      </c>
      <c r="AG801">
        <v>0.54820000000000002</v>
      </c>
      <c r="AH801">
        <v>0.3468</v>
      </c>
      <c r="AI801">
        <v>0.51160000000000005</v>
      </c>
      <c r="AJ801">
        <v>0.54910000000000003</v>
      </c>
      <c r="AK801">
        <v>0.59060000000000001</v>
      </c>
      <c r="AL801">
        <v>0.71599999999999997</v>
      </c>
      <c r="AM801">
        <v>0.67579999999999996</v>
      </c>
      <c r="AN801">
        <v>1.0874999999999999</v>
      </c>
      <c r="AO801">
        <v>1.0271999999999999</v>
      </c>
      <c r="AP801">
        <v>1.5686</v>
      </c>
      <c r="AQ801">
        <v>1.2826</v>
      </c>
      <c r="AR801">
        <v>1.5947</v>
      </c>
      <c r="AS801">
        <v>1.7830999999999999</v>
      </c>
      <c r="AT801">
        <v>0.84670000000000001</v>
      </c>
      <c r="AU801">
        <v>0.68540000000000001</v>
      </c>
      <c r="AV801">
        <v>0.71330000000000005</v>
      </c>
      <c r="AW801">
        <v>0.76739999999999997</v>
      </c>
      <c r="AX801">
        <v>0.8135</v>
      </c>
      <c r="AY801">
        <v>0.47620000000000001</v>
      </c>
      <c r="AZ801">
        <v>0.38969999999999999</v>
      </c>
      <c r="BA801">
        <v>0.41570000000000001</v>
      </c>
      <c r="BB801">
        <v>0.62390000000000001</v>
      </c>
      <c r="BC801">
        <v>1.0603</v>
      </c>
      <c r="BD801">
        <v>0.52790000000000004</v>
      </c>
      <c r="BE801">
        <v>-5.2200000000000003E-2</v>
      </c>
      <c r="BF801">
        <v>0.1321</v>
      </c>
      <c r="BG801">
        <v>0.16569999999999999</v>
      </c>
      <c r="BH801">
        <v>-5.4100000000000002E-2</v>
      </c>
      <c r="BI801">
        <v>-0.26490000000000002</v>
      </c>
      <c r="BJ801">
        <v>-0.41749999999999998</v>
      </c>
      <c r="BK801">
        <v>-0.20730000000000001</v>
      </c>
      <c r="BL801">
        <v>-0.25559999999999999</v>
      </c>
      <c r="BM801">
        <v>-0.21360000000000001</v>
      </c>
      <c r="BN801">
        <v>-0.4017</v>
      </c>
      <c r="BO801">
        <v>-0.68740000000000001</v>
      </c>
      <c r="BP801">
        <v>-0.53890000000000005</v>
      </c>
      <c r="BQ801">
        <v>-0.2414</v>
      </c>
      <c r="BR801">
        <v>2.76E-2</v>
      </c>
      <c r="BS801">
        <v>1.6500000000000001E-2</v>
      </c>
      <c r="BT801">
        <v>0.39850000000000002</v>
      </c>
      <c r="BU801">
        <v>0.98960000000000004</v>
      </c>
      <c r="BV801">
        <v>1.1651</v>
      </c>
      <c r="BW801">
        <v>1.0109999999999999</v>
      </c>
      <c r="BX801">
        <v>1.0589999999999999</v>
      </c>
      <c r="BY801">
        <v>1.3166</v>
      </c>
      <c r="BZ801">
        <v>1.415</v>
      </c>
      <c r="CA801">
        <v>2.1579999999999999</v>
      </c>
      <c r="CB801">
        <v>1.6972</v>
      </c>
      <c r="CC801">
        <v>1.9492</v>
      </c>
      <c r="CD801">
        <v>1.0282</v>
      </c>
      <c r="CE801">
        <v>0.63680000000000003</v>
      </c>
      <c r="CF801">
        <v>0.73219999999999996</v>
      </c>
      <c r="CG801">
        <v>0.76719999999999999</v>
      </c>
    </row>
    <row r="802" spans="1:103" x14ac:dyDescent="0.25">
      <c r="A802" t="s">
        <v>114</v>
      </c>
      <c r="B802" t="s">
        <v>115</v>
      </c>
      <c r="C802" t="s">
        <v>12</v>
      </c>
      <c r="D802">
        <v>0.30549999999999999</v>
      </c>
      <c r="E802">
        <v>0.37369999999999998</v>
      </c>
      <c r="F802">
        <v>0.31619999999999998</v>
      </c>
      <c r="G802">
        <v>0.41260000000000002</v>
      </c>
      <c r="H802">
        <v>0.48830000000000001</v>
      </c>
      <c r="I802">
        <v>0.18540000000000001</v>
      </c>
      <c r="J802">
        <v>0.2515</v>
      </c>
      <c r="K802">
        <v>0.21709999999999999</v>
      </c>
      <c r="L802">
        <v>0.17630000000000001</v>
      </c>
      <c r="M802">
        <v>0.1242</v>
      </c>
      <c r="N802">
        <v>0.19500000000000001</v>
      </c>
      <c r="O802">
        <v>0.35470000000000002</v>
      </c>
      <c r="P802">
        <v>0.39269999999999999</v>
      </c>
      <c r="Q802">
        <v>0.36880000000000002</v>
      </c>
      <c r="R802">
        <v>0.41160000000000002</v>
      </c>
      <c r="S802">
        <v>0.39050000000000001</v>
      </c>
      <c r="T802">
        <v>0.27150000000000002</v>
      </c>
      <c r="U802">
        <v>0.1434</v>
      </c>
      <c r="V802">
        <v>-1.06E-2</v>
      </c>
      <c r="W802">
        <v>-0.19670000000000001</v>
      </c>
      <c r="X802">
        <v>0.27189999999999998</v>
      </c>
      <c r="Y802">
        <v>0.29680000000000001</v>
      </c>
      <c r="Z802">
        <v>0.2208</v>
      </c>
      <c r="AA802">
        <v>0.24429999999999999</v>
      </c>
      <c r="AB802">
        <v>0.14199999999999999</v>
      </c>
      <c r="AC802">
        <v>0.63849999999999996</v>
      </c>
      <c r="AD802">
        <v>0.72430000000000005</v>
      </c>
      <c r="AE802">
        <v>0.77869999999999995</v>
      </c>
      <c r="AF802">
        <v>1.071</v>
      </c>
      <c r="AG802">
        <v>0.99729999999999996</v>
      </c>
      <c r="AH802">
        <v>1.0031000000000001</v>
      </c>
      <c r="AI802">
        <v>0.87880000000000003</v>
      </c>
      <c r="AJ802">
        <v>1.0063</v>
      </c>
      <c r="AK802">
        <v>1.0644</v>
      </c>
      <c r="AL802">
        <v>0.57769999999999999</v>
      </c>
      <c r="AM802">
        <v>0.46479999999999999</v>
      </c>
      <c r="AN802">
        <v>0.56379999999999997</v>
      </c>
      <c r="AO802">
        <v>0.67200000000000004</v>
      </c>
      <c r="AP802">
        <v>0.97540000000000004</v>
      </c>
      <c r="AQ802">
        <v>0.81420000000000003</v>
      </c>
      <c r="AR802">
        <v>0.84499999999999997</v>
      </c>
      <c r="AS802">
        <v>0.81689999999999996</v>
      </c>
      <c r="AT802">
        <v>1.0974999999999999</v>
      </c>
      <c r="AU802">
        <v>1.1637999999999999</v>
      </c>
      <c r="AV802">
        <v>0.85489999999999999</v>
      </c>
      <c r="AW802">
        <v>0.42499999999999999</v>
      </c>
      <c r="AX802">
        <v>0.18959999999999999</v>
      </c>
      <c r="AY802">
        <v>0.18720000000000001</v>
      </c>
      <c r="AZ802">
        <v>-2.7000000000000001E-3</v>
      </c>
      <c r="BA802">
        <v>-7.3400000000000007E-2</v>
      </c>
      <c r="BB802">
        <v>-0.126</v>
      </c>
      <c r="BC802">
        <v>-7.7999999999999996E-3</v>
      </c>
      <c r="BD802">
        <v>-8.3599999999999994E-2</v>
      </c>
      <c r="BE802">
        <v>-0.12640000000000001</v>
      </c>
      <c r="BF802">
        <v>9.7600000000000006E-2</v>
      </c>
      <c r="BG802">
        <v>5.6800000000000003E-2</v>
      </c>
      <c r="BH802">
        <v>3.4500000000000003E-2</v>
      </c>
      <c r="BI802">
        <v>-5.79E-2</v>
      </c>
      <c r="BJ802">
        <v>-0.1472</v>
      </c>
      <c r="BK802">
        <v>-2.3E-2</v>
      </c>
      <c r="BL802">
        <v>-8.0399999999999999E-2</v>
      </c>
      <c r="BM802">
        <v>-1.15E-2</v>
      </c>
      <c r="BN802">
        <v>-0.16270000000000001</v>
      </c>
      <c r="BO802">
        <v>-0.28199999999999997</v>
      </c>
      <c r="BP802">
        <v>-0.13350000000000001</v>
      </c>
      <c r="BQ802">
        <v>0.45219999999999999</v>
      </c>
      <c r="BR802">
        <v>0.75270000000000004</v>
      </c>
      <c r="BS802">
        <v>1.0064</v>
      </c>
      <c r="BT802">
        <v>1.1887000000000001</v>
      </c>
      <c r="BU802">
        <v>1.4702999999999999</v>
      </c>
      <c r="BV802">
        <v>1.0353000000000001</v>
      </c>
      <c r="BW802">
        <v>0.65110000000000001</v>
      </c>
      <c r="BX802">
        <v>0.68279999999999996</v>
      </c>
      <c r="BY802">
        <v>0.75900000000000001</v>
      </c>
    </row>
    <row r="803" spans="1:103" x14ac:dyDescent="0.25">
      <c r="A803" t="s">
        <v>114</v>
      </c>
      <c r="B803" t="s">
        <v>115</v>
      </c>
      <c r="C803" t="s">
        <v>13</v>
      </c>
      <c r="D803">
        <v>0.1336</v>
      </c>
      <c r="E803">
        <v>0.54949999999999999</v>
      </c>
      <c r="F803">
        <v>0.2631</v>
      </c>
      <c r="G803">
        <v>0.64759999999999995</v>
      </c>
      <c r="H803">
        <v>0.89239999999999997</v>
      </c>
      <c r="I803">
        <v>1.1095999999999999</v>
      </c>
      <c r="J803">
        <v>1.4896</v>
      </c>
      <c r="K803">
        <v>1.8935999999999999</v>
      </c>
      <c r="L803">
        <v>0.27429999999999999</v>
      </c>
      <c r="M803">
        <v>0.17899999999999999</v>
      </c>
      <c r="N803">
        <v>0.2384</v>
      </c>
      <c r="O803">
        <v>0.51190000000000002</v>
      </c>
      <c r="P803">
        <v>0.67679999999999996</v>
      </c>
      <c r="Q803">
        <v>0.2651</v>
      </c>
      <c r="R803">
        <v>0.31130000000000002</v>
      </c>
      <c r="S803">
        <v>0.23180000000000001</v>
      </c>
      <c r="T803">
        <v>7.6E-3</v>
      </c>
      <c r="U803">
        <v>-0.13150000000000001</v>
      </c>
      <c r="V803">
        <v>-0.1719</v>
      </c>
      <c r="W803">
        <v>-0.39319999999999999</v>
      </c>
      <c r="X803">
        <v>0.33800000000000002</v>
      </c>
      <c r="Y803">
        <v>0.42120000000000002</v>
      </c>
      <c r="Z803">
        <v>0.48380000000000001</v>
      </c>
      <c r="AA803">
        <v>0.44209999999999999</v>
      </c>
      <c r="AB803">
        <v>7.9200000000000007E-2</v>
      </c>
      <c r="AC803">
        <v>1.0513999999999999</v>
      </c>
      <c r="AD803">
        <v>0.55489999999999995</v>
      </c>
      <c r="AE803">
        <v>0.50380000000000003</v>
      </c>
      <c r="AF803">
        <v>0.78859999999999997</v>
      </c>
      <c r="AG803">
        <v>0.84970000000000001</v>
      </c>
      <c r="AH803">
        <v>0.51970000000000005</v>
      </c>
      <c r="AI803">
        <v>0.75360000000000005</v>
      </c>
      <c r="AJ803">
        <v>0.80820000000000003</v>
      </c>
      <c r="AK803">
        <v>0.83230000000000004</v>
      </c>
      <c r="AL803">
        <v>1.0045999999999999</v>
      </c>
      <c r="AM803">
        <v>0.99429999999999996</v>
      </c>
      <c r="AN803">
        <v>1.6738999999999999</v>
      </c>
      <c r="AO803">
        <v>1.5794999999999999</v>
      </c>
      <c r="AP803">
        <v>2.5042</v>
      </c>
      <c r="AQ803">
        <v>1.8526</v>
      </c>
      <c r="AR803">
        <v>2.3567999999999998</v>
      </c>
      <c r="AS803">
        <v>2.9159999999999999</v>
      </c>
      <c r="AT803">
        <v>0.94279999999999997</v>
      </c>
      <c r="AU803">
        <v>0.79910000000000003</v>
      </c>
      <c r="AV803">
        <v>0.81699999999999995</v>
      </c>
      <c r="AW803">
        <v>0.88680000000000003</v>
      </c>
      <c r="AX803">
        <v>0.95640000000000003</v>
      </c>
      <c r="AY803">
        <v>0.58389999999999997</v>
      </c>
      <c r="AZ803">
        <v>0.497</v>
      </c>
      <c r="BA803">
        <v>0.51890000000000003</v>
      </c>
      <c r="BB803">
        <v>0.81589999999999996</v>
      </c>
      <c r="BC803">
        <v>1.3234999999999999</v>
      </c>
      <c r="BD803">
        <v>0.71040000000000003</v>
      </c>
      <c r="BE803">
        <v>-6.7799999999999999E-2</v>
      </c>
      <c r="BF803">
        <v>0.14360000000000001</v>
      </c>
      <c r="BG803">
        <v>0.1852</v>
      </c>
      <c r="BH803">
        <v>-6.2300000000000001E-2</v>
      </c>
      <c r="BI803">
        <v>-0.3286</v>
      </c>
      <c r="BJ803">
        <v>-0.51229999999999998</v>
      </c>
      <c r="BK803">
        <v>-0.24490000000000001</v>
      </c>
      <c r="BL803">
        <v>-0.29630000000000001</v>
      </c>
      <c r="BM803">
        <v>-0.24629999999999999</v>
      </c>
      <c r="BN803">
        <v>-0.43909999999999999</v>
      </c>
      <c r="BO803">
        <v>-0.72860000000000003</v>
      </c>
      <c r="BP803">
        <v>-0.52869999999999995</v>
      </c>
      <c r="BQ803">
        <v>-0.33400000000000002</v>
      </c>
      <c r="BR803">
        <v>3.9699999999999999E-2</v>
      </c>
      <c r="BS803">
        <v>2.3400000000000001E-2</v>
      </c>
      <c r="BT803">
        <v>0.56869999999999998</v>
      </c>
      <c r="BU803">
        <v>1.4501999999999999</v>
      </c>
      <c r="BV803">
        <v>2.004</v>
      </c>
      <c r="BW803">
        <v>1.7645</v>
      </c>
      <c r="BX803">
        <v>1.8816999999999999</v>
      </c>
      <c r="BY803">
        <v>2.3673999999999999</v>
      </c>
      <c r="BZ803">
        <v>2.5611999999999999</v>
      </c>
      <c r="CA803">
        <v>4.2786</v>
      </c>
      <c r="CB803">
        <v>2.9946000000000002</v>
      </c>
      <c r="CC803">
        <v>3.4727999999999999</v>
      </c>
      <c r="CD803">
        <v>1.4139999999999999</v>
      </c>
      <c r="CE803">
        <v>0.78090000000000004</v>
      </c>
      <c r="CF803">
        <v>0.89639999999999997</v>
      </c>
      <c r="CG803">
        <v>0.93989999999999996</v>
      </c>
    </row>
    <row r="804" spans="1:103" x14ac:dyDescent="0.25">
      <c r="A804" t="s">
        <v>114</v>
      </c>
      <c r="B804" t="s">
        <v>115</v>
      </c>
      <c r="C804" t="s">
        <v>14</v>
      </c>
      <c r="D804">
        <v>0.33040000000000003</v>
      </c>
      <c r="E804">
        <v>0.40039999999999998</v>
      </c>
      <c r="F804">
        <v>0.33750000000000002</v>
      </c>
      <c r="G804">
        <v>0.43909999999999999</v>
      </c>
      <c r="H804">
        <v>0.52059999999999995</v>
      </c>
      <c r="I804">
        <v>0.1993</v>
      </c>
      <c r="J804">
        <v>0.27439999999999998</v>
      </c>
      <c r="K804">
        <v>0.23400000000000001</v>
      </c>
      <c r="L804">
        <v>0.18640000000000001</v>
      </c>
      <c r="M804">
        <v>0.12889999999999999</v>
      </c>
      <c r="N804">
        <v>0.1938</v>
      </c>
      <c r="O804">
        <v>0.34089999999999998</v>
      </c>
      <c r="P804">
        <v>0.3826</v>
      </c>
      <c r="Q804">
        <v>0.35299999999999998</v>
      </c>
      <c r="R804">
        <v>0.3947</v>
      </c>
      <c r="S804">
        <v>0.37219999999999998</v>
      </c>
      <c r="T804">
        <v>0.26079999999999998</v>
      </c>
      <c r="U804">
        <v>0.14419999999999999</v>
      </c>
      <c r="V804">
        <v>-1.06E-2</v>
      </c>
      <c r="W804">
        <v>-0.19040000000000001</v>
      </c>
      <c r="X804">
        <v>0.37259999999999999</v>
      </c>
      <c r="Y804">
        <v>0.4098</v>
      </c>
      <c r="Z804">
        <v>0.30690000000000001</v>
      </c>
      <c r="AA804">
        <v>0.33900000000000002</v>
      </c>
      <c r="AB804">
        <v>0.1898</v>
      </c>
      <c r="AC804">
        <v>0.93030000000000002</v>
      </c>
      <c r="AD804">
        <v>1.0532999999999999</v>
      </c>
      <c r="AE804">
        <v>1.1460999999999999</v>
      </c>
      <c r="AF804">
        <v>1.6009</v>
      </c>
      <c r="AG804">
        <v>1.5021</v>
      </c>
      <c r="AH804">
        <v>1.5181</v>
      </c>
      <c r="AI804">
        <v>1.3024</v>
      </c>
      <c r="AJ804">
        <v>1.4786999999999999</v>
      </c>
      <c r="AK804">
        <v>1.5697000000000001</v>
      </c>
      <c r="AL804">
        <v>0.8871</v>
      </c>
      <c r="AM804">
        <v>0.59250000000000003</v>
      </c>
      <c r="AN804">
        <v>0.69640000000000002</v>
      </c>
      <c r="AO804">
        <v>0.81620000000000004</v>
      </c>
      <c r="AP804">
        <v>1.1431</v>
      </c>
      <c r="AQ804">
        <v>0.98540000000000005</v>
      </c>
      <c r="AR804">
        <v>1.0291999999999999</v>
      </c>
      <c r="AS804">
        <v>0.98709999999999998</v>
      </c>
      <c r="AT804">
        <v>1.304</v>
      </c>
      <c r="AU804">
        <v>1.4554</v>
      </c>
      <c r="AV804">
        <v>1.0848</v>
      </c>
      <c r="AW804">
        <v>0.56489999999999996</v>
      </c>
      <c r="AX804">
        <v>0.20780000000000001</v>
      </c>
      <c r="AY804">
        <v>0.21010000000000001</v>
      </c>
      <c r="AZ804">
        <v>-3.0999999999999999E-3</v>
      </c>
      <c r="BA804">
        <v>-8.5800000000000001E-2</v>
      </c>
      <c r="BB804">
        <v>-0.15110000000000001</v>
      </c>
      <c r="BC804">
        <v>-9.1999999999999998E-3</v>
      </c>
      <c r="BD804">
        <v>-9.8699999999999996E-2</v>
      </c>
      <c r="BE804">
        <v>-0.14369999999999999</v>
      </c>
      <c r="BF804">
        <v>0.1089</v>
      </c>
      <c r="BG804">
        <v>6.3600000000000004E-2</v>
      </c>
      <c r="BH804">
        <v>3.8800000000000001E-2</v>
      </c>
      <c r="BI804">
        <v>-6.4799999999999996E-2</v>
      </c>
      <c r="BJ804">
        <v>-0.1638</v>
      </c>
      <c r="BK804">
        <v>-2.4799999999999999E-2</v>
      </c>
      <c r="BL804">
        <v>-8.5999999999999993E-2</v>
      </c>
      <c r="BM804">
        <v>-1.24E-2</v>
      </c>
      <c r="BN804">
        <v>-0.1686</v>
      </c>
      <c r="BO804">
        <v>-0.28149999999999997</v>
      </c>
      <c r="BP804">
        <v>-0.13059999999999999</v>
      </c>
      <c r="BQ804">
        <v>0.65680000000000005</v>
      </c>
      <c r="BR804">
        <v>1.1317999999999999</v>
      </c>
      <c r="BS804">
        <v>1.5122</v>
      </c>
      <c r="BT804">
        <v>1.9056</v>
      </c>
      <c r="BU804">
        <v>2.3052000000000001</v>
      </c>
      <c r="BV804">
        <v>1.4194</v>
      </c>
      <c r="BW804">
        <v>0.79879999999999995</v>
      </c>
      <c r="BX804">
        <v>0.83699999999999997</v>
      </c>
      <c r="BY804">
        <v>0.93710000000000004</v>
      </c>
    </row>
    <row r="805" spans="1:103" x14ac:dyDescent="0.25">
      <c r="A805" t="s">
        <v>114</v>
      </c>
      <c r="B805" t="s">
        <v>115</v>
      </c>
      <c r="C805" t="s">
        <v>15</v>
      </c>
      <c r="D805">
        <v>-3.4792999999999998</v>
      </c>
      <c r="E805">
        <v>-2.5354999999999999</v>
      </c>
      <c r="F805">
        <v>-3.8957999999999999</v>
      </c>
      <c r="G805">
        <v>-2.0501</v>
      </c>
      <c r="H805">
        <v>1.2853000000000001</v>
      </c>
      <c r="I805">
        <v>3.2730000000000001</v>
      </c>
      <c r="J805">
        <v>3.3950999999999998</v>
      </c>
      <c r="K805">
        <v>4.6906999999999996</v>
      </c>
      <c r="L805">
        <v>-0.23280000000000001</v>
      </c>
      <c r="M805">
        <v>-2.9146999999999998</v>
      </c>
      <c r="N805">
        <v>-3.8489</v>
      </c>
      <c r="O805">
        <v>-4.9169</v>
      </c>
      <c r="P805">
        <v>-8.7727000000000004</v>
      </c>
      <c r="Q805">
        <v>-9.3627000000000002</v>
      </c>
      <c r="R805">
        <v>-11.132300000000001</v>
      </c>
      <c r="S805">
        <v>-11.186299999999999</v>
      </c>
      <c r="T805">
        <v>-13.7126</v>
      </c>
      <c r="U805">
        <v>-15.081200000000001</v>
      </c>
      <c r="V805">
        <v>-14.7578</v>
      </c>
      <c r="W805">
        <v>-13.2605</v>
      </c>
      <c r="X805">
        <v>-11.659800000000001</v>
      </c>
      <c r="Y805">
        <v>-9.1135000000000002</v>
      </c>
      <c r="Z805">
        <v>-9.6672999999999991</v>
      </c>
      <c r="AA805">
        <v>-10.046099999999999</v>
      </c>
      <c r="AB805">
        <v>-8.8076000000000008</v>
      </c>
      <c r="AC805">
        <v>-8.2568000000000001</v>
      </c>
      <c r="AD805">
        <v>-6.5572999999999997</v>
      </c>
      <c r="AE805">
        <v>-6.0658000000000003</v>
      </c>
      <c r="AF805">
        <v>-4.5690999999999997</v>
      </c>
      <c r="AG805">
        <v>-3.6261999999999999</v>
      </c>
      <c r="AH805">
        <v>-5.1946000000000003</v>
      </c>
      <c r="AI805">
        <v>-3.8952</v>
      </c>
      <c r="AJ805">
        <v>-1.7735000000000001</v>
      </c>
      <c r="AK805">
        <v>-3.5169000000000001</v>
      </c>
      <c r="AL805">
        <v>-2.7275</v>
      </c>
      <c r="AM805">
        <v>-2.9481999999999999</v>
      </c>
      <c r="AN805">
        <v>-2.6657999999999999</v>
      </c>
      <c r="AO805">
        <v>-0.82730000000000004</v>
      </c>
      <c r="AP805">
        <v>-1.2702</v>
      </c>
      <c r="AQ805">
        <v>-2.0160999999999998</v>
      </c>
      <c r="AR805">
        <v>-3.7654999999999998</v>
      </c>
      <c r="AS805">
        <v>-5.1858000000000004</v>
      </c>
      <c r="AT805">
        <v>-6.1140999999999996</v>
      </c>
      <c r="AU805">
        <v>-5.8906999999999998</v>
      </c>
      <c r="AV805">
        <v>-7.5288000000000004</v>
      </c>
      <c r="AW805">
        <v>-6.7411000000000003</v>
      </c>
      <c r="AX805">
        <v>-7.8586</v>
      </c>
      <c r="AY805">
        <v>-6.0458999999999996</v>
      </c>
      <c r="AZ805">
        <v>-5.1196999999999999</v>
      </c>
      <c r="BA805">
        <v>-7.2295999999999996</v>
      </c>
      <c r="BB805">
        <v>-6.6154000000000002</v>
      </c>
      <c r="BC805">
        <v>-6.04</v>
      </c>
      <c r="BD805">
        <v>-2.9860000000000002</v>
      </c>
      <c r="BE805">
        <v>-2.3334000000000001</v>
      </c>
      <c r="BF805">
        <v>0.1905</v>
      </c>
      <c r="BG805">
        <v>2.2488000000000001</v>
      </c>
      <c r="BH805">
        <v>1.9520999999999999</v>
      </c>
      <c r="BI805">
        <v>1.0055000000000001</v>
      </c>
      <c r="BJ805">
        <v>-1.7899999999999999E-2</v>
      </c>
      <c r="BK805">
        <v>0.32750000000000001</v>
      </c>
      <c r="BL805">
        <v>0.97660000000000002</v>
      </c>
      <c r="BM805">
        <v>2.3119000000000001</v>
      </c>
      <c r="BN805">
        <v>1.0941000000000001</v>
      </c>
      <c r="BO805">
        <v>0.68589999999999995</v>
      </c>
      <c r="BP805">
        <v>1.4054</v>
      </c>
      <c r="BQ805">
        <v>0.30919999999999997</v>
      </c>
      <c r="BR805">
        <v>-0.123</v>
      </c>
      <c r="BS805">
        <v>-1.7070000000000001</v>
      </c>
      <c r="BT805">
        <v>-0.57130000000000003</v>
      </c>
      <c r="BU805">
        <v>0.34150000000000003</v>
      </c>
      <c r="BV805">
        <v>2.8288000000000002</v>
      </c>
      <c r="BW805">
        <v>2.8932000000000002</v>
      </c>
      <c r="BX805">
        <v>2.1905000000000001</v>
      </c>
      <c r="BY805">
        <v>2.8544999999999998</v>
      </c>
      <c r="BZ805">
        <v>4.7468000000000004</v>
      </c>
      <c r="CA805">
        <v>6.8140999999999998</v>
      </c>
      <c r="CB805">
        <v>6.1612999999999998</v>
      </c>
      <c r="CC805">
        <v>8.1693999999999996</v>
      </c>
      <c r="CD805">
        <v>7.7291999999999996</v>
      </c>
      <c r="CE805">
        <v>9.2899999999999991</v>
      </c>
      <c r="CF805">
        <v>10.1402</v>
      </c>
      <c r="CG805">
        <v>10.26</v>
      </c>
    </row>
    <row r="806" spans="1:103" x14ac:dyDescent="0.25">
      <c r="A806" t="s">
        <v>114</v>
      </c>
      <c r="B806" t="s">
        <v>115</v>
      </c>
      <c r="C806" t="s">
        <v>16</v>
      </c>
      <c r="D806">
        <v>-5.6405000000000003</v>
      </c>
      <c r="E806">
        <v>-5.5928000000000004</v>
      </c>
      <c r="F806">
        <v>-6.0453999999999999</v>
      </c>
      <c r="G806">
        <v>-4.2169999999999996</v>
      </c>
      <c r="H806">
        <v>-3.5897000000000001</v>
      </c>
      <c r="I806">
        <v>-4.4077000000000002</v>
      </c>
      <c r="J806">
        <v>-5.5232000000000001</v>
      </c>
      <c r="K806">
        <v>-5.2488000000000001</v>
      </c>
      <c r="L806">
        <v>-4.5906000000000002</v>
      </c>
      <c r="M806">
        <v>-5.6044999999999998</v>
      </c>
      <c r="N806">
        <v>-6.5618999999999996</v>
      </c>
      <c r="O806">
        <v>-8.4826999999999995</v>
      </c>
      <c r="P806">
        <v>-11.061400000000001</v>
      </c>
      <c r="Q806">
        <v>-9.8545999999999996</v>
      </c>
      <c r="R806">
        <v>-10.0158</v>
      </c>
      <c r="S806">
        <v>-9.0272000000000006</v>
      </c>
      <c r="T806">
        <v>-10.119300000000001</v>
      </c>
      <c r="U806">
        <v>-11.531000000000001</v>
      </c>
      <c r="V806">
        <v>-11.1395</v>
      </c>
      <c r="W806">
        <v>-10.268599999999999</v>
      </c>
      <c r="X806">
        <v>-7.6401000000000003</v>
      </c>
      <c r="Y806">
        <v>-6.5235000000000003</v>
      </c>
      <c r="Z806">
        <v>-7.6669999999999998</v>
      </c>
      <c r="AA806">
        <v>-7.8651999999999997</v>
      </c>
      <c r="AB806">
        <v>-6.6260000000000003</v>
      </c>
      <c r="AC806">
        <v>-5.8235000000000001</v>
      </c>
      <c r="AD806">
        <v>-4.6478000000000002</v>
      </c>
      <c r="AE806">
        <v>-3.7158000000000002</v>
      </c>
      <c r="AF806">
        <v>-3.4540000000000002</v>
      </c>
      <c r="AG806">
        <v>-2.5937000000000001</v>
      </c>
      <c r="AH806">
        <v>-2.8555999999999999</v>
      </c>
      <c r="AI806">
        <v>-3.0971000000000002</v>
      </c>
      <c r="AJ806">
        <v>-2.7317999999999998</v>
      </c>
      <c r="AK806">
        <v>-3.7120000000000002</v>
      </c>
      <c r="AL806">
        <v>-5.5125999999999999</v>
      </c>
      <c r="AM806">
        <v>-5.5610999999999997</v>
      </c>
      <c r="AN806">
        <v>-5.5514000000000001</v>
      </c>
      <c r="AO806">
        <v>-5.0961999999999996</v>
      </c>
      <c r="AP806">
        <v>-5.5122999999999998</v>
      </c>
      <c r="AQ806">
        <v>-3.9904000000000002</v>
      </c>
      <c r="AR806">
        <v>-4.0389999999999997</v>
      </c>
      <c r="AS806">
        <v>-5.0232000000000001</v>
      </c>
      <c r="AT806">
        <v>-3.9559000000000002</v>
      </c>
      <c r="AU806">
        <v>-4.3615000000000004</v>
      </c>
      <c r="AV806">
        <v>-3.1699000000000002</v>
      </c>
      <c r="AW806">
        <v>-2.5070999999999999</v>
      </c>
      <c r="AX806">
        <v>-2.8778000000000001</v>
      </c>
      <c r="AY806">
        <v>-1.4912000000000001</v>
      </c>
      <c r="AZ806">
        <v>-1.4239999999999999</v>
      </c>
      <c r="BA806">
        <v>-2.2726999999999999</v>
      </c>
      <c r="BB806">
        <v>-2.4352</v>
      </c>
      <c r="BC806">
        <v>-1.2727999999999999</v>
      </c>
      <c r="BD806">
        <v>-0.45610000000000001</v>
      </c>
      <c r="BE806">
        <v>-0.19259999999999999</v>
      </c>
      <c r="BF806">
        <v>0.85399999999999998</v>
      </c>
      <c r="BG806">
        <v>0.52080000000000004</v>
      </c>
      <c r="BH806">
        <v>0.57410000000000005</v>
      </c>
      <c r="BI806">
        <v>0.42059999999999997</v>
      </c>
      <c r="BJ806">
        <v>0.1101</v>
      </c>
      <c r="BK806">
        <v>0.17730000000000001</v>
      </c>
      <c r="BL806">
        <v>0.59709999999999996</v>
      </c>
      <c r="BM806">
        <v>1.5244</v>
      </c>
      <c r="BN806">
        <v>1.84</v>
      </c>
      <c r="BO806">
        <v>2.4245999999999999</v>
      </c>
      <c r="BP806">
        <v>3.1768000000000001</v>
      </c>
      <c r="BQ806">
        <v>3.3096000000000001</v>
      </c>
      <c r="BR806">
        <v>4.1143000000000001</v>
      </c>
      <c r="BS806">
        <v>2.9580000000000002</v>
      </c>
      <c r="BT806">
        <v>2.5366</v>
      </c>
      <c r="BU806">
        <v>4.1242000000000001</v>
      </c>
      <c r="BV806">
        <v>4.6962999999999999</v>
      </c>
      <c r="BW806">
        <v>5.7293000000000003</v>
      </c>
      <c r="BX806">
        <v>6.1147999999999998</v>
      </c>
      <c r="BY806">
        <v>6.3779000000000003</v>
      </c>
    </row>
    <row r="807" spans="1:103" x14ac:dyDescent="0.25">
      <c r="A807" t="s">
        <v>114</v>
      </c>
      <c r="B807" t="s">
        <v>115</v>
      </c>
      <c r="C807" t="s">
        <v>17</v>
      </c>
      <c r="D807">
        <v>0.96560000000000001</v>
      </c>
      <c r="E807">
        <v>0.94399999999999995</v>
      </c>
      <c r="F807">
        <v>0.93389999999999995</v>
      </c>
      <c r="G807">
        <v>0.94120000000000004</v>
      </c>
      <c r="H807">
        <v>0.96419999999999995</v>
      </c>
      <c r="I807">
        <v>0.94940000000000002</v>
      </c>
      <c r="J807">
        <v>0.90869999999999995</v>
      </c>
      <c r="K807">
        <v>0.87329999999999997</v>
      </c>
      <c r="L807">
        <v>0.99650000000000005</v>
      </c>
      <c r="M807">
        <v>0.97409999999999997</v>
      </c>
      <c r="N807">
        <v>0.98409999999999997</v>
      </c>
      <c r="O807">
        <v>0.99450000000000005</v>
      </c>
      <c r="P807">
        <v>1.0698000000000001</v>
      </c>
      <c r="Q807">
        <v>1.0954999999999999</v>
      </c>
      <c r="R807">
        <v>1.1099000000000001</v>
      </c>
      <c r="S807">
        <v>1.1171</v>
      </c>
      <c r="T807">
        <v>1.0902000000000001</v>
      </c>
      <c r="U807">
        <v>1.1025</v>
      </c>
      <c r="V807">
        <v>1.1556</v>
      </c>
      <c r="W807">
        <v>1.2124999999999999</v>
      </c>
      <c r="X807">
        <v>1.1134999999999999</v>
      </c>
      <c r="Y807">
        <v>1.1412</v>
      </c>
      <c r="Z807">
        <v>1.1501999999999999</v>
      </c>
      <c r="AA807">
        <v>1.1957</v>
      </c>
      <c r="AB807">
        <v>1.1617</v>
      </c>
      <c r="AC807">
        <v>1.0517000000000001</v>
      </c>
      <c r="AD807">
        <v>1.0248999999999999</v>
      </c>
      <c r="AE807">
        <v>1.0281</v>
      </c>
      <c r="AF807">
        <v>1.0169999999999999</v>
      </c>
      <c r="AG807">
        <v>1.0127999999999999</v>
      </c>
      <c r="AH807">
        <v>1.0462</v>
      </c>
      <c r="AI807">
        <v>1.0607</v>
      </c>
      <c r="AJ807">
        <v>1.0597000000000001</v>
      </c>
      <c r="AK807">
        <v>1.0153000000000001</v>
      </c>
      <c r="AL807">
        <v>1.0419</v>
      </c>
      <c r="AM807">
        <v>1.0350999999999999</v>
      </c>
      <c r="AN807">
        <v>1.0085999999999999</v>
      </c>
      <c r="AO807">
        <v>1.0348999999999999</v>
      </c>
      <c r="AP807">
        <v>1.0463</v>
      </c>
      <c r="AQ807">
        <v>1.0644</v>
      </c>
      <c r="AR807">
        <v>1.1215999999999999</v>
      </c>
      <c r="AS807">
        <v>1.1397999999999999</v>
      </c>
      <c r="AT807">
        <v>1.1718</v>
      </c>
      <c r="AU807">
        <v>1.1631</v>
      </c>
      <c r="AV807">
        <v>1.1736</v>
      </c>
      <c r="AW807">
        <v>1.1821999999999999</v>
      </c>
      <c r="AX807">
        <v>1.1545000000000001</v>
      </c>
      <c r="AY807">
        <v>1.1388</v>
      </c>
      <c r="AZ807">
        <v>1.1187</v>
      </c>
      <c r="BA807">
        <v>1.1158999999999999</v>
      </c>
      <c r="BB807">
        <v>1.1178999999999999</v>
      </c>
      <c r="BC807">
        <v>1.1053999999999999</v>
      </c>
      <c r="BD807">
        <v>1.0141</v>
      </c>
      <c r="BE807">
        <v>1.0403</v>
      </c>
      <c r="BF807">
        <v>1.016</v>
      </c>
      <c r="BG807">
        <v>1.0008999999999999</v>
      </c>
      <c r="BH807">
        <v>0.99650000000000005</v>
      </c>
      <c r="BI807">
        <v>0.99709999999999999</v>
      </c>
      <c r="BJ807">
        <v>0.98799999999999999</v>
      </c>
      <c r="BK807">
        <v>0.98280000000000001</v>
      </c>
      <c r="BL807">
        <v>0.98170000000000002</v>
      </c>
      <c r="BM807">
        <v>0.99129999999999996</v>
      </c>
      <c r="BN807">
        <v>0.98650000000000004</v>
      </c>
      <c r="BO807">
        <v>0.98950000000000005</v>
      </c>
      <c r="BP807">
        <v>1.0696000000000001</v>
      </c>
      <c r="BQ807">
        <v>0.98499999999999999</v>
      </c>
      <c r="BR807">
        <v>0.95069999999999999</v>
      </c>
      <c r="BS807">
        <v>1.0428999999999999</v>
      </c>
      <c r="BT807">
        <v>1.0759000000000001</v>
      </c>
      <c r="BU807">
        <v>1.0969</v>
      </c>
      <c r="BV807">
        <v>1.0864</v>
      </c>
      <c r="BW807">
        <v>1.0912999999999999</v>
      </c>
      <c r="BX807">
        <v>1.1488</v>
      </c>
      <c r="BY807">
        <v>1.1021000000000001</v>
      </c>
      <c r="BZ807">
        <v>1.1267</v>
      </c>
      <c r="CA807">
        <v>1.0587</v>
      </c>
      <c r="CB807">
        <v>1.0732999999999999</v>
      </c>
      <c r="CC807">
        <v>0.93899999999999995</v>
      </c>
      <c r="CD807">
        <v>0.97399999999999998</v>
      </c>
      <c r="CE807">
        <v>0.92849999999999999</v>
      </c>
      <c r="CF807">
        <v>0.94010000000000005</v>
      </c>
      <c r="CG807">
        <v>0.91669999999999996</v>
      </c>
      <c r="CH807">
        <v>0.92589999999999995</v>
      </c>
      <c r="CI807">
        <v>0.90990000000000004</v>
      </c>
      <c r="CJ807">
        <v>0.83069999999999999</v>
      </c>
      <c r="CK807">
        <v>0.81559999999999999</v>
      </c>
      <c r="CL807">
        <v>0.81389999999999996</v>
      </c>
      <c r="CM807">
        <v>0.78110000000000002</v>
      </c>
      <c r="CN807">
        <v>0.82479999999999998</v>
      </c>
      <c r="CO807">
        <v>0.78820000000000001</v>
      </c>
      <c r="CP807">
        <v>0.73880000000000001</v>
      </c>
      <c r="CQ807">
        <v>0.74</v>
      </c>
      <c r="CR807">
        <v>0.72019999999999995</v>
      </c>
      <c r="CS807">
        <v>0.68300000000000005</v>
      </c>
      <c r="CT807">
        <v>0.746</v>
      </c>
      <c r="CU807">
        <v>0.72399999999999998</v>
      </c>
      <c r="CV807">
        <v>0.81220000000000003</v>
      </c>
      <c r="CW807">
        <v>0.87309999999999999</v>
      </c>
      <c r="CX807">
        <v>0.83189999999999997</v>
      </c>
      <c r="CY807">
        <v>0.86660000000000004</v>
      </c>
    </row>
    <row r="808" spans="1:103" x14ac:dyDescent="0.25">
      <c r="A808" t="s">
        <v>114</v>
      </c>
      <c r="B808" t="s">
        <v>115</v>
      </c>
      <c r="C808" t="s">
        <v>18</v>
      </c>
      <c r="D808">
        <v>1.0094000000000001</v>
      </c>
      <c r="E808">
        <v>0.99250000000000005</v>
      </c>
      <c r="F808">
        <v>0.99150000000000005</v>
      </c>
      <c r="G808">
        <v>0.99870000000000003</v>
      </c>
      <c r="H808">
        <v>1.0121</v>
      </c>
      <c r="I808">
        <v>1.0297000000000001</v>
      </c>
      <c r="J808">
        <v>1.0293000000000001</v>
      </c>
      <c r="K808">
        <v>1.0202</v>
      </c>
      <c r="L808">
        <v>1.0213000000000001</v>
      </c>
      <c r="M808">
        <v>1.0107999999999999</v>
      </c>
      <c r="N808">
        <v>1.0278</v>
      </c>
      <c r="O808">
        <v>1.0432999999999999</v>
      </c>
      <c r="P808">
        <v>1.0865</v>
      </c>
      <c r="Q808">
        <v>1.0908</v>
      </c>
      <c r="R808">
        <v>1.1053999999999999</v>
      </c>
      <c r="S808">
        <v>1.1104000000000001</v>
      </c>
      <c r="T808">
        <v>1.1043000000000001</v>
      </c>
      <c r="U808">
        <v>1.1062000000000001</v>
      </c>
      <c r="V808">
        <v>1.1307</v>
      </c>
      <c r="W808">
        <v>1.1756</v>
      </c>
      <c r="X808">
        <v>1.0687</v>
      </c>
      <c r="Y808">
        <v>1.0755999999999999</v>
      </c>
      <c r="Z808">
        <v>1.0969</v>
      </c>
      <c r="AA808">
        <v>1.1160000000000001</v>
      </c>
      <c r="AB808">
        <v>1.0820000000000001</v>
      </c>
      <c r="AC808">
        <v>1.0154000000000001</v>
      </c>
      <c r="AD808">
        <v>1.0442</v>
      </c>
      <c r="AE808">
        <v>1.0385</v>
      </c>
      <c r="AF808">
        <v>1.0644</v>
      </c>
      <c r="AG808">
        <v>1.0605</v>
      </c>
      <c r="AH808">
        <v>1.0492999999999999</v>
      </c>
      <c r="AI808">
        <v>1.0658000000000001</v>
      </c>
      <c r="AJ808">
        <v>1.0686</v>
      </c>
      <c r="AK808">
        <v>1.0684</v>
      </c>
      <c r="AL808">
        <v>1.1151</v>
      </c>
      <c r="AM808">
        <v>1.1117999999999999</v>
      </c>
      <c r="AN808">
        <v>1.0984</v>
      </c>
      <c r="AO808">
        <v>1.1205000000000001</v>
      </c>
      <c r="AP808">
        <v>1.1319999999999999</v>
      </c>
      <c r="AQ808">
        <v>1.1196999999999999</v>
      </c>
      <c r="AR808">
        <v>1.1251</v>
      </c>
      <c r="AS808">
        <v>1.1226</v>
      </c>
      <c r="AT808">
        <v>1.1046</v>
      </c>
      <c r="AU808">
        <v>1.0961000000000001</v>
      </c>
      <c r="AV808">
        <v>1.0265</v>
      </c>
      <c r="AW808">
        <v>1.0553999999999999</v>
      </c>
      <c r="AX808">
        <v>1.0505</v>
      </c>
      <c r="AY808">
        <v>1.0366</v>
      </c>
      <c r="AZ808">
        <v>1.0269999999999999</v>
      </c>
      <c r="BA808">
        <v>1.0279</v>
      </c>
      <c r="BB808">
        <v>1.0294000000000001</v>
      </c>
      <c r="BC808">
        <v>1.0305</v>
      </c>
      <c r="BD808">
        <v>1.0266</v>
      </c>
      <c r="BE808">
        <v>1.0237000000000001</v>
      </c>
      <c r="BF808">
        <v>0.99860000000000004</v>
      </c>
      <c r="BG808">
        <v>1</v>
      </c>
      <c r="BH808">
        <v>1.0011000000000001</v>
      </c>
      <c r="BI808">
        <v>1.0041</v>
      </c>
      <c r="BJ808">
        <v>0.99760000000000004</v>
      </c>
      <c r="BK808">
        <v>0.99129999999999996</v>
      </c>
      <c r="BL808">
        <v>0.99009999999999998</v>
      </c>
      <c r="BM808">
        <v>1.0004999999999999</v>
      </c>
      <c r="BN808">
        <v>1.0015000000000001</v>
      </c>
      <c r="BO808">
        <v>1.0113000000000001</v>
      </c>
      <c r="BP808">
        <v>1.0872999999999999</v>
      </c>
      <c r="BQ808">
        <v>1.016</v>
      </c>
      <c r="BR808">
        <v>1.0049999999999999</v>
      </c>
      <c r="BS808">
        <v>1.0543</v>
      </c>
      <c r="BT808">
        <v>1.0863</v>
      </c>
      <c r="BU808">
        <v>0.98619999999999997</v>
      </c>
      <c r="BV808">
        <v>0.99050000000000005</v>
      </c>
      <c r="BW808">
        <v>0.94179999999999997</v>
      </c>
      <c r="BX808">
        <v>0.9546</v>
      </c>
      <c r="BY808">
        <v>0.93830000000000002</v>
      </c>
      <c r="BZ808">
        <v>0.94620000000000004</v>
      </c>
      <c r="CA808">
        <v>0.93130000000000002</v>
      </c>
      <c r="CB808">
        <v>0.85770000000000002</v>
      </c>
      <c r="CC808">
        <v>0.83309999999999995</v>
      </c>
      <c r="CD808">
        <v>0.83499999999999996</v>
      </c>
      <c r="CE808">
        <v>0.81089999999999995</v>
      </c>
      <c r="CF808">
        <v>0.84460000000000002</v>
      </c>
      <c r="CG808">
        <v>0.80779999999999996</v>
      </c>
      <c r="CH808">
        <v>0.81379999999999997</v>
      </c>
      <c r="CI808">
        <v>0.81100000000000005</v>
      </c>
      <c r="CJ808">
        <v>0.80330000000000001</v>
      </c>
      <c r="CK808">
        <v>0.77039999999999997</v>
      </c>
      <c r="CL808">
        <v>0.8085</v>
      </c>
      <c r="CM808">
        <v>0.78439999999999999</v>
      </c>
      <c r="CN808">
        <v>0.78710000000000002</v>
      </c>
      <c r="CO808">
        <v>0.78500000000000003</v>
      </c>
      <c r="CP808">
        <v>0.73109999999999997</v>
      </c>
      <c r="CQ808">
        <v>0.72409999999999997</v>
      </c>
      <c r="CR808">
        <v>0.71260000000000001</v>
      </c>
      <c r="CS808">
        <v>0.69069999999999998</v>
      </c>
      <c r="CT808">
        <v>0.6845</v>
      </c>
      <c r="CU808">
        <v>0.68569999999999998</v>
      </c>
      <c r="CV808">
        <v>0.73560000000000003</v>
      </c>
      <c r="CW808">
        <v>0.78739999999999999</v>
      </c>
      <c r="CX808">
        <v>0.8004</v>
      </c>
      <c r="CY808">
        <v>0.83530000000000004</v>
      </c>
    </row>
    <row r="809" spans="1:103" x14ac:dyDescent="0.25">
      <c r="A809" t="s">
        <v>114</v>
      </c>
      <c r="B809" t="s">
        <v>115</v>
      </c>
      <c r="C809" t="s">
        <v>19</v>
      </c>
      <c r="D809">
        <v>0.16969799999999999</v>
      </c>
      <c r="E809">
        <v>0.16923099999999999</v>
      </c>
      <c r="F809">
        <v>0.16930000000000001</v>
      </c>
      <c r="G809">
        <v>0.16874500000000001</v>
      </c>
      <c r="H809">
        <v>0.17060500000000001</v>
      </c>
      <c r="I809">
        <v>0.16783400000000001</v>
      </c>
      <c r="J809">
        <v>0.16918800000000001</v>
      </c>
      <c r="K809">
        <v>0.17672599999999999</v>
      </c>
      <c r="L809">
        <v>0.25123000000000001</v>
      </c>
      <c r="M809">
        <v>0.242646</v>
      </c>
      <c r="N809">
        <v>0.23266800000000001</v>
      </c>
      <c r="O809">
        <v>0.22620999999999999</v>
      </c>
      <c r="P809">
        <v>0.226048</v>
      </c>
      <c r="Q809">
        <v>0.239366</v>
      </c>
      <c r="R809">
        <v>0.244981</v>
      </c>
      <c r="S809">
        <v>0.24382100000000001</v>
      </c>
      <c r="T809">
        <v>0.24391699999999999</v>
      </c>
      <c r="U809">
        <v>0.239983</v>
      </c>
      <c r="V809">
        <v>0.236924</v>
      </c>
      <c r="W809">
        <v>0.205926</v>
      </c>
      <c r="X809">
        <v>0.13943700000000001</v>
      </c>
      <c r="Y809">
        <v>0.14549300000000001</v>
      </c>
      <c r="Z809">
        <v>0.14249600000000001</v>
      </c>
      <c r="AA809">
        <v>0.14196300000000001</v>
      </c>
      <c r="AB809">
        <v>0.13537099999999999</v>
      </c>
      <c r="AC809">
        <v>0.12500800000000001</v>
      </c>
      <c r="AD809">
        <v>0.13337199999999999</v>
      </c>
      <c r="AE809">
        <v>0.13302600000000001</v>
      </c>
      <c r="AF809">
        <v>0.125052</v>
      </c>
      <c r="AG809">
        <v>0.12823599999999999</v>
      </c>
      <c r="AH809">
        <v>0.133934</v>
      </c>
      <c r="AI809">
        <v>0.135769</v>
      </c>
      <c r="AJ809">
        <v>0.13686799999999999</v>
      </c>
      <c r="AK809">
        <v>0.13088900000000001</v>
      </c>
      <c r="AL809">
        <v>0.13056799999999999</v>
      </c>
      <c r="AM809">
        <v>0.13666500000000001</v>
      </c>
      <c r="AN809">
        <v>0.115435</v>
      </c>
      <c r="AO809">
        <v>0.116539</v>
      </c>
      <c r="AP809">
        <v>0.107067</v>
      </c>
      <c r="AQ809">
        <v>0.11762300000000001</v>
      </c>
      <c r="AR809">
        <v>0.119628</v>
      </c>
      <c r="AS809">
        <v>0.11758399999999999</v>
      </c>
      <c r="AT809">
        <v>0.15667200000000001</v>
      </c>
      <c r="AU809">
        <v>0.16198699999999999</v>
      </c>
      <c r="AV809">
        <v>0.15981600000000001</v>
      </c>
      <c r="AW809">
        <v>0.161829</v>
      </c>
      <c r="AX809">
        <v>0.164298</v>
      </c>
      <c r="AY809">
        <v>0.174316</v>
      </c>
      <c r="AZ809">
        <v>0.17863100000000001</v>
      </c>
      <c r="BA809">
        <v>0.17863299999999999</v>
      </c>
      <c r="BB809">
        <v>0.18642800000000001</v>
      </c>
      <c r="BC809">
        <v>0.186362</v>
      </c>
      <c r="BD809">
        <v>0.21290100000000001</v>
      </c>
      <c r="BE809">
        <v>0.22171199999999999</v>
      </c>
      <c r="BF809">
        <v>0.25437399999999999</v>
      </c>
      <c r="BG809">
        <v>0.25750800000000001</v>
      </c>
      <c r="BH809">
        <v>0.25922600000000001</v>
      </c>
      <c r="BI809">
        <v>0.26111899999999999</v>
      </c>
      <c r="BJ809">
        <v>0.25955699999999998</v>
      </c>
      <c r="BK809">
        <v>0.25422</v>
      </c>
      <c r="BL809">
        <v>0.252133</v>
      </c>
      <c r="BM809">
        <v>0.25226300000000001</v>
      </c>
      <c r="BN809">
        <v>0.242204</v>
      </c>
      <c r="BO809">
        <v>0.22304499999999999</v>
      </c>
      <c r="BP809">
        <v>0.20869499999999999</v>
      </c>
      <c r="BQ809">
        <v>0.13184299999999999</v>
      </c>
      <c r="BR809">
        <v>0.12307800000000001</v>
      </c>
      <c r="BS809">
        <v>0.121965</v>
      </c>
      <c r="BT809">
        <v>0.10946500000000001</v>
      </c>
      <c r="BU809">
        <v>0.105834</v>
      </c>
      <c r="BV809">
        <v>9.9111000000000005E-2</v>
      </c>
      <c r="BW809">
        <v>0.101285</v>
      </c>
      <c r="BX809">
        <v>0.101617</v>
      </c>
      <c r="BY809">
        <v>0.102497</v>
      </c>
      <c r="BZ809">
        <v>0.104491</v>
      </c>
      <c r="CA809">
        <v>0.106186</v>
      </c>
      <c r="CB809">
        <v>0.116244</v>
      </c>
      <c r="CC809">
        <v>0.114884</v>
      </c>
      <c r="CD809">
        <v>0.139959</v>
      </c>
      <c r="CE809">
        <v>0.166099</v>
      </c>
      <c r="CF809">
        <v>0.167735</v>
      </c>
      <c r="CG809">
        <v>0.166209</v>
      </c>
      <c r="CH809">
        <v>0.17849400000000001</v>
      </c>
      <c r="CI809">
        <v>0.18058299999999999</v>
      </c>
      <c r="CJ809">
        <v>0.186141</v>
      </c>
      <c r="CK809">
        <v>0.18621699999999999</v>
      </c>
      <c r="CL809">
        <v>0.188634</v>
      </c>
      <c r="CM809">
        <v>0.181035</v>
      </c>
      <c r="CN809">
        <v>0.18751200000000001</v>
      </c>
      <c r="CO809">
        <v>0.182284</v>
      </c>
      <c r="CP809">
        <v>0.16541600000000001</v>
      </c>
      <c r="CQ809">
        <v>0.164774</v>
      </c>
      <c r="CR809">
        <v>0.16694899999999999</v>
      </c>
      <c r="CS809">
        <v>0.16936899999999999</v>
      </c>
      <c r="CT809">
        <v>0.18768199999999999</v>
      </c>
      <c r="CU809">
        <v>0.18312600000000001</v>
      </c>
      <c r="CV809">
        <v>0.18465899999999999</v>
      </c>
      <c r="CW809">
        <v>0.18421899999999999</v>
      </c>
      <c r="CX809">
        <v>0.185053</v>
      </c>
      <c r="CY809">
        <v>0.18667600000000001</v>
      </c>
    </row>
    <row r="810" spans="1:103" x14ac:dyDescent="0.25">
      <c r="A810" t="s">
        <v>114</v>
      </c>
      <c r="B810" t="s">
        <v>115</v>
      </c>
      <c r="C810" t="s">
        <v>20</v>
      </c>
      <c r="D810">
        <v>0.17389499999999999</v>
      </c>
      <c r="E810">
        <v>0.17418400000000001</v>
      </c>
      <c r="F810">
        <v>0.17466599999999999</v>
      </c>
      <c r="G810">
        <v>0.17510600000000001</v>
      </c>
      <c r="H810">
        <v>0.17547399999999999</v>
      </c>
      <c r="I810">
        <v>0.17529800000000001</v>
      </c>
      <c r="J810">
        <v>0.175649</v>
      </c>
      <c r="K810">
        <v>0.17591300000000001</v>
      </c>
      <c r="L810">
        <v>0.175622</v>
      </c>
      <c r="M810">
        <v>0.17516699999999999</v>
      </c>
      <c r="N810">
        <v>0.17438300000000001</v>
      </c>
      <c r="O810">
        <v>0.17399800000000001</v>
      </c>
      <c r="P810">
        <v>0.17438500000000001</v>
      </c>
      <c r="Q810">
        <v>0.17477899999999999</v>
      </c>
      <c r="R810">
        <v>0.17535000000000001</v>
      </c>
      <c r="S810">
        <v>0.17582100000000001</v>
      </c>
      <c r="T810">
        <v>0.17604900000000001</v>
      </c>
      <c r="U810">
        <v>0.17611399999999999</v>
      </c>
      <c r="V810">
        <v>0.17616599999999999</v>
      </c>
      <c r="W810">
        <v>0.17321500000000001</v>
      </c>
      <c r="X810">
        <v>0.16664000000000001</v>
      </c>
      <c r="Y810">
        <v>0.167244</v>
      </c>
      <c r="Z810">
        <v>0.16761100000000001</v>
      </c>
      <c r="AA810">
        <v>0.16806299999999999</v>
      </c>
      <c r="AB810">
        <v>0.16742599999999999</v>
      </c>
      <c r="AC810">
        <v>0.16608999999999999</v>
      </c>
      <c r="AD810">
        <v>0.16675000000000001</v>
      </c>
      <c r="AE810">
        <v>0.16731399999999999</v>
      </c>
      <c r="AF810">
        <v>0.16728100000000001</v>
      </c>
      <c r="AG810">
        <v>0.167824</v>
      </c>
      <c r="AH810">
        <v>0.168351</v>
      </c>
      <c r="AI810">
        <v>0.168984</v>
      </c>
      <c r="AJ810">
        <v>0.16952900000000001</v>
      </c>
      <c r="AK810">
        <v>0.16969999999999999</v>
      </c>
      <c r="AL810">
        <v>0.170289</v>
      </c>
      <c r="AM810">
        <v>0.17097200000000001</v>
      </c>
      <c r="AN810">
        <v>0.16983100000000001</v>
      </c>
      <c r="AO810">
        <v>0.17033599999999999</v>
      </c>
      <c r="AP810">
        <v>0.17038800000000001</v>
      </c>
      <c r="AQ810">
        <v>0.17111599999999999</v>
      </c>
      <c r="AR810">
        <v>0.171823</v>
      </c>
      <c r="AS810">
        <v>0.17161999999999999</v>
      </c>
      <c r="AT810">
        <v>0.172204</v>
      </c>
      <c r="AU810">
        <v>0.172927</v>
      </c>
      <c r="AV810">
        <v>0.17338400000000001</v>
      </c>
      <c r="AW810">
        <v>0.17422199999999999</v>
      </c>
      <c r="AX810">
        <v>0.174683</v>
      </c>
      <c r="AY810">
        <v>0.175204</v>
      </c>
      <c r="AZ810">
        <v>0.175792</v>
      </c>
      <c r="BA810">
        <v>0.17646999999999999</v>
      </c>
      <c r="BB810">
        <v>0.17728099999999999</v>
      </c>
      <c r="BC810">
        <v>0.17729200000000001</v>
      </c>
      <c r="BD810">
        <v>0.17763799999999999</v>
      </c>
      <c r="BE810">
        <v>0.17701700000000001</v>
      </c>
      <c r="BF810">
        <v>0.17416699999999999</v>
      </c>
      <c r="BG810">
        <v>0.174792</v>
      </c>
      <c r="BH810">
        <v>0.175564</v>
      </c>
      <c r="BI810">
        <v>0.17610500000000001</v>
      </c>
      <c r="BJ810">
        <v>0.17610799999999999</v>
      </c>
      <c r="BK810">
        <v>0.17547299999999999</v>
      </c>
      <c r="BL810">
        <v>0.175589</v>
      </c>
      <c r="BM810">
        <v>0.17652200000000001</v>
      </c>
      <c r="BN810">
        <v>0.17541699999999999</v>
      </c>
      <c r="BO810">
        <v>0.17327699999999999</v>
      </c>
      <c r="BP810">
        <v>0.170959</v>
      </c>
      <c r="BQ810">
        <v>0.157552</v>
      </c>
      <c r="BR810">
        <v>0.15677199999999999</v>
      </c>
      <c r="BS810">
        <v>0.15729299999999999</v>
      </c>
      <c r="BT810">
        <v>0.15640000000000001</v>
      </c>
      <c r="BU810">
        <v>0.15639800000000001</v>
      </c>
      <c r="BV810">
        <v>0.15631300000000001</v>
      </c>
      <c r="BW810">
        <v>0.156912</v>
      </c>
      <c r="BX810">
        <v>0.157806</v>
      </c>
      <c r="BY810">
        <v>0.15865299999999999</v>
      </c>
      <c r="BZ810">
        <v>0.15964800000000001</v>
      </c>
      <c r="CA810">
        <v>0.160056</v>
      </c>
      <c r="CB810">
        <v>0.16125200000000001</v>
      </c>
      <c r="CC810">
        <v>0.16151099999999999</v>
      </c>
      <c r="CD810">
        <v>0.16264400000000001</v>
      </c>
      <c r="CE810">
        <v>0.16341</v>
      </c>
      <c r="CF810">
        <v>0.16456499999999999</v>
      </c>
      <c r="CG810">
        <v>0.16531100000000001</v>
      </c>
      <c r="CH810">
        <v>0.16608600000000001</v>
      </c>
      <c r="CI810">
        <v>0.16680600000000001</v>
      </c>
      <c r="CJ810">
        <v>0.16789100000000001</v>
      </c>
      <c r="CK810">
        <v>0.16891600000000001</v>
      </c>
      <c r="CL810">
        <v>0.17016899999999999</v>
      </c>
      <c r="CM810">
        <v>0.16978699999999999</v>
      </c>
      <c r="CN810">
        <v>0.17000399999999999</v>
      </c>
      <c r="CO810">
        <v>0.16847999999999999</v>
      </c>
      <c r="CP810">
        <v>0.16292300000000001</v>
      </c>
      <c r="CQ810">
        <v>0.16342999999999999</v>
      </c>
      <c r="CR810">
        <v>0.16433400000000001</v>
      </c>
      <c r="CS810">
        <v>0.16456200000000001</v>
      </c>
      <c r="CT810">
        <v>0.16306200000000001</v>
      </c>
      <c r="CU810">
        <v>0.162163</v>
      </c>
      <c r="CV810">
        <v>0.16276599999999999</v>
      </c>
      <c r="CW810">
        <v>0.163609</v>
      </c>
      <c r="CX810">
        <v>0.16472999999999999</v>
      </c>
      <c r="CY810">
        <v>0.165549</v>
      </c>
    </row>
    <row r="811" spans="1:103" x14ac:dyDescent="0.25">
      <c r="A811" t="s">
        <v>114</v>
      </c>
      <c r="B811" t="s">
        <v>115</v>
      </c>
      <c r="C811" t="s">
        <v>21</v>
      </c>
      <c r="D811">
        <v>1.3653</v>
      </c>
      <c r="E811">
        <v>5.5057999999999998</v>
      </c>
      <c r="F811">
        <v>2.6002999999999998</v>
      </c>
      <c r="G811">
        <v>6.4223999999999997</v>
      </c>
      <c r="H811">
        <v>8.9611999999999998</v>
      </c>
      <c r="I811">
        <v>11.6229</v>
      </c>
      <c r="J811">
        <v>15.930199999999999</v>
      </c>
      <c r="K811">
        <v>21.4953</v>
      </c>
      <c r="L811">
        <v>7.3163</v>
      </c>
      <c r="M811">
        <v>5.0201000000000002</v>
      </c>
      <c r="N811">
        <v>6.8612000000000002</v>
      </c>
      <c r="O811">
        <v>15.0633</v>
      </c>
      <c r="P811">
        <v>20.246300000000002</v>
      </c>
      <c r="Q811">
        <v>7.5945999999999998</v>
      </c>
      <c r="R811">
        <v>8.9146000000000001</v>
      </c>
      <c r="S811">
        <v>6.5594999999999999</v>
      </c>
      <c r="T811">
        <v>0.20150000000000001</v>
      </c>
      <c r="U811">
        <v>-3.4262999999999999</v>
      </c>
      <c r="V811">
        <v>-4.4638999999999998</v>
      </c>
      <c r="W811">
        <v>-9.3994999999999997</v>
      </c>
      <c r="X811">
        <v>3.3391999999999999</v>
      </c>
      <c r="Y811">
        <v>4.1558000000000002</v>
      </c>
      <c r="Z811">
        <v>4.5998999999999999</v>
      </c>
      <c r="AA811">
        <v>4.1917</v>
      </c>
      <c r="AB811">
        <v>0.74790000000000001</v>
      </c>
      <c r="AC811">
        <v>8.4878</v>
      </c>
      <c r="AD811">
        <v>4.7210000000000001</v>
      </c>
      <c r="AE811">
        <v>4.2003000000000004</v>
      </c>
      <c r="AF811">
        <v>6.2666000000000004</v>
      </c>
      <c r="AG811">
        <v>6.6342999999999996</v>
      </c>
      <c r="AH811">
        <v>4.3578999999999999</v>
      </c>
      <c r="AI811">
        <v>6.5461</v>
      </c>
      <c r="AJ811">
        <v>7.0720000000000001</v>
      </c>
      <c r="AK811">
        <v>7.3193000000000001</v>
      </c>
      <c r="AL811">
        <v>8.7567000000000004</v>
      </c>
      <c r="AM811">
        <v>8.6001999999999992</v>
      </c>
      <c r="AN811">
        <v>11.822100000000001</v>
      </c>
      <c r="AO811">
        <v>11.312099999999999</v>
      </c>
      <c r="AP811">
        <v>15.956200000000001</v>
      </c>
      <c r="AQ811">
        <v>14.110200000000001</v>
      </c>
      <c r="AR811">
        <v>17.862300000000001</v>
      </c>
      <c r="AS811">
        <v>20.026199999999999</v>
      </c>
      <c r="AT811">
        <v>12.6927</v>
      </c>
      <c r="AU811">
        <v>10.6853</v>
      </c>
      <c r="AV811">
        <v>11.0565</v>
      </c>
      <c r="AW811">
        <v>12.0205</v>
      </c>
      <c r="AX811">
        <v>12.951599999999999</v>
      </c>
      <c r="AY811">
        <v>8.0951000000000004</v>
      </c>
      <c r="AZ811">
        <v>6.8360000000000003</v>
      </c>
      <c r="BA811">
        <v>7.4344000000000001</v>
      </c>
      <c r="BB811">
        <v>11.961399999999999</v>
      </c>
      <c r="BC811">
        <v>22.1692</v>
      </c>
      <c r="BD811">
        <v>13.5047</v>
      </c>
      <c r="BE811">
        <v>-1.4026000000000001</v>
      </c>
      <c r="BF811">
        <v>4.1208</v>
      </c>
      <c r="BG811">
        <v>5.2709000000000001</v>
      </c>
      <c r="BH811">
        <v>-1.7289000000000001</v>
      </c>
      <c r="BI811">
        <v>-8.5753000000000004</v>
      </c>
      <c r="BJ811">
        <v>-13.7319</v>
      </c>
      <c r="BK811">
        <v>-6.7244999999999999</v>
      </c>
      <c r="BL811">
        <v>-8.2197999999999993</v>
      </c>
      <c r="BM811">
        <v>-6.8288000000000002</v>
      </c>
      <c r="BN811">
        <v>-12.1587</v>
      </c>
      <c r="BO811">
        <v>-18.186199999999999</v>
      </c>
      <c r="BP811">
        <v>-12.744999999999999</v>
      </c>
      <c r="BQ811">
        <v>-3.4102000000000001</v>
      </c>
      <c r="BR811">
        <v>0.38059999999999999</v>
      </c>
      <c r="BS811">
        <v>0.20619999999999999</v>
      </c>
      <c r="BT811">
        <v>4.5389999999999997</v>
      </c>
      <c r="BU811">
        <v>10.9626</v>
      </c>
      <c r="BV811">
        <v>11.449299999999999</v>
      </c>
      <c r="BW811">
        <v>10.7767</v>
      </c>
      <c r="BX811">
        <v>11.128299999999999</v>
      </c>
      <c r="BY811">
        <v>13.8392</v>
      </c>
      <c r="BZ811">
        <v>15.1259</v>
      </c>
      <c r="CA811">
        <v>23.982399999999998</v>
      </c>
      <c r="CB811">
        <v>20.5701</v>
      </c>
      <c r="CC811">
        <v>22.686800000000002</v>
      </c>
      <c r="CD811">
        <v>14.861499999999999</v>
      </c>
      <c r="CE811">
        <v>10.6982</v>
      </c>
      <c r="CF811">
        <v>12.2219</v>
      </c>
      <c r="CG811">
        <v>12.759</v>
      </c>
    </row>
    <row r="812" spans="1:103" x14ac:dyDescent="0.25">
      <c r="A812" t="s">
        <v>114</v>
      </c>
      <c r="B812" t="s">
        <v>115</v>
      </c>
      <c r="C812" t="s">
        <v>22</v>
      </c>
      <c r="D812">
        <v>7.0528000000000004</v>
      </c>
      <c r="E812">
        <v>8.6243999999999996</v>
      </c>
      <c r="F812">
        <v>7.3345000000000002</v>
      </c>
      <c r="G812">
        <v>9.5741999999999994</v>
      </c>
      <c r="H812">
        <v>11.273999999999999</v>
      </c>
      <c r="I812">
        <v>4.2977999999999996</v>
      </c>
      <c r="J812">
        <v>5.8823999999999996</v>
      </c>
      <c r="K812">
        <v>5.0605000000000002</v>
      </c>
      <c r="L812">
        <v>4.0255999999999998</v>
      </c>
      <c r="M812">
        <v>2.8273000000000001</v>
      </c>
      <c r="N812">
        <v>4.2906000000000004</v>
      </c>
      <c r="O812">
        <v>7.6376999999999997</v>
      </c>
      <c r="P812">
        <v>8.3442000000000007</v>
      </c>
      <c r="Q812">
        <v>7.8743999999999996</v>
      </c>
      <c r="R812">
        <v>8.8055000000000003</v>
      </c>
      <c r="S812">
        <v>8.3732000000000006</v>
      </c>
      <c r="T812">
        <v>5.8902000000000001</v>
      </c>
      <c r="U812">
        <v>3.0844999999999998</v>
      </c>
      <c r="V812">
        <v>-0.2263</v>
      </c>
      <c r="W812">
        <v>-3.6892</v>
      </c>
      <c r="X812">
        <v>3.5712000000000002</v>
      </c>
      <c r="Y812">
        <v>3.8807</v>
      </c>
      <c r="Z812">
        <v>2.9058000000000002</v>
      </c>
      <c r="AA812">
        <v>3.1865000000000001</v>
      </c>
      <c r="AB812">
        <v>1.7330000000000001</v>
      </c>
      <c r="AC812">
        <v>7.2065999999999999</v>
      </c>
      <c r="AD812">
        <v>8.2228999999999992</v>
      </c>
      <c r="AE812">
        <v>8.9969000000000001</v>
      </c>
      <c r="AF812">
        <v>12.5573</v>
      </c>
      <c r="AG812">
        <v>11.7361</v>
      </c>
      <c r="AH812">
        <v>11.8492</v>
      </c>
      <c r="AI812">
        <v>10.4329</v>
      </c>
      <c r="AJ812">
        <v>12.1936</v>
      </c>
      <c r="AK812">
        <v>13.1502</v>
      </c>
      <c r="AL812">
        <v>7.5593000000000004</v>
      </c>
      <c r="AM812">
        <v>6.9295999999999998</v>
      </c>
      <c r="AN812">
        <v>7.7652999999999999</v>
      </c>
      <c r="AO812">
        <v>9.3411000000000008</v>
      </c>
      <c r="AP812">
        <v>13.394600000000001</v>
      </c>
      <c r="AQ812">
        <v>11.6808</v>
      </c>
      <c r="AR812">
        <v>13.0198</v>
      </c>
      <c r="AS812">
        <v>12.446899999999999</v>
      </c>
      <c r="AT812">
        <v>17.183399999999999</v>
      </c>
      <c r="AU812">
        <v>20.531099999999999</v>
      </c>
      <c r="AV812">
        <v>17.684200000000001</v>
      </c>
      <c r="AW812">
        <v>9.343</v>
      </c>
      <c r="AX812">
        <v>5.0510000000000002</v>
      </c>
      <c r="AY812">
        <v>5.0609999999999999</v>
      </c>
      <c r="AZ812">
        <v>-7.2800000000000004E-2</v>
      </c>
      <c r="BA812">
        <v>-2.0074999999999998</v>
      </c>
      <c r="BB812">
        <v>-3.4664999999999999</v>
      </c>
      <c r="BC812">
        <v>-0.21390000000000001</v>
      </c>
      <c r="BD812">
        <v>-2.3037000000000001</v>
      </c>
      <c r="BE812">
        <v>-3.4278</v>
      </c>
      <c r="BF812">
        <v>2.5659000000000001</v>
      </c>
      <c r="BG812">
        <v>1.4923</v>
      </c>
      <c r="BH812">
        <v>0.90749999999999997</v>
      </c>
      <c r="BI812">
        <v>-1.5103</v>
      </c>
      <c r="BJ812">
        <v>-3.8733</v>
      </c>
      <c r="BK812">
        <v>-0.59960000000000002</v>
      </c>
      <c r="BL812">
        <v>-2.069</v>
      </c>
      <c r="BM812">
        <v>-0.29559999999999997</v>
      </c>
      <c r="BN812">
        <v>-4.0119999999999996</v>
      </c>
      <c r="BO812">
        <v>-6.3083999999999998</v>
      </c>
      <c r="BP812">
        <v>-2.6873</v>
      </c>
      <c r="BQ812">
        <v>6.0213999999999999</v>
      </c>
      <c r="BR812">
        <v>9.6691000000000003</v>
      </c>
      <c r="BS812">
        <v>12.3421</v>
      </c>
      <c r="BT812">
        <v>14.008100000000001</v>
      </c>
      <c r="BU812">
        <v>16.8126</v>
      </c>
      <c r="BV812">
        <v>12.8979</v>
      </c>
      <c r="BW812">
        <v>9.2858000000000001</v>
      </c>
      <c r="BX812">
        <v>9.7105999999999995</v>
      </c>
      <c r="BY812">
        <v>10.914</v>
      </c>
    </row>
    <row r="813" spans="1:103" x14ac:dyDescent="0.25">
      <c r="A813" t="s">
        <v>114</v>
      </c>
      <c r="B813" t="s">
        <v>115</v>
      </c>
      <c r="C813" t="s">
        <v>23</v>
      </c>
      <c r="D813">
        <v>5.3718000000000004</v>
      </c>
      <c r="E813">
        <v>18.904199999999999</v>
      </c>
      <c r="F813">
        <v>4.6978</v>
      </c>
      <c r="G813">
        <v>14.3758</v>
      </c>
      <c r="H813">
        <v>7.6772999999999998</v>
      </c>
      <c r="I813">
        <v>9.2727000000000004</v>
      </c>
      <c r="J813">
        <v>11.0609</v>
      </c>
      <c r="K813">
        <v>-7.4558999999999997</v>
      </c>
      <c r="L813">
        <v>-7.7047999999999996</v>
      </c>
      <c r="M813">
        <v>-9.2934000000000001</v>
      </c>
      <c r="N813">
        <v>-7.1951000000000001</v>
      </c>
      <c r="O813">
        <v>15.8574</v>
      </c>
      <c r="P813">
        <v>27.593599999999999</v>
      </c>
      <c r="Q813">
        <v>40.421599999999998</v>
      </c>
      <c r="R813">
        <v>52.196100000000001</v>
      </c>
      <c r="S813">
        <v>73.843599999999995</v>
      </c>
      <c r="T813">
        <v>1.6811</v>
      </c>
      <c r="U813">
        <v>-10.369899999999999</v>
      </c>
      <c r="V813">
        <v>-16.174499999999998</v>
      </c>
      <c r="W813">
        <v>-25.336500000000001</v>
      </c>
      <c r="X813">
        <v>28.080400000000001</v>
      </c>
      <c r="Y813">
        <v>-2.2320000000000002</v>
      </c>
      <c r="Z813">
        <v>-1.0624</v>
      </c>
      <c r="AA813">
        <v>-5.5964999999999998</v>
      </c>
      <c r="AB813">
        <v>-18.6465</v>
      </c>
      <c r="AC813">
        <v>1.6614</v>
      </c>
      <c r="AD813">
        <v>2.5390000000000001</v>
      </c>
      <c r="AE813">
        <v>2.7090000000000001</v>
      </c>
      <c r="AF813">
        <v>9.4466000000000001</v>
      </c>
      <c r="AG813">
        <v>12.5527</v>
      </c>
      <c r="AH813">
        <v>12.534599999999999</v>
      </c>
      <c r="AI813">
        <v>17.976800000000001</v>
      </c>
      <c r="AJ813">
        <v>16.296700000000001</v>
      </c>
      <c r="AK813">
        <v>11.301500000000001</v>
      </c>
      <c r="AL813">
        <v>-1.3302</v>
      </c>
      <c r="AM813">
        <v>-6.4183000000000003</v>
      </c>
      <c r="AN813">
        <v>-5.5339999999999998</v>
      </c>
      <c r="AO813">
        <v>-3.0611999999999999</v>
      </c>
      <c r="AP813">
        <v>1.7373000000000001</v>
      </c>
      <c r="AQ813">
        <v>9.4550000000000001</v>
      </c>
      <c r="AR813">
        <v>13.0695</v>
      </c>
      <c r="AS813">
        <v>15.0036</v>
      </c>
      <c r="AT813">
        <v>28.069800000000001</v>
      </c>
      <c r="AU813">
        <v>24.657499999999999</v>
      </c>
      <c r="AV813">
        <v>36.474200000000003</v>
      </c>
      <c r="AW813">
        <v>25.8368</v>
      </c>
      <c r="AX813">
        <v>23.357399999999998</v>
      </c>
      <c r="AY813">
        <v>8.8123000000000005</v>
      </c>
      <c r="AZ813">
        <v>9.0724</v>
      </c>
      <c r="BA813">
        <v>20.1602</v>
      </c>
      <c r="BB813">
        <v>-6.5537999999999998</v>
      </c>
      <c r="BC813">
        <v>-0.24590000000000001</v>
      </c>
      <c r="BD813">
        <v>-5.9816000000000003</v>
      </c>
      <c r="BE813">
        <v>-6.3331</v>
      </c>
      <c r="BF813">
        <v>29.617999999999999</v>
      </c>
      <c r="BG813">
        <v>16.3384</v>
      </c>
      <c r="BH813">
        <v>17.888400000000001</v>
      </c>
      <c r="BI813">
        <v>9.5535999999999994</v>
      </c>
      <c r="BJ813">
        <v>17.152999999999999</v>
      </c>
      <c r="BK813">
        <v>70.281400000000005</v>
      </c>
      <c r="BL813">
        <v>36.510399999999997</v>
      </c>
      <c r="BM813">
        <v>-6.9702999999999999</v>
      </c>
      <c r="BN813">
        <v>-33.9373</v>
      </c>
      <c r="BO813">
        <v>-41.855400000000003</v>
      </c>
      <c r="BP813">
        <v>-40.380299999999998</v>
      </c>
      <c r="BQ813">
        <v>-25.506399999999999</v>
      </c>
      <c r="BR813">
        <v>-20.138200000000001</v>
      </c>
      <c r="BS813">
        <v>-12.1692</v>
      </c>
      <c r="BT813">
        <v>0.93369999999999997</v>
      </c>
      <c r="BU813">
        <v>16.7944</v>
      </c>
      <c r="BV813">
        <v>19.426500000000001</v>
      </c>
      <c r="BW813">
        <v>5.5395000000000003</v>
      </c>
      <c r="BX813">
        <v>6.4142000000000001</v>
      </c>
      <c r="BY813">
        <v>1.3096000000000001</v>
      </c>
      <c r="BZ813">
        <v>0.53220000000000001</v>
      </c>
      <c r="CA813">
        <v>7.4263000000000003</v>
      </c>
      <c r="CB813">
        <v>4.7721</v>
      </c>
      <c r="CC813">
        <v>16.2761</v>
      </c>
      <c r="CD813">
        <v>15.292999999999999</v>
      </c>
      <c r="CE813">
        <v>19.7834</v>
      </c>
      <c r="CF813">
        <v>23.776199999999999</v>
      </c>
      <c r="CG813">
        <v>26.908799999999999</v>
      </c>
      <c r="CH813">
        <v>33.822699999999998</v>
      </c>
      <c r="CI813">
        <v>47.083300000000001</v>
      </c>
      <c r="CJ813">
        <v>36.430100000000003</v>
      </c>
      <c r="CK813">
        <v>26.023099999999999</v>
      </c>
      <c r="CL813">
        <v>-0.14360000000000001</v>
      </c>
      <c r="CM813">
        <v>-20.4604</v>
      </c>
      <c r="CN813">
        <v>-12.8972</v>
      </c>
      <c r="CO813">
        <v>-10.5745</v>
      </c>
    </row>
    <row r="814" spans="1:103" x14ac:dyDescent="0.25">
      <c r="A814" t="s">
        <v>114</v>
      </c>
      <c r="B814" t="s">
        <v>115</v>
      </c>
      <c r="C814" t="s">
        <v>24</v>
      </c>
      <c r="D814">
        <v>0.104699</v>
      </c>
      <c r="E814">
        <v>0.23250999999999999</v>
      </c>
      <c r="F814">
        <v>0.115425</v>
      </c>
      <c r="G814">
        <v>0.229382</v>
      </c>
      <c r="H814">
        <v>0.121563</v>
      </c>
      <c r="I814">
        <v>0.13558400000000001</v>
      </c>
      <c r="J814">
        <v>0.151203</v>
      </c>
      <c r="K814">
        <v>-4.8770000000000001E-2</v>
      </c>
      <c r="L814">
        <v>-5.7526000000000001E-2</v>
      </c>
      <c r="M814">
        <v>-8.1963999999999995E-2</v>
      </c>
      <c r="N814">
        <v>-6.6794000000000006E-2</v>
      </c>
      <c r="O814">
        <v>0.142924</v>
      </c>
      <c r="P814">
        <v>0.29461900000000002</v>
      </c>
      <c r="Q814">
        <v>0.37655699999999998</v>
      </c>
      <c r="R814">
        <v>0.482657</v>
      </c>
      <c r="S814">
        <v>0.63186600000000004</v>
      </c>
      <c r="T814">
        <v>1.8112E-2</v>
      </c>
      <c r="U814">
        <v>-8.2678000000000001E-2</v>
      </c>
      <c r="V814">
        <v>-0.124724</v>
      </c>
      <c r="W814">
        <v>-0.20757600000000001</v>
      </c>
      <c r="X814">
        <v>0.28037699999999999</v>
      </c>
      <c r="Y814">
        <v>-6.7500000000000004E-4</v>
      </c>
      <c r="Z814">
        <v>1.1106E-2</v>
      </c>
      <c r="AA814">
        <v>-4.1905999999999999E-2</v>
      </c>
      <c r="AB814">
        <v>-0.195076</v>
      </c>
      <c r="AC814">
        <v>3.7446E-2</v>
      </c>
      <c r="AD814">
        <v>4.5180999999999999E-2</v>
      </c>
      <c r="AE814">
        <v>5.0987999999999999E-2</v>
      </c>
      <c r="AF814">
        <v>0.125307</v>
      </c>
      <c r="AG814">
        <v>0.15898300000000001</v>
      </c>
      <c r="AH814">
        <v>0.142896</v>
      </c>
      <c r="AI814">
        <v>0.18545300000000001</v>
      </c>
      <c r="AJ814">
        <v>0.150195</v>
      </c>
      <c r="AK814">
        <v>0.115138</v>
      </c>
      <c r="AL814">
        <v>-1.1913E-2</v>
      </c>
      <c r="AM814">
        <v>-6.5581E-2</v>
      </c>
      <c r="AN814">
        <v>-6.4241999999999994E-2</v>
      </c>
      <c r="AO814">
        <v>-3.5195999999999998E-2</v>
      </c>
      <c r="AP814">
        <v>2.0832E-2</v>
      </c>
      <c r="AQ814">
        <v>0.108846</v>
      </c>
      <c r="AR814">
        <v>0.14735599999999999</v>
      </c>
      <c r="AS814">
        <v>0.16483100000000001</v>
      </c>
      <c r="AT814">
        <v>0.298599</v>
      </c>
      <c r="AU814">
        <v>0.25976199999999999</v>
      </c>
      <c r="AV814">
        <v>0.32936599999999999</v>
      </c>
      <c r="AW814">
        <v>0.25038500000000002</v>
      </c>
      <c r="AX814">
        <v>0.23182700000000001</v>
      </c>
      <c r="AY814">
        <v>9.6490000000000006E-2</v>
      </c>
      <c r="AZ814">
        <v>0.108325</v>
      </c>
      <c r="BA814">
        <v>0.200516</v>
      </c>
      <c r="BB814">
        <v>-6.1645999999999999E-2</v>
      </c>
      <c r="BC814">
        <v>-4.0699999999999998E-3</v>
      </c>
      <c r="BD814">
        <v>-6.0387000000000003E-2</v>
      </c>
      <c r="BE814">
        <v>-6.4704999999999999E-2</v>
      </c>
      <c r="BF814">
        <v>0.30276199999999998</v>
      </c>
      <c r="BG814">
        <v>0.16780500000000001</v>
      </c>
      <c r="BH814">
        <v>0.17752699999999999</v>
      </c>
      <c r="BI814">
        <v>9.1556999999999999E-2</v>
      </c>
      <c r="BJ814">
        <v>0.14896899999999999</v>
      </c>
      <c r="BK814">
        <v>0.47708800000000001</v>
      </c>
      <c r="BL814">
        <v>0.24690699999999999</v>
      </c>
      <c r="BM814">
        <v>-5.1347999999999998E-2</v>
      </c>
      <c r="BN814">
        <v>-0.25763900000000001</v>
      </c>
      <c r="BO814">
        <v>-0.33643400000000001</v>
      </c>
      <c r="BP814">
        <v>-0.33697199999999999</v>
      </c>
      <c r="BQ814">
        <v>-0.20130899999999999</v>
      </c>
      <c r="BR814">
        <v>-0.136743</v>
      </c>
      <c r="BS814">
        <v>-8.9984999999999996E-2</v>
      </c>
      <c r="BT814">
        <v>5.3136000000000003E-2</v>
      </c>
      <c r="BU814">
        <v>0.19967299999999999</v>
      </c>
      <c r="BV814">
        <v>0.259654</v>
      </c>
      <c r="BW814">
        <v>0.119448</v>
      </c>
      <c r="BX814">
        <v>0.119502</v>
      </c>
      <c r="BY814">
        <v>6.2883999999999995E-2</v>
      </c>
      <c r="BZ814">
        <v>4.5296000000000003E-2</v>
      </c>
      <c r="CA814">
        <v>0.109945</v>
      </c>
      <c r="CB814">
        <v>7.5754000000000002E-2</v>
      </c>
      <c r="CC814">
        <v>0.174368</v>
      </c>
      <c r="CD814">
        <v>0.16451199999999999</v>
      </c>
      <c r="CE814">
        <v>0.177316</v>
      </c>
      <c r="CF814">
        <v>0.21665899999999999</v>
      </c>
      <c r="CG814">
        <v>0.25920799999999999</v>
      </c>
      <c r="CH814">
        <v>0.318911</v>
      </c>
      <c r="CI814">
        <v>0.49201299999999998</v>
      </c>
      <c r="CJ814">
        <v>0.36870900000000001</v>
      </c>
      <c r="CK814">
        <v>0.28821000000000002</v>
      </c>
      <c r="CL814">
        <v>1.1899E-2</v>
      </c>
      <c r="CM814">
        <v>-0.20153199999999999</v>
      </c>
      <c r="CN814">
        <v>-0.11985800000000001</v>
      </c>
      <c r="CO814">
        <v>-8.4765999999999994E-2</v>
      </c>
      <c r="CP814">
        <v>-2.2454000000000002E-2</v>
      </c>
      <c r="CQ814">
        <v>0.15040300000000001</v>
      </c>
      <c r="CR814">
        <v>5.5556000000000001E-2</v>
      </c>
      <c r="CS814">
        <v>5.0070000000000002E-3</v>
      </c>
      <c r="CT814">
        <v>0.23558899999999999</v>
      </c>
      <c r="CU814">
        <v>0.16805400000000001</v>
      </c>
      <c r="CV814">
        <v>0.185253</v>
      </c>
      <c r="CW814">
        <v>0.192773</v>
      </c>
      <c r="CX814">
        <v>-1.5611E-2</v>
      </c>
      <c r="CY814">
        <v>0.12523799999999999</v>
      </c>
    </row>
    <row r="815" spans="1:103" x14ac:dyDescent="0.25">
      <c r="A815" t="s">
        <v>114</v>
      </c>
      <c r="B815" t="s">
        <v>115</v>
      </c>
      <c r="C815" t="s">
        <v>25</v>
      </c>
      <c r="D815">
        <v>0.16724900000000001</v>
      </c>
      <c r="E815">
        <v>0.29190500000000003</v>
      </c>
      <c r="F815">
        <v>0.18096499999999999</v>
      </c>
      <c r="G815">
        <v>0.280781</v>
      </c>
      <c r="H815">
        <v>0.38866600000000001</v>
      </c>
      <c r="I815">
        <v>0.451513</v>
      </c>
      <c r="J815">
        <v>0.59283200000000003</v>
      </c>
      <c r="K815">
        <v>0.77413799999999999</v>
      </c>
      <c r="L815">
        <v>0.24377099999999999</v>
      </c>
      <c r="M815">
        <v>0.159246</v>
      </c>
      <c r="N815">
        <v>0.21105399999999999</v>
      </c>
      <c r="O815">
        <v>0.47794900000000001</v>
      </c>
      <c r="P815">
        <v>0.68762299999999998</v>
      </c>
      <c r="Q815">
        <v>0.26189299999999999</v>
      </c>
      <c r="R815">
        <v>0.31160100000000002</v>
      </c>
      <c r="S815">
        <v>0.23894000000000001</v>
      </c>
      <c r="T815">
        <v>4.9272999999999997E-2</v>
      </c>
      <c r="U815">
        <v>-5.0070000000000003E-2</v>
      </c>
      <c r="V815">
        <v>-7.6144000000000003E-2</v>
      </c>
      <c r="W815">
        <v>-0.206506</v>
      </c>
      <c r="X815">
        <v>0.16309100000000001</v>
      </c>
      <c r="Y815">
        <v>0.189723</v>
      </c>
      <c r="Z815">
        <v>0.24862799999999999</v>
      </c>
      <c r="AA815">
        <v>0.19178000000000001</v>
      </c>
      <c r="AB815">
        <v>5.4656000000000003E-2</v>
      </c>
      <c r="AC815">
        <v>0.35377700000000001</v>
      </c>
      <c r="AD815">
        <v>0.18437100000000001</v>
      </c>
      <c r="AE815">
        <v>0.16864899999999999</v>
      </c>
      <c r="AF815">
        <v>0.20860500000000001</v>
      </c>
      <c r="AG815">
        <v>0.22414500000000001</v>
      </c>
      <c r="AH815">
        <v>0.152807</v>
      </c>
      <c r="AI815">
        <v>0.22827900000000001</v>
      </c>
      <c r="AJ815">
        <v>0.25284099999999998</v>
      </c>
      <c r="AK815">
        <v>0.25322899999999998</v>
      </c>
      <c r="AL815">
        <v>0.309859</v>
      </c>
      <c r="AM815">
        <v>0.30527300000000002</v>
      </c>
      <c r="AN815">
        <v>0.42727100000000001</v>
      </c>
      <c r="AO815">
        <v>0.40522399999999997</v>
      </c>
      <c r="AP815">
        <v>0.59492299999999998</v>
      </c>
      <c r="AQ815">
        <v>0.52613600000000005</v>
      </c>
      <c r="AR815">
        <v>0.69047899999999995</v>
      </c>
      <c r="AS815">
        <v>0.77215100000000003</v>
      </c>
      <c r="AT815">
        <v>0.45490399999999998</v>
      </c>
      <c r="AU815">
        <v>0.373172</v>
      </c>
      <c r="AV815">
        <v>0.38439699999999999</v>
      </c>
      <c r="AW815">
        <v>0.42293999999999998</v>
      </c>
      <c r="AX815">
        <v>0.39480700000000002</v>
      </c>
      <c r="AY815">
        <v>0.27890399999999999</v>
      </c>
      <c r="AZ815">
        <v>0.226272</v>
      </c>
      <c r="BA815">
        <v>0.235179</v>
      </c>
      <c r="BB815">
        <v>0.38652399999999998</v>
      </c>
      <c r="BC815">
        <v>0.74622699999999997</v>
      </c>
      <c r="BD815">
        <v>0.40862700000000002</v>
      </c>
      <c r="BE815">
        <v>-3.1495000000000002E-2</v>
      </c>
      <c r="BF815">
        <v>0.11119</v>
      </c>
      <c r="BG815">
        <v>0.144618</v>
      </c>
      <c r="BH815">
        <v>-2.6498000000000001E-2</v>
      </c>
      <c r="BI815">
        <v>-0.17294899999999999</v>
      </c>
      <c r="BJ815">
        <v>-0.263685</v>
      </c>
      <c r="BK815">
        <v>-0.108054</v>
      </c>
      <c r="BL815">
        <v>-0.12933600000000001</v>
      </c>
      <c r="BM815">
        <v>-8.8787000000000005E-2</v>
      </c>
      <c r="BN815">
        <v>-0.19514799999999999</v>
      </c>
      <c r="BO815">
        <v>-0.32318599999999997</v>
      </c>
      <c r="BP815">
        <v>-0.215618</v>
      </c>
      <c r="BQ815">
        <v>1.7507000000000002E-2</v>
      </c>
      <c r="BR815">
        <v>0.13328799999999999</v>
      </c>
      <c r="BS815">
        <v>0.132105</v>
      </c>
      <c r="BT815">
        <v>0.273671</v>
      </c>
      <c r="BU815">
        <v>0.51459200000000005</v>
      </c>
      <c r="BV815">
        <v>0.54100599999999999</v>
      </c>
      <c r="BW815">
        <v>0.46947800000000001</v>
      </c>
      <c r="BX815">
        <v>0.47270800000000002</v>
      </c>
      <c r="BY815">
        <v>0.56043799999999999</v>
      </c>
      <c r="BZ815">
        <v>0.60545700000000002</v>
      </c>
      <c r="CA815">
        <v>0.94969700000000001</v>
      </c>
      <c r="CB815">
        <v>0.80115599999999998</v>
      </c>
      <c r="CC815">
        <v>0.90497000000000005</v>
      </c>
      <c r="CD815">
        <v>0.55416200000000004</v>
      </c>
      <c r="CE815">
        <v>0.40256599999999998</v>
      </c>
      <c r="CF815">
        <v>0.46565899999999999</v>
      </c>
      <c r="CG815">
        <v>0.484622</v>
      </c>
      <c r="CH815">
        <v>0.28104800000000002</v>
      </c>
      <c r="CI815">
        <v>0.34221099999999999</v>
      </c>
      <c r="CJ815">
        <v>0.27158500000000002</v>
      </c>
      <c r="CK815">
        <v>0.19539699999999999</v>
      </c>
      <c r="CL815">
        <v>0.212113</v>
      </c>
      <c r="CM815">
        <v>2.9850000000000002E-2</v>
      </c>
      <c r="CN815">
        <v>9.2894000000000004E-2</v>
      </c>
      <c r="CO815">
        <v>9.9529000000000006E-2</v>
      </c>
      <c r="CP815">
        <v>0.20085600000000001</v>
      </c>
      <c r="CQ815">
        <v>0.45205899999999999</v>
      </c>
      <c r="CR815">
        <v>0.39815099999999998</v>
      </c>
      <c r="CS815">
        <v>0.35116599999999998</v>
      </c>
      <c r="CT815">
        <v>0.255527</v>
      </c>
      <c r="CU815">
        <v>0.13702600000000001</v>
      </c>
      <c r="CV815">
        <v>0.28792600000000002</v>
      </c>
      <c r="CW815">
        <v>0.102245</v>
      </c>
      <c r="CX815">
        <v>0.150202</v>
      </c>
      <c r="CY815">
        <v>0.25809799999999999</v>
      </c>
    </row>
    <row r="816" spans="1:103" x14ac:dyDescent="0.25">
      <c r="A816" t="s">
        <v>114</v>
      </c>
      <c r="B816" t="s">
        <v>115</v>
      </c>
      <c r="C816" t="s">
        <v>26</v>
      </c>
      <c r="D816">
        <v>0.53851199999999999</v>
      </c>
      <c r="E816">
        <v>0.63134699999999999</v>
      </c>
      <c r="F816">
        <v>0.53092899999999998</v>
      </c>
      <c r="G816">
        <v>0.67839700000000003</v>
      </c>
      <c r="H816">
        <v>0.79890600000000001</v>
      </c>
      <c r="I816">
        <v>0.32270500000000002</v>
      </c>
      <c r="J816">
        <v>0.40906500000000001</v>
      </c>
      <c r="K816">
        <v>0.34695500000000001</v>
      </c>
      <c r="L816">
        <v>0.27686100000000002</v>
      </c>
      <c r="M816">
        <v>0.20045399999999999</v>
      </c>
      <c r="N816">
        <v>0.27826899999999999</v>
      </c>
      <c r="O816">
        <v>0.47994300000000001</v>
      </c>
      <c r="P816">
        <v>0.53303199999999995</v>
      </c>
      <c r="Q816">
        <v>0.50231700000000001</v>
      </c>
      <c r="R816">
        <v>0.56549499999999997</v>
      </c>
      <c r="S816">
        <v>0.53501299999999996</v>
      </c>
      <c r="T816">
        <v>0.37481500000000001</v>
      </c>
      <c r="U816">
        <v>0.21701599999999999</v>
      </c>
      <c r="V816">
        <v>4.3292999999999998E-2</v>
      </c>
      <c r="W816">
        <v>-0.12103999999999999</v>
      </c>
      <c r="X816">
        <v>0.26360800000000001</v>
      </c>
      <c r="Y816">
        <v>0.28001100000000001</v>
      </c>
      <c r="Z816">
        <v>0.22105900000000001</v>
      </c>
      <c r="AA816">
        <v>0.24510399999999999</v>
      </c>
      <c r="AB816">
        <v>0.132329</v>
      </c>
      <c r="AC816">
        <v>0.486404</v>
      </c>
      <c r="AD816">
        <v>0.56341600000000003</v>
      </c>
      <c r="AE816">
        <v>0.617197</v>
      </c>
      <c r="AF816">
        <v>0.89998100000000003</v>
      </c>
      <c r="AG816">
        <v>0.80032199999999998</v>
      </c>
      <c r="AH816">
        <v>0.80111600000000005</v>
      </c>
      <c r="AI816">
        <v>0.69051399999999996</v>
      </c>
      <c r="AJ816">
        <v>0.83657400000000004</v>
      </c>
      <c r="AK816">
        <v>0.90663899999999997</v>
      </c>
      <c r="AL816">
        <v>0.46752100000000002</v>
      </c>
      <c r="AM816">
        <v>0.42277999999999999</v>
      </c>
      <c r="AN816">
        <v>0.48635499999999998</v>
      </c>
      <c r="AO816">
        <v>0.59914699999999999</v>
      </c>
      <c r="AP816">
        <v>0.93487900000000002</v>
      </c>
      <c r="AQ816">
        <v>0.77814300000000003</v>
      </c>
      <c r="AR816">
        <v>0.87037900000000001</v>
      </c>
      <c r="AS816">
        <v>0.80923699999999998</v>
      </c>
      <c r="AT816">
        <v>1.1777470000000001</v>
      </c>
      <c r="AU816">
        <v>1.368654</v>
      </c>
      <c r="AV816">
        <v>1.032664</v>
      </c>
      <c r="AW816">
        <v>0.47346500000000002</v>
      </c>
      <c r="AX816">
        <v>0.24614800000000001</v>
      </c>
      <c r="AY816">
        <v>0.25140299999999999</v>
      </c>
      <c r="AZ816">
        <v>1.3802E-2</v>
      </c>
      <c r="BA816">
        <v>-5.8814999999999999E-2</v>
      </c>
      <c r="BB816">
        <v>-0.106741</v>
      </c>
      <c r="BC816">
        <v>3.9231000000000002E-2</v>
      </c>
      <c r="BD816">
        <v>-3.6679999999999997E-2</v>
      </c>
      <c r="BE816">
        <v>-6.9717000000000001E-2</v>
      </c>
      <c r="BF816">
        <v>0.20472799999999999</v>
      </c>
      <c r="BG816">
        <v>0.16747100000000001</v>
      </c>
      <c r="BH816">
        <v>0.15168200000000001</v>
      </c>
      <c r="BI816">
        <v>5.3636000000000003E-2</v>
      </c>
      <c r="BJ816">
        <v>-3.3362999999999997E-2</v>
      </c>
      <c r="BK816">
        <v>0.109627</v>
      </c>
      <c r="BL816">
        <v>5.2988E-2</v>
      </c>
      <c r="BM816">
        <v>0.13356999999999999</v>
      </c>
      <c r="BN816">
        <v>-2.0285999999999998E-2</v>
      </c>
      <c r="BO816">
        <v>-0.11557000000000001</v>
      </c>
      <c r="BP816">
        <v>2.7444E-2</v>
      </c>
      <c r="BQ816">
        <v>0.50466200000000005</v>
      </c>
      <c r="BR816">
        <v>0.74060199999999998</v>
      </c>
      <c r="BS816">
        <v>0.98862300000000003</v>
      </c>
      <c r="BT816">
        <v>1.120984</v>
      </c>
      <c r="BU816">
        <v>1.401402</v>
      </c>
      <c r="BV816">
        <v>1.040311</v>
      </c>
      <c r="BW816">
        <v>0.744865</v>
      </c>
      <c r="BX816">
        <v>0.76095299999999999</v>
      </c>
      <c r="BY816">
        <v>0.84690399999999999</v>
      </c>
      <c r="BZ816">
        <v>0.55936799999999998</v>
      </c>
      <c r="CA816">
        <v>0.75394099999999997</v>
      </c>
      <c r="CB816">
        <v>0.66562100000000002</v>
      </c>
      <c r="CC816">
        <v>0.76771999999999996</v>
      </c>
      <c r="CD816">
        <v>0.86166900000000002</v>
      </c>
      <c r="CE816">
        <v>0.80900499999999997</v>
      </c>
      <c r="CF816">
        <v>0.81994500000000003</v>
      </c>
      <c r="CG816">
        <v>0.78357100000000002</v>
      </c>
      <c r="CH816">
        <v>0.57371300000000003</v>
      </c>
      <c r="CI816">
        <v>0.72898499999999999</v>
      </c>
      <c r="CJ816">
        <v>0.68429399999999996</v>
      </c>
      <c r="CK816">
        <v>0.63843000000000005</v>
      </c>
      <c r="CL816">
        <v>0.21948400000000001</v>
      </c>
      <c r="CM816">
        <v>1.6282999999999999E-2</v>
      </c>
      <c r="CN816">
        <v>0.172592</v>
      </c>
      <c r="CO816">
        <v>2.4069E-2</v>
      </c>
      <c r="CP816">
        <v>0.37964399999999998</v>
      </c>
      <c r="CQ816">
        <v>0.60378699999999996</v>
      </c>
      <c r="CR816">
        <v>0.56477999999999995</v>
      </c>
      <c r="CS816">
        <v>0.45101999999999998</v>
      </c>
      <c r="CT816">
        <v>0.62456599999999995</v>
      </c>
      <c r="CU816">
        <v>0.60417600000000005</v>
      </c>
      <c r="CV816">
        <v>0.65529499999999996</v>
      </c>
      <c r="CW816">
        <v>0.54596199999999995</v>
      </c>
      <c r="CX816">
        <v>0.57545100000000005</v>
      </c>
      <c r="CY816">
        <v>0.74141400000000002</v>
      </c>
    </row>
    <row r="817" spans="1:101" x14ac:dyDescent="0.25">
      <c r="A817" t="s">
        <v>114</v>
      </c>
      <c r="B817" t="s">
        <v>115</v>
      </c>
      <c r="C817" t="s">
        <v>27</v>
      </c>
      <c r="D817">
        <v>0.94407600000000003</v>
      </c>
      <c r="E817">
        <v>1.0881430000000001</v>
      </c>
      <c r="F817">
        <v>0.86935399999999996</v>
      </c>
      <c r="G817">
        <v>1.080789</v>
      </c>
      <c r="H817">
        <v>1.0333639999999999</v>
      </c>
      <c r="I817">
        <v>0.96607399999999999</v>
      </c>
      <c r="J817">
        <v>1.202955</v>
      </c>
      <c r="K817">
        <v>1.178293</v>
      </c>
      <c r="L817">
        <v>1.426013</v>
      </c>
      <c r="M817">
        <v>1.1612039999999999</v>
      </c>
      <c r="N817">
        <v>1.3023119999999999</v>
      </c>
      <c r="O817">
        <v>1.5018659999999999</v>
      </c>
      <c r="P817">
        <v>1.8155269999999999</v>
      </c>
      <c r="Q817">
        <v>1.864377</v>
      </c>
      <c r="R817">
        <v>1.297396</v>
      </c>
      <c r="S817">
        <v>1.183986</v>
      </c>
      <c r="T817">
        <v>1.043463</v>
      </c>
      <c r="U817">
        <v>0.946187</v>
      </c>
      <c r="V817">
        <v>1.0186459999999999</v>
      </c>
      <c r="W817">
        <v>0.562917</v>
      </c>
      <c r="X817">
        <v>1.363426</v>
      </c>
      <c r="Y817">
        <v>1.315844</v>
      </c>
      <c r="Z817">
        <v>1.662202</v>
      </c>
      <c r="AA817">
        <v>1.8546819999999999</v>
      </c>
      <c r="AB817">
        <v>1.301644</v>
      </c>
      <c r="AC817">
        <v>1.1086819999999999</v>
      </c>
      <c r="AD817">
        <v>0.94824799999999998</v>
      </c>
      <c r="AE817">
        <v>1.023766</v>
      </c>
      <c r="AF817">
        <v>0.88741199999999998</v>
      </c>
      <c r="AG817">
        <v>0.69443699999999997</v>
      </c>
      <c r="AH817">
        <v>0.60886399999999996</v>
      </c>
      <c r="AI817">
        <v>0.75683400000000001</v>
      </c>
      <c r="AJ817">
        <v>0.769208</v>
      </c>
      <c r="AK817">
        <v>0.77371299999999998</v>
      </c>
      <c r="AL817">
        <v>0.76796299999999995</v>
      </c>
      <c r="AM817">
        <v>0.66105400000000003</v>
      </c>
      <c r="AN817">
        <v>0.711808</v>
      </c>
      <c r="AO817">
        <v>0.68491999999999997</v>
      </c>
      <c r="AP817">
        <v>0.87032600000000004</v>
      </c>
      <c r="AQ817">
        <v>0.97307500000000002</v>
      </c>
      <c r="AR817">
        <v>0.96948599999999996</v>
      </c>
      <c r="AS817">
        <v>1.0508980000000001</v>
      </c>
      <c r="AT817">
        <v>1.133569</v>
      </c>
      <c r="AU817">
        <v>1.0949089999999999</v>
      </c>
      <c r="AV817">
        <v>1.0884480000000001</v>
      </c>
      <c r="AW817">
        <v>1.217066</v>
      </c>
      <c r="AX817">
        <v>1.1636230000000001</v>
      </c>
      <c r="AY817">
        <v>1.451732</v>
      </c>
      <c r="AZ817">
        <v>1.1502570000000001</v>
      </c>
      <c r="BA817">
        <v>1.260165</v>
      </c>
      <c r="BB817">
        <v>0.82252599999999998</v>
      </c>
      <c r="BC817">
        <v>0.81331699999999996</v>
      </c>
      <c r="BD817">
        <v>0.69636100000000001</v>
      </c>
      <c r="BE817">
        <v>0.71814299999999998</v>
      </c>
      <c r="BF817">
        <v>0.87861500000000003</v>
      </c>
      <c r="BG817">
        <v>1.0476749999999999</v>
      </c>
      <c r="BH817">
        <v>0.918265</v>
      </c>
      <c r="BI817">
        <v>0.86253400000000002</v>
      </c>
      <c r="BJ817">
        <v>0.79955799999999999</v>
      </c>
      <c r="BK817">
        <v>1.00732</v>
      </c>
      <c r="BL817">
        <v>0.91637999999999997</v>
      </c>
      <c r="BM817">
        <v>1.0218039999999999</v>
      </c>
      <c r="BN817">
        <v>0.54178800000000005</v>
      </c>
      <c r="BO817">
        <v>0.52916700000000005</v>
      </c>
      <c r="BP817">
        <v>0.730518</v>
      </c>
      <c r="BQ817">
        <v>1.4652829999999999</v>
      </c>
      <c r="BR817">
        <v>1.122636</v>
      </c>
      <c r="BS817">
        <v>1.021004</v>
      </c>
      <c r="BT817">
        <v>1.4870490000000001</v>
      </c>
      <c r="BU817">
        <v>1.4892989999999999</v>
      </c>
      <c r="BV817">
        <v>1.8149029999999999</v>
      </c>
      <c r="BW817">
        <v>1.7983910000000001</v>
      </c>
      <c r="BX817">
        <v>1.7848809999999999</v>
      </c>
      <c r="BY817">
        <v>1.679894</v>
      </c>
      <c r="BZ817">
        <v>1.533296</v>
      </c>
      <c r="CA817">
        <v>1.813631</v>
      </c>
      <c r="CB817">
        <v>1.7570939999999999</v>
      </c>
      <c r="CC817">
        <v>1.732828</v>
      </c>
      <c r="CD817">
        <v>1.9329689999999999</v>
      </c>
      <c r="CE817">
        <v>2.1502270000000001</v>
      </c>
      <c r="CF817">
        <v>2.3478490000000001</v>
      </c>
      <c r="CG817">
        <v>2.0215290000000001</v>
      </c>
      <c r="CH817">
        <v>2.2603559999999998</v>
      </c>
      <c r="CI817">
        <v>2.171967</v>
      </c>
      <c r="CJ817">
        <v>2.1596989999999998</v>
      </c>
      <c r="CK817">
        <v>1.8473679999999999</v>
      </c>
      <c r="CL817">
        <v>1.815034</v>
      </c>
      <c r="CM817">
        <v>1.421411</v>
      </c>
      <c r="CN817">
        <v>1.6940539999999999</v>
      </c>
      <c r="CO817">
        <v>2.0258699999999998</v>
      </c>
      <c r="CP817">
        <v>2.603999</v>
      </c>
      <c r="CQ817">
        <v>2.5705260000000001</v>
      </c>
      <c r="CR817">
        <v>2.9490379999999998</v>
      </c>
      <c r="CS817">
        <v>2.6282969999999999</v>
      </c>
      <c r="CT817">
        <v>3.4082710000000001</v>
      </c>
      <c r="CU817">
        <v>3.1474510000000002</v>
      </c>
      <c r="CV817">
        <v>4.1508260000000003</v>
      </c>
      <c r="CW817">
        <v>3.9022060000000001</v>
      </c>
    </row>
    <row r="818" spans="1:101" x14ac:dyDescent="0.25">
      <c r="A818" t="s">
        <v>116</v>
      </c>
      <c r="B818" t="s">
        <v>117</v>
      </c>
      <c r="C818" t="s">
        <v>10</v>
      </c>
      <c r="D818">
        <v>-15.6107</v>
      </c>
      <c r="E818">
        <v>-8.41</v>
      </c>
      <c r="F818">
        <v>-11.818899999999999</v>
      </c>
      <c r="G818">
        <v>-12.955299999999999</v>
      </c>
      <c r="H818">
        <v>-16.005099999999999</v>
      </c>
      <c r="I818">
        <v>-9.3283000000000005</v>
      </c>
      <c r="J818">
        <v>-6.7849000000000004</v>
      </c>
      <c r="K818">
        <v>3.6815000000000002</v>
      </c>
      <c r="L818">
        <v>10.558199999999999</v>
      </c>
      <c r="M818">
        <v>3.9729999999999999</v>
      </c>
      <c r="N818">
        <v>2.7397</v>
      </c>
      <c r="O818">
        <v>-0.752</v>
      </c>
      <c r="P818">
        <v>2.7686000000000002</v>
      </c>
      <c r="Q818">
        <v>13.518700000000001</v>
      </c>
      <c r="R818">
        <v>18.888100000000001</v>
      </c>
      <c r="S818">
        <v>25.7818</v>
      </c>
      <c r="T818">
        <v>-14.861700000000001</v>
      </c>
      <c r="U818">
        <v>-23.310700000000001</v>
      </c>
      <c r="V818">
        <v>-18.1403</v>
      </c>
      <c r="W818">
        <v>-11.898300000000001</v>
      </c>
      <c r="X818">
        <v>-6.6523000000000003</v>
      </c>
      <c r="Y818">
        <v>-2.4462000000000002</v>
      </c>
      <c r="Z818">
        <v>-6.1759000000000004</v>
      </c>
      <c r="AA818">
        <v>-7.0243000000000002</v>
      </c>
      <c r="AB818">
        <v>-7.0861999999999998</v>
      </c>
      <c r="AC818">
        <v>-1.7139</v>
      </c>
      <c r="AD818">
        <v>-0.26979999999999998</v>
      </c>
      <c r="AE818">
        <v>-2.4378000000000002</v>
      </c>
      <c r="AF818">
        <v>-8.7932000000000006</v>
      </c>
      <c r="AG818">
        <v>-11.894500000000001</v>
      </c>
      <c r="AH818">
        <v>-6.1555</v>
      </c>
      <c r="AI818">
        <v>-1.0648</v>
      </c>
      <c r="AJ818">
        <v>-0.47770000000000001</v>
      </c>
      <c r="AK818">
        <v>-4.1201999999999996</v>
      </c>
      <c r="AL818">
        <v>-6.6146000000000003</v>
      </c>
      <c r="AM818">
        <v>-9.6912000000000003</v>
      </c>
      <c r="AN818">
        <v>-8.2477</v>
      </c>
      <c r="AO818">
        <v>-2.9771000000000001</v>
      </c>
      <c r="AP818">
        <v>-3.3132000000000001</v>
      </c>
      <c r="AQ818">
        <v>-0.91910000000000003</v>
      </c>
      <c r="AR818">
        <v>-1.9509000000000001</v>
      </c>
      <c r="AS818">
        <v>-5.0643000000000002</v>
      </c>
      <c r="AT818">
        <v>3.3515999999999999</v>
      </c>
      <c r="AU818">
        <v>2.6049000000000002</v>
      </c>
      <c r="AV818">
        <v>-0.1991</v>
      </c>
      <c r="AW818">
        <v>7.8893000000000004</v>
      </c>
      <c r="AX818">
        <v>6.3475999999999999</v>
      </c>
      <c r="AY818">
        <v>5.3753000000000002</v>
      </c>
      <c r="AZ818">
        <v>3.3797000000000001</v>
      </c>
      <c r="BA818">
        <v>-5.1654</v>
      </c>
      <c r="BB818">
        <v>-8.6387</v>
      </c>
      <c r="BC818">
        <v>-9.6752000000000002</v>
      </c>
      <c r="BD818">
        <v>-6.5134999999999996</v>
      </c>
      <c r="BE818">
        <v>-5.2977999999999996</v>
      </c>
      <c r="BF818">
        <v>3.0489999999999999</v>
      </c>
      <c r="BG818">
        <v>5.1664000000000003</v>
      </c>
      <c r="BH818">
        <v>7.8464999999999998</v>
      </c>
      <c r="BI818">
        <v>5.1588000000000003</v>
      </c>
      <c r="BJ818">
        <v>8.6463000000000001</v>
      </c>
      <c r="BK818">
        <v>4.6843000000000004</v>
      </c>
      <c r="BL818">
        <v>5.4825999999999997</v>
      </c>
      <c r="BM818">
        <v>4.5881999999999996</v>
      </c>
      <c r="BN818">
        <v>-1.3365</v>
      </c>
      <c r="BO818">
        <v>3.9670999999999998</v>
      </c>
      <c r="BP818">
        <v>8.3092000000000006</v>
      </c>
      <c r="BQ818">
        <v>5.5270999999999999</v>
      </c>
      <c r="BR818">
        <v>2.2073999999999998</v>
      </c>
      <c r="BS818">
        <v>-5.5799000000000003</v>
      </c>
      <c r="BT818">
        <v>-3.0405000000000002</v>
      </c>
      <c r="BU818">
        <v>-2.9064999999999999</v>
      </c>
      <c r="BV818">
        <v>2.0407000000000002</v>
      </c>
      <c r="BW818">
        <v>3.6646999999999998</v>
      </c>
      <c r="BX818">
        <v>-1.6938</v>
      </c>
      <c r="BY818">
        <v>-3.8144999999999998</v>
      </c>
      <c r="BZ818">
        <v>1.6035999999999999</v>
      </c>
      <c r="CA818">
        <v>3.0156999999999998</v>
      </c>
      <c r="CB818">
        <v>7.3819999999999997</v>
      </c>
      <c r="CC818">
        <v>12.901199999999999</v>
      </c>
      <c r="CD818">
        <v>14.1921</v>
      </c>
      <c r="CE818">
        <v>12.186</v>
      </c>
      <c r="CF818">
        <v>14.215299999999999</v>
      </c>
    </row>
    <row r="819" spans="1:101" x14ac:dyDescent="0.25">
      <c r="A819" t="s">
        <v>116</v>
      </c>
      <c r="B819" t="s">
        <v>117</v>
      </c>
      <c r="C819" t="s">
        <v>11</v>
      </c>
      <c r="D819">
        <v>9.6799999999999997E-2</v>
      </c>
      <c r="E819">
        <v>0.37730000000000002</v>
      </c>
      <c r="F819">
        <v>0.18110000000000001</v>
      </c>
      <c r="G819">
        <v>0.42709999999999998</v>
      </c>
      <c r="H819">
        <v>0.56740000000000002</v>
      </c>
      <c r="I819">
        <v>0.76990000000000003</v>
      </c>
      <c r="J819">
        <v>0.99860000000000004</v>
      </c>
      <c r="K819">
        <v>1.3160000000000001</v>
      </c>
      <c r="L819">
        <v>0.3528</v>
      </c>
      <c r="M819">
        <v>0.28239999999999998</v>
      </c>
      <c r="N819">
        <v>0.3805</v>
      </c>
      <c r="O819">
        <v>0.63360000000000005</v>
      </c>
      <c r="P819">
        <v>0.85289999999999999</v>
      </c>
      <c r="Q819">
        <v>0.42849999999999999</v>
      </c>
    </row>
    <row r="820" spans="1:101" x14ac:dyDescent="0.25">
      <c r="A820" t="s">
        <v>116</v>
      </c>
      <c r="B820" t="s">
        <v>117</v>
      </c>
      <c r="C820" t="s">
        <v>12</v>
      </c>
      <c r="D820">
        <v>0.37780000000000002</v>
      </c>
      <c r="E820">
        <v>0.4723</v>
      </c>
      <c r="F820">
        <v>0.40360000000000001</v>
      </c>
      <c r="G820">
        <v>0.4924</v>
      </c>
      <c r="H820">
        <v>0.53200000000000003</v>
      </c>
      <c r="I820">
        <v>0.26479999999999998</v>
      </c>
      <c r="J820">
        <v>0.34520000000000001</v>
      </c>
      <c r="K820">
        <v>0.34339999999999998</v>
      </c>
    </row>
    <row r="821" spans="1:101" x14ac:dyDescent="0.25">
      <c r="A821" t="s">
        <v>116</v>
      </c>
      <c r="B821" t="s">
        <v>117</v>
      </c>
      <c r="C821" t="s">
        <v>13</v>
      </c>
      <c r="D821">
        <v>0.1676</v>
      </c>
      <c r="E821">
        <v>0.67689999999999995</v>
      </c>
      <c r="F821">
        <v>0.33210000000000001</v>
      </c>
      <c r="G821">
        <v>0.77190000000000003</v>
      </c>
      <c r="H821">
        <v>1.0624</v>
      </c>
      <c r="I821">
        <v>1.4359999999999999</v>
      </c>
      <c r="J821">
        <v>1.841</v>
      </c>
      <c r="K821">
        <v>2.4891999999999999</v>
      </c>
      <c r="L821">
        <v>0.37040000000000001</v>
      </c>
      <c r="M821">
        <v>0.27960000000000002</v>
      </c>
      <c r="N821">
        <v>0.36470000000000002</v>
      </c>
      <c r="O821">
        <v>0.58699999999999997</v>
      </c>
      <c r="P821">
        <v>0.74919999999999998</v>
      </c>
      <c r="Q821">
        <v>0.37030000000000002</v>
      </c>
      <c r="R821">
        <v>0.40200000000000002</v>
      </c>
      <c r="S821">
        <v>0.34789999999999999</v>
      </c>
      <c r="T821">
        <v>0.15659999999999999</v>
      </c>
      <c r="U821">
        <v>1.9599999999999999E-2</v>
      </c>
      <c r="V821">
        <v>1.6999999999999999E-3</v>
      </c>
      <c r="W821">
        <v>-0.17100000000000001</v>
      </c>
      <c r="X821">
        <v>1.2271000000000001</v>
      </c>
      <c r="Y821">
        <v>1.1966000000000001</v>
      </c>
      <c r="Z821">
        <v>1.3744000000000001</v>
      </c>
    </row>
    <row r="822" spans="1:101" x14ac:dyDescent="0.25">
      <c r="A822" t="s">
        <v>116</v>
      </c>
      <c r="B822" t="s">
        <v>117</v>
      </c>
      <c r="C822" t="s">
        <v>14</v>
      </c>
      <c r="D822">
        <v>0.40620000000000001</v>
      </c>
      <c r="E822">
        <v>0.502</v>
      </c>
      <c r="F822">
        <v>0.43230000000000002</v>
      </c>
      <c r="G822">
        <v>0.5262</v>
      </c>
      <c r="H822">
        <v>0.57850000000000001</v>
      </c>
      <c r="I822">
        <v>0.28320000000000001</v>
      </c>
      <c r="J822">
        <v>0.36430000000000001</v>
      </c>
      <c r="K822">
        <v>0.3599</v>
      </c>
      <c r="L822">
        <v>0.32040000000000002</v>
      </c>
      <c r="M822">
        <v>0.26040000000000002</v>
      </c>
      <c r="N822">
        <v>0.3231</v>
      </c>
      <c r="O822">
        <v>0.40849999999999997</v>
      </c>
      <c r="P822">
        <v>0.4294</v>
      </c>
      <c r="Q822">
        <v>0.38300000000000001</v>
      </c>
      <c r="R822">
        <v>0.39340000000000003</v>
      </c>
      <c r="S822">
        <v>0.36509999999999998</v>
      </c>
      <c r="T822">
        <v>0.27189999999999998</v>
      </c>
      <c r="U822">
        <v>0.16420000000000001</v>
      </c>
      <c r="V822">
        <v>6.3500000000000001E-2</v>
      </c>
      <c r="W822">
        <v>-5.5300000000000002E-2</v>
      </c>
      <c r="X822">
        <v>0.94889999999999997</v>
      </c>
      <c r="Y822">
        <v>0.95530000000000004</v>
      </c>
      <c r="Z822">
        <v>0.84519999999999995</v>
      </c>
    </row>
    <row r="823" spans="1:101" x14ac:dyDescent="0.25">
      <c r="A823" t="s">
        <v>116</v>
      </c>
      <c r="B823" t="s">
        <v>117</v>
      </c>
      <c r="C823" t="s">
        <v>15</v>
      </c>
      <c r="D823">
        <v>-3.0722999999999998</v>
      </c>
      <c r="E823">
        <v>-1.6902999999999999</v>
      </c>
      <c r="F823">
        <v>-3.3624000000000001</v>
      </c>
      <c r="G823">
        <v>-1.4159999999999999</v>
      </c>
      <c r="H823">
        <v>1.8033999999999999</v>
      </c>
      <c r="I823">
        <v>4.4995000000000003</v>
      </c>
      <c r="J823">
        <v>4.2567000000000004</v>
      </c>
      <c r="K823">
        <v>7.0263</v>
      </c>
      <c r="L823">
        <v>1.7855000000000001</v>
      </c>
      <c r="M823">
        <v>-0.79430000000000001</v>
      </c>
      <c r="N823">
        <v>-1.43</v>
      </c>
      <c r="O823">
        <v>-5.0018000000000002</v>
      </c>
      <c r="P823">
        <v>-8.3061000000000007</v>
      </c>
      <c r="Q823">
        <v>-6.2767999999999997</v>
      </c>
      <c r="R823">
        <v>-7.4751000000000003</v>
      </c>
      <c r="S823">
        <v>-6.4573</v>
      </c>
      <c r="T823">
        <v>-8.9795999999999996</v>
      </c>
      <c r="U823">
        <v>-11.076700000000001</v>
      </c>
      <c r="V823">
        <v>-10.350300000000001</v>
      </c>
      <c r="W823">
        <v>-9.9202999999999992</v>
      </c>
      <c r="X823">
        <v>-6.1407999999999996</v>
      </c>
      <c r="Y823">
        <v>-4.8021000000000003</v>
      </c>
      <c r="Z823">
        <v>-4.4695999999999998</v>
      </c>
      <c r="AA823">
        <v>-4.0664999999999996</v>
      </c>
      <c r="AB823">
        <v>-4.0476999999999999</v>
      </c>
      <c r="AC823">
        <v>-4.4104000000000001</v>
      </c>
      <c r="AD823">
        <v>-4.1965000000000003</v>
      </c>
      <c r="AE823">
        <v>-4.8246000000000002</v>
      </c>
      <c r="AF823">
        <v>-4.2854999999999999</v>
      </c>
      <c r="AG823">
        <v>-3.5082</v>
      </c>
      <c r="AH823">
        <v>-4.5956999999999999</v>
      </c>
      <c r="AI823">
        <v>-3.8184999999999998</v>
      </c>
      <c r="AJ823">
        <v>-2.3887</v>
      </c>
      <c r="AK823">
        <v>-3.1021000000000001</v>
      </c>
      <c r="AL823">
        <v>-3.0848</v>
      </c>
      <c r="AM823">
        <v>-3.7187999999999999</v>
      </c>
      <c r="AN823">
        <v>-2.3264</v>
      </c>
      <c r="AO823">
        <v>0.53400000000000003</v>
      </c>
      <c r="AP823">
        <v>1.3694999999999999</v>
      </c>
      <c r="AQ823">
        <v>2.2101999999999999</v>
      </c>
      <c r="AR823">
        <v>0.81230000000000002</v>
      </c>
      <c r="AS823">
        <v>-0.75229999999999997</v>
      </c>
      <c r="AT823">
        <v>-2.6261999999999999</v>
      </c>
      <c r="AU823">
        <v>-2.5131999999999999</v>
      </c>
      <c r="AV823">
        <v>-3.3719999999999999</v>
      </c>
      <c r="AW823">
        <v>-2.2589999999999999</v>
      </c>
      <c r="AX823">
        <v>-2.1461000000000001</v>
      </c>
      <c r="AY823">
        <v>-0.68140000000000001</v>
      </c>
      <c r="AZ823">
        <v>-0.10639999999999999</v>
      </c>
      <c r="BA823">
        <v>-2.2536999999999998</v>
      </c>
      <c r="BB823">
        <v>-0.38100000000000001</v>
      </c>
      <c r="BC823">
        <v>-1.0271999999999999</v>
      </c>
      <c r="BD823">
        <v>1.0848</v>
      </c>
      <c r="BE823">
        <v>1.3472999999999999</v>
      </c>
      <c r="BF823">
        <v>2.2044000000000001</v>
      </c>
      <c r="BG823">
        <v>4.8810000000000002</v>
      </c>
      <c r="BH823">
        <v>5.4485000000000001</v>
      </c>
      <c r="BI823">
        <v>5.2941000000000003</v>
      </c>
      <c r="BJ823">
        <v>3.2349999999999999</v>
      </c>
      <c r="BK823">
        <v>1.7839</v>
      </c>
      <c r="BL823">
        <v>2.2336999999999998</v>
      </c>
      <c r="BM823">
        <v>3.0234000000000001</v>
      </c>
      <c r="BN823">
        <v>9.6699999999999994E-2</v>
      </c>
      <c r="BO823">
        <v>2.1299999999999999E-2</v>
      </c>
      <c r="BP823">
        <v>0.93620000000000003</v>
      </c>
      <c r="BQ823">
        <v>8.2100000000000006E-2</v>
      </c>
      <c r="BR823">
        <v>1.9327000000000001</v>
      </c>
      <c r="BS823">
        <v>0.50339999999999996</v>
      </c>
      <c r="BT823">
        <v>1.1879</v>
      </c>
      <c r="BU823">
        <v>1.8694999999999999</v>
      </c>
      <c r="BV823">
        <v>5.6924999999999999</v>
      </c>
      <c r="BW823">
        <v>6.3807999999999998</v>
      </c>
      <c r="BX823">
        <v>6.8371000000000004</v>
      </c>
    </row>
    <row r="824" spans="1:101" x14ac:dyDescent="0.25">
      <c r="A824" t="s">
        <v>116</v>
      </c>
      <c r="B824" t="s">
        <v>117</v>
      </c>
      <c r="C824" t="s">
        <v>16</v>
      </c>
      <c r="D824">
        <v>-4.3483999999999998</v>
      </c>
      <c r="E824">
        <v>-3.8025000000000002</v>
      </c>
      <c r="F824">
        <v>-4.4927000000000001</v>
      </c>
      <c r="G824">
        <v>-2.8241000000000001</v>
      </c>
      <c r="H824">
        <v>-2.7616000000000001</v>
      </c>
      <c r="I824">
        <v>-2.7410999999999999</v>
      </c>
      <c r="J824">
        <v>-3.4710999999999999</v>
      </c>
      <c r="K824">
        <v>-2.2947000000000002</v>
      </c>
      <c r="L824">
        <v>-1.2488999999999999</v>
      </c>
      <c r="M824">
        <v>-2.2927</v>
      </c>
      <c r="N824">
        <v>-2.8839000000000001</v>
      </c>
      <c r="O824">
        <v>-5.6284999999999998</v>
      </c>
      <c r="P824">
        <v>-7.4029999999999996</v>
      </c>
      <c r="Q824">
        <v>-6.5364000000000004</v>
      </c>
      <c r="R824">
        <v>-6.2983000000000002</v>
      </c>
      <c r="S824">
        <v>-5.2793000000000001</v>
      </c>
      <c r="T824">
        <v>-7.0566000000000004</v>
      </c>
      <c r="U824">
        <v>-8.9675999999999991</v>
      </c>
      <c r="V824">
        <v>-8.5570000000000004</v>
      </c>
      <c r="W824">
        <v>-8.2667000000000002</v>
      </c>
      <c r="X824">
        <v>-4.8407</v>
      </c>
      <c r="Y824">
        <v>-3.9342000000000001</v>
      </c>
      <c r="Z824">
        <v>-4.6890000000000001</v>
      </c>
      <c r="AA824">
        <v>-4.7697000000000003</v>
      </c>
      <c r="AB824">
        <v>-3.9721000000000002</v>
      </c>
      <c r="AC824">
        <v>-3.5937000000000001</v>
      </c>
      <c r="AD824">
        <v>-2.8704000000000001</v>
      </c>
      <c r="AE824">
        <v>-2.8540000000000001</v>
      </c>
      <c r="AF824">
        <v>-3.0529000000000002</v>
      </c>
      <c r="AG824">
        <v>-1.6796</v>
      </c>
      <c r="AH824">
        <v>-1.6731</v>
      </c>
      <c r="AI824">
        <v>-1.1158999999999999</v>
      </c>
      <c r="AJ824">
        <v>-0.95199999999999996</v>
      </c>
      <c r="AK824">
        <v>-1.3506</v>
      </c>
      <c r="AL824">
        <v>-3.4716</v>
      </c>
      <c r="AM824">
        <v>-3.7999000000000001</v>
      </c>
      <c r="AN824">
        <v>-3.3614000000000002</v>
      </c>
      <c r="AO824">
        <v>-2.4215</v>
      </c>
      <c r="AP824">
        <v>-1.9413</v>
      </c>
      <c r="AQ824">
        <v>-0.83020000000000005</v>
      </c>
      <c r="AR824">
        <v>-0.79949999999999999</v>
      </c>
      <c r="AS824">
        <v>-1.3421000000000001</v>
      </c>
      <c r="AT824">
        <v>0.39140000000000003</v>
      </c>
      <c r="AU824">
        <v>0.32540000000000002</v>
      </c>
      <c r="AV824">
        <v>0.58440000000000003</v>
      </c>
      <c r="AW824">
        <v>0.87929999999999997</v>
      </c>
      <c r="AX824">
        <v>7.4800000000000005E-2</v>
      </c>
      <c r="AY824">
        <v>1.8208</v>
      </c>
      <c r="AZ824">
        <v>2.0739999999999998</v>
      </c>
      <c r="BA824">
        <v>1.3520000000000001</v>
      </c>
      <c r="BB824">
        <v>0.5827</v>
      </c>
      <c r="BC824">
        <v>0.2049</v>
      </c>
      <c r="BD824">
        <v>1.4376</v>
      </c>
      <c r="BE824">
        <v>1.7991999999999999</v>
      </c>
      <c r="BF824">
        <v>2.1183000000000001</v>
      </c>
      <c r="BG824">
        <v>2.3418000000000001</v>
      </c>
      <c r="BH824">
        <v>2.5589</v>
      </c>
      <c r="BI824">
        <v>2.0773999999999999</v>
      </c>
      <c r="BJ824">
        <v>2.1747000000000001</v>
      </c>
      <c r="BK824">
        <v>2.3027000000000002</v>
      </c>
      <c r="BL824">
        <v>2.5979000000000001</v>
      </c>
      <c r="BM824">
        <v>3.3605</v>
      </c>
      <c r="BN824">
        <v>2.9609000000000001</v>
      </c>
      <c r="BO824">
        <v>3.0891000000000002</v>
      </c>
      <c r="BP824">
        <v>4.3056999999999999</v>
      </c>
    </row>
    <row r="825" spans="1:101" x14ac:dyDescent="0.25">
      <c r="A825" t="s">
        <v>116</v>
      </c>
      <c r="B825" t="s">
        <v>117</v>
      </c>
      <c r="C825" t="s">
        <v>17</v>
      </c>
      <c r="D825">
        <v>0.91569999999999996</v>
      </c>
      <c r="E825">
        <v>0.89390000000000003</v>
      </c>
      <c r="F825">
        <v>0.89239999999999997</v>
      </c>
      <c r="G825">
        <v>0.90039999999999998</v>
      </c>
      <c r="H825">
        <v>0.91639999999999999</v>
      </c>
      <c r="I825">
        <v>0.93630000000000002</v>
      </c>
      <c r="J825">
        <v>0.89470000000000005</v>
      </c>
      <c r="K825">
        <v>0.89710000000000001</v>
      </c>
      <c r="L825">
        <v>1.0225</v>
      </c>
      <c r="M825">
        <v>1.0123</v>
      </c>
      <c r="N825">
        <v>1.0409999999999999</v>
      </c>
      <c r="O825">
        <v>1.0869</v>
      </c>
      <c r="P825">
        <v>1.133</v>
      </c>
      <c r="Q825">
        <v>1.1254</v>
      </c>
      <c r="R825">
        <v>1.1317999999999999</v>
      </c>
      <c r="S825">
        <v>1.1348</v>
      </c>
      <c r="T825">
        <v>1.0964</v>
      </c>
      <c r="U825">
        <v>1.0871999999999999</v>
      </c>
      <c r="V825">
        <v>1.1386000000000001</v>
      </c>
      <c r="W825">
        <v>1.1467000000000001</v>
      </c>
      <c r="X825">
        <v>0.9929</v>
      </c>
      <c r="Y825">
        <v>1.0275000000000001</v>
      </c>
      <c r="Z825">
        <v>1.0112000000000001</v>
      </c>
      <c r="AA825">
        <v>1.0174000000000001</v>
      </c>
      <c r="AB825">
        <v>1.0448999999999999</v>
      </c>
      <c r="AC825">
        <v>0.96379999999999999</v>
      </c>
      <c r="AD825">
        <v>0.9556</v>
      </c>
      <c r="AE825">
        <v>0.96779999999999999</v>
      </c>
      <c r="AF825">
        <v>0.99239999999999995</v>
      </c>
      <c r="AG825">
        <v>0.99080000000000001</v>
      </c>
      <c r="AH825">
        <v>1.0183</v>
      </c>
      <c r="AI825">
        <v>1.0259</v>
      </c>
      <c r="AJ825">
        <v>1.0241</v>
      </c>
      <c r="AK825">
        <v>0.97419999999999995</v>
      </c>
      <c r="AL825">
        <v>0.99239999999999995</v>
      </c>
      <c r="AM825">
        <v>0.98960000000000004</v>
      </c>
      <c r="AN825">
        <v>0.95279999999999998</v>
      </c>
      <c r="AO825">
        <v>0.97519999999999996</v>
      </c>
      <c r="AP825">
        <v>0.97840000000000005</v>
      </c>
      <c r="AQ825">
        <v>0.95979999999999999</v>
      </c>
      <c r="AR825">
        <v>1.0066999999999999</v>
      </c>
      <c r="AS825">
        <v>1.0640000000000001</v>
      </c>
      <c r="AT825">
        <v>1.115</v>
      </c>
      <c r="AU825">
        <v>1.1096999999999999</v>
      </c>
      <c r="AV825">
        <v>1.1234999999999999</v>
      </c>
      <c r="AW825">
        <v>1.133</v>
      </c>
      <c r="AX825">
        <v>1.1309</v>
      </c>
      <c r="AY825">
        <v>1.125</v>
      </c>
      <c r="AZ825">
        <v>1.1202000000000001</v>
      </c>
      <c r="BA825">
        <v>1.1336999999999999</v>
      </c>
      <c r="BB825">
        <v>1.1525000000000001</v>
      </c>
      <c r="BC825">
        <v>1.1738</v>
      </c>
      <c r="BD825">
        <v>1.1227</v>
      </c>
      <c r="BE825">
        <v>1.1336999999999999</v>
      </c>
      <c r="BF825">
        <v>1.1206</v>
      </c>
      <c r="BG825">
        <v>1.1112</v>
      </c>
      <c r="BH825">
        <v>1.1074999999999999</v>
      </c>
      <c r="BI825">
        <v>1.1131</v>
      </c>
      <c r="BJ825">
        <v>1.1135999999999999</v>
      </c>
      <c r="BK825">
        <v>1.1043000000000001</v>
      </c>
      <c r="BL825">
        <v>1.0987</v>
      </c>
      <c r="BM825">
        <v>1.1007</v>
      </c>
      <c r="BN825">
        <v>1.0712999999999999</v>
      </c>
      <c r="BO825">
        <v>1.0578000000000001</v>
      </c>
      <c r="BP825">
        <v>1.1037999999999999</v>
      </c>
      <c r="BQ825">
        <v>1.0368999999999999</v>
      </c>
      <c r="BR825">
        <v>0.99150000000000005</v>
      </c>
      <c r="BS825">
        <v>1.0408999999999999</v>
      </c>
      <c r="BT825">
        <v>1.0674999999999999</v>
      </c>
      <c r="BU825">
        <v>1.0974999999999999</v>
      </c>
      <c r="BV825">
        <v>1.0310999999999999</v>
      </c>
      <c r="BW825">
        <v>1.0851</v>
      </c>
      <c r="BX825">
        <v>1.0794999999999999</v>
      </c>
    </row>
    <row r="826" spans="1:101" x14ac:dyDescent="0.25">
      <c r="A826" t="s">
        <v>116</v>
      </c>
      <c r="B826" t="s">
        <v>117</v>
      </c>
      <c r="C826" t="s">
        <v>18</v>
      </c>
      <c r="D826">
        <v>1.0198</v>
      </c>
      <c r="E826">
        <v>1.0049999999999999</v>
      </c>
      <c r="F826">
        <v>1.0082</v>
      </c>
      <c r="G826">
        <v>1.0142</v>
      </c>
      <c r="H826">
        <v>1.0194000000000001</v>
      </c>
      <c r="I826">
        <v>1.0248999999999999</v>
      </c>
      <c r="J826">
        <v>1.0227999999999999</v>
      </c>
      <c r="K826">
        <v>1.0166999999999999</v>
      </c>
      <c r="L826">
        <v>1.0136000000000001</v>
      </c>
      <c r="M826">
        <v>1.0089999999999999</v>
      </c>
      <c r="N826">
        <v>1.0278</v>
      </c>
      <c r="O826">
        <v>1.0662</v>
      </c>
      <c r="P826">
        <v>1.0907</v>
      </c>
      <c r="Q826">
        <v>1.1025</v>
      </c>
      <c r="R826">
        <v>1.1067</v>
      </c>
      <c r="S826">
        <v>1.1103000000000001</v>
      </c>
      <c r="T826">
        <v>1.1126</v>
      </c>
      <c r="U826">
        <v>1.0894999999999999</v>
      </c>
      <c r="V826">
        <v>1.1145</v>
      </c>
      <c r="W826">
        <v>1.1201000000000001</v>
      </c>
      <c r="X826">
        <v>0.99129999999999996</v>
      </c>
      <c r="Y826">
        <v>0.99650000000000005</v>
      </c>
      <c r="Z826">
        <v>1.0053000000000001</v>
      </c>
      <c r="AA826">
        <v>1.0105</v>
      </c>
      <c r="AB826">
        <v>0.98470000000000002</v>
      </c>
      <c r="AC826">
        <v>0.94889999999999997</v>
      </c>
      <c r="AD826">
        <v>0.96450000000000002</v>
      </c>
      <c r="AE826">
        <v>0.96599999999999997</v>
      </c>
      <c r="AF826">
        <v>1.0309999999999999</v>
      </c>
      <c r="AG826">
        <v>1.0165</v>
      </c>
      <c r="AH826">
        <v>1.0115000000000001</v>
      </c>
      <c r="AI826">
        <v>1.0041</v>
      </c>
      <c r="AJ826">
        <v>1.0098</v>
      </c>
      <c r="AK826">
        <v>1.0201</v>
      </c>
      <c r="AL826">
        <v>1.0733999999999999</v>
      </c>
      <c r="AM826">
        <v>1.0714999999999999</v>
      </c>
      <c r="AN826">
        <v>1.0457000000000001</v>
      </c>
      <c r="AO826">
        <v>1.0749</v>
      </c>
      <c r="AP826">
        <v>1.0933999999999999</v>
      </c>
      <c r="AQ826">
        <v>1.0880000000000001</v>
      </c>
      <c r="AR826">
        <v>1.1119000000000001</v>
      </c>
      <c r="AS826">
        <v>1.1187</v>
      </c>
      <c r="AT826">
        <v>1.1215999999999999</v>
      </c>
      <c r="AU826">
        <v>1.1286</v>
      </c>
      <c r="AV826">
        <v>1.0980000000000001</v>
      </c>
      <c r="AW826">
        <v>1.1189</v>
      </c>
      <c r="AX826">
        <v>1.1262000000000001</v>
      </c>
      <c r="AY826">
        <v>1.1176999999999999</v>
      </c>
      <c r="AZ826">
        <v>1.1083000000000001</v>
      </c>
      <c r="BA826">
        <v>1.1092</v>
      </c>
      <c r="BB826">
        <v>1.1114999999999999</v>
      </c>
      <c r="BC826">
        <v>1.1149</v>
      </c>
      <c r="BD826">
        <v>1.1168</v>
      </c>
      <c r="BE826">
        <v>1.1167</v>
      </c>
      <c r="BF826">
        <v>1.0946</v>
      </c>
      <c r="BG826">
        <v>1.0956999999999999</v>
      </c>
      <c r="BH826">
        <v>1.099</v>
      </c>
      <c r="BI826">
        <v>1.1009</v>
      </c>
      <c r="BJ826">
        <v>1.1021000000000001</v>
      </c>
      <c r="BK826">
        <v>1.1046</v>
      </c>
      <c r="BL826">
        <v>1.0980000000000001</v>
      </c>
      <c r="BM826">
        <v>1.1002000000000001</v>
      </c>
      <c r="BN826">
        <v>1.0843</v>
      </c>
      <c r="BO826">
        <v>1.0834999999999999</v>
      </c>
      <c r="BP826">
        <v>1.1187</v>
      </c>
    </row>
    <row r="827" spans="1:101" x14ac:dyDescent="0.25">
      <c r="A827" t="s">
        <v>116</v>
      </c>
      <c r="B827" t="s">
        <v>117</v>
      </c>
      <c r="C827" t="s">
        <v>19</v>
      </c>
      <c r="D827">
        <v>0.152335</v>
      </c>
      <c r="E827">
        <v>0.15249499999999999</v>
      </c>
      <c r="F827">
        <v>0.15328900000000001</v>
      </c>
      <c r="G827">
        <v>0.152694</v>
      </c>
      <c r="H827">
        <v>0.157139</v>
      </c>
      <c r="I827">
        <v>0.16006300000000001</v>
      </c>
      <c r="J827">
        <v>0.16133900000000001</v>
      </c>
      <c r="K827">
        <v>0.173739</v>
      </c>
      <c r="L827">
        <v>0.25272600000000001</v>
      </c>
      <c r="M827">
        <v>0.24563499999999999</v>
      </c>
      <c r="N827">
        <v>0.23844599999999999</v>
      </c>
      <c r="O827">
        <v>0.23451900000000001</v>
      </c>
      <c r="P827">
        <v>0.237707</v>
      </c>
      <c r="Q827">
        <v>0.246888</v>
      </c>
    </row>
    <row r="828" spans="1:101" x14ac:dyDescent="0.25">
      <c r="A828" t="s">
        <v>116</v>
      </c>
      <c r="B828" t="s">
        <v>117</v>
      </c>
      <c r="C828" t="s">
        <v>20</v>
      </c>
      <c r="D828">
        <v>0.198069</v>
      </c>
      <c r="E828">
        <v>0.20097400000000001</v>
      </c>
      <c r="F828">
        <v>0.20507300000000001</v>
      </c>
      <c r="G828">
        <v>0.20887500000000001</v>
      </c>
      <c r="H828">
        <v>0.21323500000000001</v>
      </c>
      <c r="I828">
        <v>0.21499499999999999</v>
      </c>
      <c r="J828">
        <v>0.219305</v>
      </c>
      <c r="K828">
        <v>0.224385</v>
      </c>
      <c r="L828">
        <v>0.227356</v>
      </c>
      <c r="M828">
        <v>0.228385</v>
      </c>
      <c r="N828">
        <v>0.22783900000000001</v>
      </c>
      <c r="O828">
        <v>0.23083799999999999</v>
      </c>
      <c r="P828">
        <v>0.237707</v>
      </c>
      <c r="Q828">
        <v>0.246888</v>
      </c>
      <c r="R828">
        <v>0.25842900000000002</v>
      </c>
      <c r="S828">
        <v>0.27171000000000001</v>
      </c>
      <c r="T828">
        <v>0.28503699999999998</v>
      </c>
      <c r="U828">
        <v>0.29626999999999998</v>
      </c>
      <c r="V828">
        <v>0.315583</v>
      </c>
      <c r="W828">
        <v>0.27687099999999998</v>
      </c>
      <c r="X828">
        <v>0.107726</v>
      </c>
      <c r="Y828">
        <v>0.120698</v>
      </c>
      <c r="Z828">
        <v>0.104967</v>
      </c>
    </row>
    <row r="829" spans="1:101" x14ac:dyDescent="0.25">
      <c r="A829" t="s">
        <v>116</v>
      </c>
      <c r="B829" t="s">
        <v>117</v>
      </c>
      <c r="C829" t="s">
        <v>21</v>
      </c>
      <c r="D829">
        <v>1.7122999999999999</v>
      </c>
      <c r="E829">
        <v>6.6189</v>
      </c>
      <c r="F829">
        <v>3.1859000000000002</v>
      </c>
      <c r="G829">
        <v>7.5381999999999998</v>
      </c>
      <c r="H829">
        <v>10.043799999999999</v>
      </c>
      <c r="I829">
        <v>13.376899999999999</v>
      </c>
      <c r="J829">
        <v>17.636500000000002</v>
      </c>
      <c r="K829">
        <v>25.571200000000001</v>
      </c>
      <c r="L829">
        <v>9.4118999999999993</v>
      </c>
      <c r="M829">
        <v>7.3893000000000004</v>
      </c>
      <c r="N829">
        <v>9.5548000000000002</v>
      </c>
      <c r="O829">
        <v>15.2369</v>
      </c>
      <c r="P829">
        <v>20.456900000000001</v>
      </c>
      <c r="Q829">
        <v>10.716200000000001</v>
      </c>
      <c r="R829">
        <v>12.507300000000001</v>
      </c>
      <c r="S829">
        <v>11.274699999999999</v>
      </c>
      <c r="T829">
        <v>5.1708999999999996</v>
      </c>
      <c r="U829">
        <v>0.65610000000000002</v>
      </c>
      <c r="V829">
        <v>6.2E-2</v>
      </c>
      <c r="W829">
        <v>-6.0557999999999996</v>
      </c>
      <c r="X829">
        <v>7.875</v>
      </c>
      <c r="Y829">
        <v>7.7072000000000003</v>
      </c>
      <c r="Z829">
        <v>8.9928000000000008</v>
      </c>
      <c r="AA829">
        <v>9.0921000000000003</v>
      </c>
      <c r="AB829">
        <v>4.7009999999999996</v>
      </c>
      <c r="AC829">
        <v>11.4772</v>
      </c>
      <c r="AD829">
        <v>6.5580999999999996</v>
      </c>
      <c r="AE829">
        <v>5.0487000000000002</v>
      </c>
      <c r="AF829">
        <v>6.5426000000000002</v>
      </c>
      <c r="AG829">
        <v>6.8037000000000001</v>
      </c>
      <c r="AH829">
        <v>4.9217000000000004</v>
      </c>
      <c r="AI829">
        <v>6.6113</v>
      </c>
      <c r="AJ829">
        <v>6.5739999999999998</v>
      </c>
      <c r="AK829">
        <v>7.8231999999999999</v>
      </c>
      <c r="AL829">
        <v>8.4663000000000004</v>
      </c>
      <c r="AM829">
        <v>7.9892000000000003</v>
      </c>
      <c r="AN829">
        <v>12.2821</v>
      </c>
      <c r="AO829">
        <v>12.9579</v>
      </c>
      <c r="AP829">
        <v>19.010100000000001</v>
      </c>
      <c r="AQ829">
        <v>18.6875</v>
      </c>
      <c r="AR829">
        <v>22.6966</v>
      </c>
      <c r="AS829">
        <v>24.854500000000002</v>
      </c>
      <c r="AT829">
        <v>16.2791</v>
      </c>
      <c r="AU829">
        <v>14.047000000000001</v>
      </c>
      <c r="AV829">
        <v>15.0633</v>
      </c>
      <c r="AW829">
        <v>16.370999999999999</v>
      </c>
      <c r="AX829">
        <v>18.846699999999998</v>
      </c>
      <c r="AY829">
        <v>13.4819</v>
      </c>
      <c r="AZ829">
        <v>11.9832</v>
      </c>
      <c r="BA829">
        <v>12.5907</v>
      </c>
      <c r="BB829">
        <v>18.211200000000002</v>
      </c>
      <c r="BC829">
        <v>26.702300000000001</v>
      </c>
      <c r="BD829">
        <v>16.958100000000002</v>
      </c>
      <c r="BE829">
        <v>2.7789000000000001</v>
      </c>
      <c r="BF829">
        <v>6.1048</v>
      </c>
      <c r="BG829">
        <v>7.6443000000000003</v>
      </c>
      <c r="BH829">
        <v>1.8528</v>
      </c>
      <c r="BI829">
        <v>-3.8319999999999999</v>
      </c>
      <c r="BJ829">
        <v>-9.6929999999999996</v>
      </c>
      <c r="BK829">
        <v>-4.9123999999999999</v>
      </c>
      <c r="BL829">
        <v>-6.6463000000000001</v>
      </c>
      <c r="BM829">
        <v>-6.0548999999999999</v>
      </c>
      <c r="BN829">
        <v>-13.035</v>
      </c>
      <c r="BO829">
        <v>-18.848500000000001</v>
      </c>
      <c r="BP829">
        <v>-13.6678</v>
      </c>
      <c r="BQ829">
        <v>-3.9462000000000002</v>
      </c>
      <c r="BR829">
        <v>2.6295000000000002</v>
      </c>
      <c r="BS829">
        <v>2.5476999999999999</v>
      </c>
      <c r="BT829">
        <v>6.3009000000000004</v>
      </c>
      <c r="BU829">
        <v>12.4529</v>
      </c>
      <c r="BV829">
        <v>15.814</v>
      </c>
      <c r="BW829">
        <v>15.689299999999999</v>
      </c>
      <c r="BX829">
        <v>17.168800000000001</v>
      </c>
    </row>
    <row r="830" spans="1:101" x14ac:dyDescent="0.25">
      <c r="A830" t="s">
        <v>116</v>
      </c>
      <c r="B830" t="s">
        <v>117</v>
      </c>
      <c r="C830" t="s">
        <v>22</v>
      </c>
      <c r="D830">
        <v>8.5945999999999998</v>
      </c>
      <c r="E830">
        <v>10.691700000000001</v>
      </c>
      <c r="F830">
        <v>9.1572999999999993</v>
      </c>
      <c r="G830">
        <v>11.188700000000001</v>
      </c>
      <c r="H830">
        <v>12.229900000000001</v>
      </c>
      <c r="I830">
        <v>6.0263</v>
      </c>
      <c r="J830">
        <v>8.0075000000000003</v>
      </c>
      <c r="K830">
        <v>8.1791999999999998</v>
      </c>
      <c r="L830">
        <v>7.5012999999999996</v>
      </c>
      <c r="M830">
        <v>6.3315000000000001</v>
      </c>
      <c r="N830">
        <v>8.1370000000000005</v>
      </c>
      <c r="O830">
        <v>10.718400000000001</v>
      </c>
      <c r="P830">
        <v>11.815300000000001</v>
      </c>
      <c r="Q830">
        <v>11.066599999999999</v>
      </c>
      <c r="R830">
        <v>12.262700000000001</v>
      </c>
      <c r="S830">
        <v>11.827199999999999</v>
      </c>
      <c r="T830">
        <v>8.9017999999999997</v>
      </c>
      <c r="U830">
        <v>5.4287000000000001</v>
      </c>
      <c r="V830">
        <v>2.2625000000000002</v>
      </c>
      <c r="W830">
        <v>-1.9349000000000001</v>
      </c>
      <c r="X830">
        <v>5.9253</v>
      </c>
      <c r="Y830">
        <v>6.1039000000000003</v>
      </c>
      <c r="Z830">
        <v>5.3986000000000001</v>
      </c>
      <c r="AA830">
        <v>5.7358000000000002</v>
      </c>
      <c r="AB830">
        <v>3.8938999999999999</v>
      </c>
      <c r="AC830">
        <v>9.2812999999999999</v>
      </c>
      <c r="AD830">
        <v>9.8102</v>
      </c>
      <c r="AE830">
        <v>9.7780000000000005</v>
      </c>
      <c r="AF830">
        <v>12.960900000000001</v>
      </c>
      <c r="AG830">
        <v>12.607100000000001</v>
      </c>
      <c r="AH830">
        <v>13.0467</v>
      </c>
      <c r="AI830">
        <v>12.3055</v>
      </c>
      <c r="AJ830">
        <v>14.017099999999999</v>
      </c>
      <c r="AK830">
        <v>15.726900000000001</v>
      </c>
      <c r="AL830">
        <v>9.5672999999999995</v>
      </c>
      <c r="AM830">
        <v>8.6644000000000005</v>
      </c>
      <c r="AN830">
        <v>9.9438999999999993</v>
      </c>
      <c r="AO830">
        <v>12.0907</v>
      </c>
      <c r="AP830">
        <v>17.257000000000001</v>
      </c>
      <c r="AQ830">
        <v>14.982200000000001</v>
      </c>
      <c r="AR830">
        <v>16.419</v>
      </c>
      <c r="AS830">
        <v>16.215199999999999</v>
      </c>
      <c r="AT830">
        <v>21.409500000000001</v>
      </c>
      <c r="AU830">
        <v>24.675699999999999</v>
      </c>
      <c r="AV830">
        <v>20.4983</v>
      </c>
      <c r="AW830">
        <v>12.6509</v>
      </c>
      <c r="AX830">
        <v>8.2560000000000002</v>
      </c>
      <c r="AY830">
        <v>8.5608000000000004</v>
      </c>
      <c r="AZ830">
        <v>3.7799</v>
      </c>
      <c r="BA830">
        <v>2.0926</v>
      </c>
      <c r="BB830">
        <v>3.3599999999999998E-2</v>
      </c>
      <c r="BC830">
        <v>1.4692000000000001</v>
      </c>
      <c r="BD830">
        <v>-0.18920000000000001</v>
      </c>
      <c r="BE830">
        <v>-1.1904999999999999</v>
      </c>
      <c r="BF830">
        <v>3.7437999999999998</v>
      </c>
      <c r="BG830">
        <v>3.3397999999999999</v>
      </c>
      <c r="BH830">
        <v>2.9474</v>
      </c>
      <c r="BI830">
        <v>0.2737</v>
      </c>
      <c r="BJ830">
        <v>-1.5169999999999999</v>
      </c>
      <c r="BK830">
        <v>1.7138</v>
      </c>
      <c r="BL830">
        <v>0.1164</v>
      </c>
      <c r="BM830">
        <v>1.5649999999999999</v>
      </c>
      <c r="BN830">
        <v>-2.8449</v>
      </c>
      <c r="BO830">
        <v>-5.7294</v>
      </c>
      <c r="BP830">
        <v>-1.5791999999999999</v>
      </c>
    </row>
    <row r="831" spans="1:101" x14ac:dyDescent="0.25">
      <c r="A831" t="s">
        <v>116</v>
      </c>
      <c r="B831" t="s">
        <v>117</v>
      </c>
      <c r="C831" t="s">
        <v>23</v>
      </c>
      <c r="D831">
        <v>7.4394</v>
      </c>
      <c r="E831">
        <v>25.906199999999998</v>
      </c>
      <c r="F831">
        <v>8.3299000000000003</v>
      </c>
      <c r="G831">
        <v>17.0107</v>
      </c>
      <c r="H831">
        <v>7.1284999999999998</v>
      </c>
      <c r="I831">
        <v>8.4949999999999992</v>
      </c>
      <c r="J831">
        <v>8.8061000000000007</v>
      </c>
      <c r="K831">
        <v>-6.2702999999999998</v>
      </c>
      <c r="L831">
        <v>-8.5433000000000003</v>
      </c>
      <c r="M831">
        <v>-11.3743</v>
      </c>
      <c r="N831">
        <v>-6.9396000000000004</v>
      </c>
      <c r="O831">
        <v>14.1425</v>
      </c>
      <c r="P831">
        <v>27.8703</v>
      </c>
      <c r="Q831">
        <v>42.819800000000001</v>
      </c>
      <c r="R831">
        <v>53.160800000000002</v>
      </c>
      <c r="S831">
        <v>81.165800000000004</v>
      </c>
      <c r="T831">
        <v>6.3360000000000003</v>
      </c>
      <c r="U831">
        <v>-6.7317999999999998</v>
      </c>
      <c r="V831">
        <v>-10.429500000000001</v>
      </c>
      <c r="W831">
        <v>-22.415600000000001</v>
      </c>
      <c r="X831">
        <v>26.202400000000001</v>
      </c>
      <c r="Y831">
        <v>-0.314</v>
      </c>
      <c r="Z831">
        <v>2.6019999999999999</v>
      </c>
      <c r="AA831">
        <v>1.0425</v>
      </c>
      <c r="AB831">
        <v>-13.8117</v>
      </c>
      <c r="AC831">
        <v>10.8919</v>
      </c>
      <c r="AD831">
        <v>9.6742000000000008</v>
      </c>
      <c r="AE831">
        <v>6.9847999999999999</v>
      </c>
      <c r="AF831">
        <v>12.3567</v>
      </c>
      <c r="AG831">
        <v>11.608499999999999</v>
      </c>
      <c r="AH831">
        <v>14.415100000000001</v>
      </c>
      <c r="AI831">
        <v>18.544599999999999</v>
      </c>
      <c r="AJ831">
        <v>14.4717</v>
      </c>
      <c r="AK831">
        <v>11.605600000000001</v>
      </c>
      <c r="AL831">
        <v>-2.7311000000000001</v>
      </c>
      <c r="AM831">
        <v>-7.8711000000000002</v>
      </c>
      <c r="AN831">
        <v>-7.4858000000000002</v>
      </c>
      <c r="AO831">
        <v>-3.6566000000000001</v>
      </c>
      <c r="AP831">
        <v>4.0761000000000003</v>
      </c>
      <c r="AQ831">
        <v>12.037100000000001</v>
      </c>
      <c r="AR831">
        <v>14.176399999999999</v>
      </c>
      <c r="AS831">
        <v>16.6691</v>
      </c>
      <c r="AT831">
        <v>28.568999999999999</v>
      </c>
      <c r="AU831">
        <v>24.226600000000001</v>
      </c>
      <c r="AV831">
        <v>34.433500000000002</v>
      </c>
      <c r="AW831">
        <v>28.903700000000001</v>
      </c>
      <c r="AX831">
        <v>27.622499999999999</v>
      </c>
      <c r="AY831">
        <v>20.314900000000002</v>
      </c>
      <c r="AZ831">
        <v>19.678100000000001</v>
      </c>
      <c r="BA831">
        <v>29.3508</v>
      </c>
      <c r="BB831">
        <v>-2.3567999999999998</v>
      </c>
      <c r="BC831">
        <v>0.67779999999999996</v>
      </c>
      <c r="BD831">
        <v>-3.9903</v>
      </c>
      <c r="BE831">
        <v>-3.9481000000000002</v>
      </c>
      <c r="BF831">
        <v>34.823700000000002</v>
      </c>
      <c r="BG831">
        <v>21.266400000000001</v>
      </c>
      <c r="BH831">
        <v>23.539000000000001</v>
      </c>
      <c r="BI831">
        <v>16.059999999999999</v>
      </c>
      <c r="BJ831">
        <v>24.3171</v>
      </c>
      <c r="BK831">
        <v>69.280299999999997</v>
      </c>
      <c r="BL831">
        <v>34.7057</v>
      </c>
      <c r="BM831">
        <v>-3.6435</v>
      </c>
      <c r="BN831">
        <v>-35.0595</v>
      </c>
      <c r="BO831">
        <v>-43.729900000000001</v>
      </c>
      <c r="BP831">
        <v>-42.279800000000002</v>
      </c>
      <c r="BQ831">
        <v>-22.979299999999999</v>
      </c>
      <c r="BR831">
        <v>-14.471299999999999</v>
      </c>
      <c r="BS831">
        <v>-14.316800000000001</v>
      </c>
      <c r="BT831">
        <v>-1.7766</v>
      </c>
      <c r="BU831">
        <v>8.6343999999999994</v>
      </c>
      <c r="BV831">
        <v>17.7285</v>
      </c>
      <c r="BW831">
        <v>11.2667</v>
      </c>
      <c r="BX831">
        <v>13.2879</v>
      </c>
      <c r="BY831">
        <v>3.5937999999999999</v>
      </c>
      <c r="BZ831">
        <v>8.0469000000000008</v>
      </c>
      <c r="CA831">
        <v>14.1593</v>
      </c>
      <c r="CB831">
        <v>10.1524</v>
      </c>
      <c r="CC831">
        <v>25.720500000000001</v>
      </c>
      <c r="CD831">
        <v>21.722200000000001</v>
      </c>
      <c r="CE831">
        <v>21.469799999999999</v>
      </c>
      <c r="CF831">
        <v>30.345400000000001</v>
      </c>
    </row>
    <row r="832" spans="1:101" x14ac:dyDescent="0.25">
      <c r="A832" t="s">
        <v>116</v>
      </c>
      <c r="B832" t="s">
        <v>117</v>
      </c>
      <c r="C832" t="s">
        <v>24</v>
      </c>
      <c r="D832">
        <v>0.12107</v>
      </c>
      <c r="E832">
        <v>0.27256399999999997</v>
      </c>
      <c r="F832">
        <v>0.14615300000000001</v>
      </c>
      <c r="G832">
        <v>0.236569</v>
      </c>
      <c r="H832">
        <v>0.106868</v>
      </c>
      <c r="I832">
        <v>0.11983000000000001</v>
      </c>
      <c r="J832">
        <v>0.120978</v>
      </c>
      <c r="K832">
        <v>-2.8525999999999999E-2</v>
      </c>
      <c r="L832">
        <v>-5.7183999999999999E-2</v>
      </c>
      <c r="M832">
        <v>-8.9488999999999999E-2</v>
      </c>
      <c r="N832">
        <v>-5.7806000000000003E-2</v>
      </c>
      <c r="O832">
        <v>0.118116</v>
      </c>
      <c r="P832">
        <v>0.313079</v>
      </c>
      <c r="Q832">
        <v>0.44676300000000002</v>
      </c>
      <c r="R832">
        <v>0.53445399999999998</v>
      </c>
      <c r="S832">
        <v>0.74740499999999999</v>
      </c>
      <c r="T832">
        <v>6.5945000000000004E-2</v>
      </c>
      <c r="U832">
        <v>-5.7958000000000003E-2</v>
      </c>
      <c r="V832">
        <v>-8.9777999999999997E-2</v>
      </c>
      <c r="W832">
        <v>-0.21116099999999999</v>
      </c>
      <c r="X832">
        <v>0.269374</v>
      </c>
      <c r="Y832">
        <v>1.9726E-2</v>
      </c>
      <c r="Z832">
        <v>4.7635999999999998E-2</v>
      </c>
      <c r="AA832">
        <v>3.0341E-2</v>
      </c>
      <c r="AB832">
        <v>-0.10906399999999999</v>
      </c>
      <c r="AC832">
        <v>0.11224099999999999</v>
      </c>
      <c r="AD832">
        <v>0.105826</v>
      </c>
      <c r="AE832">
        <v>8.2519999999999996E-2</v>
      </c>
      <c r="AF832">
        <v>0.14291899999999999</v>
      </c>
      <c r="AG832">
        <v>0.15160100000000001</v>
      </c>
      <c r="AH832">
        <v>0.14927399999999999</v>
      </c>
      <c r="AI832">
        <v>0.187109</v>
      </c>
      <c r="AJ832">
        <v>0.144261</v>
      </c>
      <c r="AK832">
        <v>0.117717</v>
      </c>
      <c r="AL832">
        <v>-2.6512000000000001E-2</v>
      </c>
      <c r="AM832">
        <v>-7.9287999999999997E-2</v>
      </c>
      <c r="AN832">
        <v>-7.1566000000000005E-2</v>
      </c>
      <c r="AO832">
        <v>-3.4879E-2</v>
      </c>
      <c r="AP832">
        <v>4.0349999999999997E-2</v>
      </c>
      <c r="AQ832">
        <v>0.11504200000000001</v>
      </c>
      <c r="AR832">
        <v>0.135044</v>
      </c>
      <c r="AS832">
        <v>0.16044900000000001</v>
      </c>
      <c r="AT832">
        <v>0.26059399999999999</v>
      </c>
      <c r="AU832">
        <v>0.22634199999999999</v>
      </c>
      <c r="AV832">
        <v>0.33633200000000002</v>
      </c>
      <c r="AW832">
        <v>0.27575100000000002</v>
      </c>
      <c r="AX832">
        <v>0.29528300000000002</v>
      </c>
      <c r="AY832">
        <v>0.193463</v>
      </c>
      <c r="AZ832">
        <v>0.17851</v>
      </c>
      <c r="BA832">
        <v>0.25850000000000001</v>
      </c>
      <c r="BB832">
        <v>-1.5708E-2</v>
      </c>
      <c r="BC832">
        <v>7.7000000000000002E-3</v>
      </c>
      <c r="BD832">
        <v>-4.0055E-2</v>
      </c>
      <c r="BE832">
        <v>-3.9233999999999998E-2</v>
      </c>
      <c r="BF832">
        <v>0.35598099999999999</v>
      </c>
      <c r="BG832">
        <v>0.22057099999999999</v>
      </c>
      <c r="BH832">
        <v>0.24307400000000001</v>
      </c>
      <c r="BI832">
        <v>0.165244</v>
      </c>
      <c r="BJ832">
        <v>0.25599899999999998</v>
      </c>
      <c r="BK832">
        <v>0.64492000000000005</v>
      </c>
      <c r="BL832">
        <v>0.33832499999999999</v>
      </c>
      <c r="BM832">
        <v>-3.1730000000000001E-2</v>
      </c>
      <c r="BN832">
        <v>-0.30232100000000001</v>
      </c>
      <c r="BO832">
        <v>-0.38194499999999998</v>
      </c>
      <c r="BP832">
        <v>-0.35776200000000002</v>
      </c>
      <c r="BQ832">
        <v>-0.18524199999999999</v>
      </c>
      <c r="BR832">
        <v>-0.10620300000000001</v>
      </c>
      <c r="BS832">
        <v>-0.101608</v>
      </c>
      <c r="BT832">
        <v>2.4875999999999999E-2</v>
      </c>
      <c r="BU832">
        <v>0.14588499999999999</v>
      </c>
      <c r="BV832">
        <v>0.21665599999999999</v>
      </c>
      <c r="BW832">
        <v>0.14247000000000001</v>
      </c>
      <c r="BX832">
        <v>0.153141</v>
      </c>
      <c r="BY832">
        <v>7.6481999999999994E-2</v>
      </c>
      <c r="BZ832">
        <v>0.109808</v>
      </c>
      <c r="CA832">
        <v>0.17022399999999999</v>
      </c>
      <c r="CB832">
        <v>0.124997</v>
      </c>
      <c r="CC832">
        <v>0.262235</v>
      </c>
      <c r="CD832">
        <v>0.20961099999999999</v>
      </c>
      <c r="CE832">
        <v>0.19387499999999999</v>
      </c>
      <c r="CF832">
        <v>0.25690800000000003</v>
      </c>
    </row>
    <row r="833" spans="1:103" x14ac:dyDescent="0.25">
      <c r="A833" t="s">
        <v>116</v>
      </c>
      <c r="B833" t="s">
        <v>117</v>
      </c>
      <c r="C833" t="s">
        <v>25</v>
      </c>
      <c r="D833">
        <v>0.17255100000000001</v>
      </c>
      <c r="E833">
        <v>0.30719099999999999</v>
      </c>
      <c r="F833">
        <v>0.19189999999999999</v>
      </c>
      <c r="G833">
        <v>0.29248499999999999</v>
      </c>
      <c r="H833">
        <v>0.391899</v>
      </c>
      <c r="I833">
        <v>0.49315199999999998</v>
      </c>
      <c r="J833">
        <v>0.62065899999999996</v>
      </c>
      <c r="K833">
        <v>0.89806699999999995</v>
      </c>
      <c r="L833">
        <v>0.32032300000000002</v>
      </c>
      <c r="M833">
        <v>0.24094599999999999</v>
      </c>
      <c r="N833">
        <v>0.31595800000000002</v>
      </c>
      <c r="O833">
        <v>0.54123500000000002</v>
      </c>
      <c r="P833">
        <v>0.77670499999999998</v>
      </c>
      <c r="Q833">
        <v>0.389797</v>
      </c>
      <c r="R833">
        <v>0.46226200000000001</v>
      </c>
      <c r="S833">
        <v>0.42024400000000001</v>
      </c>
      <c r="T833">
        <v>0.20551</v>
      </c>
      <c r="U833">
        <v>6.5643999999999994E-2</v>
      </c>
      <c r="V833">
        <v>5.0217999999999999E-2</v>
      </c>
      <c r="W833">
        <v>-0.123753</v>
      </c>
      <c r="X833">
        <v>0.29624</v>
      </c>
      <c r="Y833">
        <v>0.29213</v>
      </c>
      <c r="Z833">
        <v>0.375776</v>
      </c>
      <c r="AA833">
        <v>0.32180500000000001</v>
      </c>
      <c r="AB833">
        <v>0.17696700000000001</v>
      </c>
      <c r="AC833">
        <v>0.44193199999999999</v>
      </c>
      <c r="AD833">
        <v>0.23466000000000001</v>
      </c>
      <c r="AE833">
        <v>0.188522</v>
      </c>
      <c r="AF833">
        <v>0.209401</v>
      </c>
      <c r="AG833">
        <v>0.224576</v>
      </c>
      <c r="AH833">
        <v>0.16394900000000001</v>
      </c>
      <c r="AI833">
        <v>0.218726</v>
      </c>
      <c r="AJ833">
        <v>0.21946099999999999</v>
      </c>
      <c r="AK833">
        <v>0.25181399999999998</v>
      </c>
      <c r="AL833">
        <v>0.27668999999999999</v>
      </c>
      <c r="AM833">
        <v>0.25900400000000001</v>
      </c>
      <c r="AN833">
        <v>0.408244</v>
      </c>
      <c r="AO833">
        <v>0.42880699999999999</v>
      </c>
      <c r="AP833">
        <v>0.65576900000000005</v>
      </c>
      <c r="AQ833">
        <v>0.62963199999999997</v>
      </c>
      <c r="AR833">
        <v>0.78755799999999998</v>
      </c>
      <c r="AS833">
        <v>0.89321700000000004</v>
      </c>
      <c r="AT833">
        <v>0.55524600000000002</v>
      </c>
      <c r="AU833">
        <v>0.471696</v>
      </c>
      <c r="AV833">
        <v>0.512957</v>
      </c>
      <c r="AW833">
        <v>0.56744399999999995</v>
      </c>
      <c r="AX833">
        <v>0.59136100000000003</v>
      </c>
      <c r="AY833">
        <v>0.473686</v>
      </c>
      <c r="AZ833">
        <v>0.40737299999999999</v>
      </c>
      <c r="BA833">
        <v>0.426062</v>
      </c>
      <c r="BB833">
        <v>0.65629099999999996</v>
      </c>
      <c r="BC833">
        <v>1.0653870000000001</v>
      </c>
      <c r="BD833">
        <v>0.634965</v>
      </c>
      <c r="BE833">
        <v>8.4004999999999996E-2</v>
      </c>
      <c r="BF833">
        <v>0.188225</v>
      </c>
      <c r="BG833">
        <v>0.240896</v>
      </c>
      <c r="BH833">
        <v>6.8450999999999998E-2</v>
      </c>
      <c r="BI833">
        <v>-8.0732999999999999E-2</v>
      </c>
      <c r="BJ833">
        <v>-0.21678</v>
      </c>
      <c r="BK833">
        <v>-8.6648000000000003E-2</v>
      </c>
      <c r="BL833">
        <v>-0.11909599999999999</v>
      </c>
      <c r="BM833">
        <v>-9.2678999999999997E-2</v>
      </c>
      <c r="BN833">
        <v>-0.24415899999999999</v>
      </c>
      <c r="BO833">
        <v>-0.36329099999999998</v>
      </c>
      <c r="BP833">
        <v>-0.237706</v>
      </c>
      <c r="BQ833">
        <v>5.0769999999999999E-3</v>
      </c>
      <c r="BR833">
        <v>0.20232700000000001</v>
      </c>
      <c r="BS833">
        <v>0.205543</v>
      </c>
      <c r="BT833">
        <v>0.33529700000000001</v>
      </c>
      <c r="BU833">
        <v>0.57405099999999998</v>
      </c>
      <c r="BV833">
        <v>0.64207099999999995</v>
      </c>
      <c r="BW833">
        <v>0.60653999999999997</v>
      </c>
      <c r="BX833">
        <v>0.63597099999999995</v>
      </c>
    </row>
    <row r="834" spans="1:103" x14ac:dyDescent="0.25">
      <c r="A834" t="s">
        <v>116</v>
      </c>
      <c r="B834" t="s">
        <v>117</v>
      </c>
      <c r="C834" t="s">
        <v>26</v>
      </c>
      <c r="D834">
        <v>0.641185</v>
      </c>
      <c r="E834">
        <v>0.78158700000000003</v>
      </c>
      <c r="F834">
        <v>0.65927400000000003</v>
      </c>
      <c r="G834">
        <v>0.80293800000000004</v>
      </c>
      <c r="H834">
        <v>0.87409499999999996</v>
      </c>
      <c r="I834">
        <v>0.42761500000000002</v>
      </c>
      <c r="J834">
        <v>0.54441099999999998</v>
      </c>
      <c r="K834">
        <v>0.54269800000000001</v>
      </c>
      <c r="L834">
        <v>0.48902000000000001</v>
      </c>
      <c r="M834">
        <v>0.40376499999999999</v>
      </c>
      <c r="N834">
        <v>0.51835699999999996</v>
      </c>
      <c r="O834">
        <v>0.71201300000000001</v>
      </c>
      <c r="P834">
        <v>0.81430899999999995</v>
      </c>
      <c r="Q834">
        <v>0.76105900000000004</v>
      </c>
      <c r="R834">
        <v>0.85206800000000005</v>
      </c>
      <c r="S834">
        <v>0.81765299999999996</v>
      </c>
      <c r="T834">
        <v>0.59253400000000001</v>
      </c>
      <c r="U834">
        <v>0.36053099999999999</v>
      </c>
      <c r="V834">
        <v>0.174988</v>
      </c>
      <c r="W834">
        <v>-4.2273999999999999E-2</v>
      </c>
      <c r="X834">
        <v>0.38708999999999999</v>
      </c>
      <c r="Y834">
        <v>0.39386199999999999</v>
      </c>
      <c r="Z834">
        <v>0.34706999999999999</v>
      </c>
      <c r="AA834">
        <v>0.37129200000000001</v>
      </c>
      <c r="AB834">
        <v>0.24030299999999999</v>
      </c>
      <c r="AC834">
        <v>0.580017</v>
      </c>
      <c r="AD834">
        <v>0.61702599999999996</v>
      </c>
      <c r="AE834">
        <v>0.61129500000000003</v>
      </c>
      <c r="AF834">
        <v>0.89168700000000001</v>
      </c>
      <c r="AG834">
        <v>0.82418999999999998</v>
      </c>
      <c r="AH834">
        <v>0.85248199999999996</v>
      </c>
      <c r="AI834">
        <v>0.781165</v>
      </c>
      <c r="AJ834">
        <v>0.91284399999999999</v>
      </c>
      <c r="AK834">
        <v>1.0422739999999999</v>
      </c>
      <c r="AL834">
        <v>0.57510499999999998</v>
      </c>
      <c r="AM834">
        <v>0.51089200000000001</v>
      </c>
      <c r="AN834">
        <v>0.59437300000000004</v>
      </c>
      <c r="AO834">
        <v>0.75549599999999995</v>
      </c>
      <c r="AP834">
        <v>1.1939789999999999</v>
      </c>
      <c r="AQ834">
        <v>1.002961</v>
      </c>
      <c r="AR834">
        <v>1.1346970000000001</v>
      </c>
      <c r="AS834">
        <v>1.1195079999999999</v>
      </c>
      <c r="AT834">
        <v>1.648757</v>
      </c>
      <c r="AU834">
        <v>1.9547859999999999</v>
      </c>
      <c r="AV834">
        <v>1.517012</v>
      </c>
      <c r="AW834">
        <v>0.76850099999999999</v>
      </c>
      <c r="AX834">
        <v>0.46475100000000003</v>
      </c>
      <c r="AY834">
        <v>0.50073500000000004</v>
      </c>
      <c r="AZ834">
        <v>0.20966899999999999</v>
      </c>
      <c r="BA834">
        <v>0.12945300000000001</v>
      </c>
      <c r="BB834">
        <v>3.7807E-2</v>
      </c>
      <c r="BC834">
        <v>0.12259</v>
      </c>
      <c r="BD834">
        <v>5.1972999999999998E-2</v>
      </c>
      <c r="BE834">
        <v>1.5771E-2</v>
      </c>
      <c r="BF834">
        <v>0.28728100000000001</v>
      </c>
      <c r="BG834">
        <v>0.27834799999999998</v>
      </c>
      <c r="BH834">
        <v>0.268181</v>
      </c>
      <c r="BI834">
        <v>0.13399900000000001</v>
      </c>
      <c r="BJ834">
        <v>5.3580000000000003E-2</v>
      </c>
      <c r="BK834">
        <v>0.22561700000000001</v>
      </c>
      <c r="BL834">
        <v>0.14771899999999999</v>
      </c>
      <c r="BM834">
        <v>0.22838900000000001</v>
      </c>
      <c r="BN834">
        <v>1.4668E-2</v>
      </c>
      <c r="BO834">
        <v>-0.110453</v>
      </c>
      <c r="BP834">
        <v>7.7896999999999994E-2</v>
      </c>
    </row>
    <row r="835" spans="1:103" x14ac:dyDescent="0.25">
      <c r="A835" t="s">
        <v>116</v>
      </c>
      <c r="B835" t="s">
        <v>117</v>
      </c>
      <c r="C835" t="s">
        <v>27</v>
      </c>
      <c r="D835">
        <v>1.2764720000000001</v>
      </c>
      <c r="E835">
        <v>1.4832860000000001</v>
      </c>
      <c r="F835">
        <v>1.235158</v>
      </c>
      <c r="G835">
        <v>1.4613430000000001</v>
      </c>
      <c r="H835">
        <v>1.3156239999999999</v>
      </c>
      <c r="I835">
        <v>1.255655</v>
      </c>
      <c r="J835">
        <v>1.497352</v>
      </c>
      <c r="K835">
        <v>1.4857419999999999</v>
      </c>
      <c r="L835">
        <v>1.816759</v>
      </c>
      <c r="M835">
        <v>1.560735</v>
      </c>
      <c r="N835">
        <v>1.8127279999999999</v>
      </c>
      <c r="O835">
        <v>2.0493769999999998</v>
      </c>
      <c r="P835">
        <v>2.4704899999999999</v>
      </c>
      <c r="Q835">
        <v>2.5965660000000002</v>
      </c>
      <c r="R835">
        <v>1.9172009999999999</v>
      </c>
      <c r="S835">
        <v>1.7462770000000001</v>
      </c>
      <c r="T835">
        <v>1.539093</v>
      </c>
      <c r="U835">
        <v>1.3884069999999999</v>
      </c>
      <c r="V835">
        <v>1.5779000000000001</v>
      </c>
      <c r="W835">
        <v>0.91828799999999999</v>
      </c>
      <c r="X835">
        <v>1.961017</v>
      </c>
      <c r="Y835">
        <v>1.954302</v>
      </c>
      <c r="Z835">
        <v>2.5744030000000002</v>
      </c>
      <c r="AA835">
        <v>2.9227439999999998</v>
      </c>
      <c r="AB835">
        <v>2.121858</v>
      </c>
      <c r="AC835">
        <v>1.691705</v>
      </c>
      <c r="AD835">
        <v>1.368541</v>
      </c>
      <c r="AE835">
        <v>1.418126</v>
      </c>
      <c r="AF835">
        <v>1.240135</v>
      </c>
      <c r="AG835">
        <v>1.0603370000000001</v>
      </c>
      <c r="AH835">
        <v>0.92251799999999995</v>
      </c>
      <c r="AI835">
        <v>0.99951800000000002</v>
      </c>
      <c r="AJ835">
        <v>1.0122610000000001</v>
      </c>
      <c r="AK835">
        <v>1.0744819999999999</v>
      </c>
      <c r="AL835">
        <v>1.0276019999999999</v>
      </c>
      <c r="AM835">
        <v>0.93144499999999997</v>
      </c>
      <c r="AN835">
        <v>1.021954</v>
      </c>
      <c r="AO835">
        <v>0.99073100000000003</v>
      </c>
      <c r="AP835">
        <v>1.3115319999999999</v>
      </c>
      <c r="AQ835">
        <v>1.4548639999999999</v>
      </c>
      <c r="AR835">
        <v>1.450032</v>
      </c>
      <c r="AS835">
        <v>1.6035809999999999</v>
      </c>
      <c r="AT835">
        <v>1.6876089999999999</v>
      </c>
      <c r="AU835">
        <v>1.6284209999999999</v>
      </c>
      <c r="AV835">
        <v>1.7130799999999999</v>
      </c>
    </row>
    <row r="836" spans="1:103" x14ac:dyDescent="0.25">
      <c r="A836" t="s">
        <v>118</v>
      </c>
      <c r="B836" t="s">
        <v>119</v>
      </c>
      <c r="C836" t="s">
        <v>10</v>
      </c>
      <c r="D836">
        <v>-22.513000000000002</v>
      </c>
      <c r="E836">
        <v>-22.478000000000002</v>
      </c>
      <c r="F836">
        <v>-25.095800000000001</v>
      </c>
      <c r="G836">
        <v>-26.098199999999999</v>
      </c>
      <c r="H836">
        <v>-21.119499999999999</v>
      </c>
      <c r="I836">
        <v>-10.4779</v>
      </c>
      <c r="J836">
        <v>-11.7951</v>
      </c>
      <c r="K836">
        <v>3.3386</v>
      </c>
      <c r="L836">
        <v>5.7392000000000003</v>
      </c>
      <c r="M836">
        <v>3.0432999999999999</v>
      </c>
      <c r="N836">
        <v>2.9116</v>
      </c>
      <c r="O836">
        <v>-3.6147</v>
      </c>
      <c r="P836">
        <v>-9.0704999999999991</v>
      </c>
      <c r="Q836">
        <v>-1.7635000000000001</v>
      </c>
      <c r="R836">
        <v>6.5461999999999998</v>
      </c>
      <c r="S836">
        <v>7.2461000000000002</v>
      </c>
      <c r="T836">
        <v>-18.851700000000001</v>
      </c>
      <c r="U836">
        <v>-22.454699999999999</v>
      </c>
      <c r="V836">
        <v>-17.657900000000001</v>
      </c>
      <c r="W836">
        <v>-9.1460000000000008</v>
      </c>
      <c r="X836">
        <v>-6.0548000000000002</v>
      </c>
      <c r="Y836">
        <v>-3.2458</v>
      </c>
      <c r="Z836">
        <v>-8.0391999999999992</v>
      </c>
      <c r="AA836">
        <v>-13.044</v>
      </c>
      <c r="AB836">
        <v>-12.0334</v>
      </c>
      <c r="AC836">
        <v>-9.4913000000000007</v>
      </c>
      <c r="AD836">
        <v>-6.7755999999999998</v>
      </c>
      <c r="AE836">
        <v>4.7583000000000002</v>
      </c>
      <c r="AF836">
        <v>7.2984999999999998</v>
      </c>
      <c r="AG836">
        <v>8.0584000000000007</v>
      </c>
      <c r="AH836">
        <v>10.561299999999999</v>
      </c>
      <c r="AI836">
        <v>1.8646</v>
      </c>
      <c r="AJ836">
        <v>2.3083999999999998</v>
      </c>
      <c r="AK836">
        <v>-4.0106000000000002</v>
      </c>
      <c r="AL836">
        <v>-5.3490000000000002</v>
      </c>
      <c r="AM836">
        <v>-5.0808999999999997</v>
      </c>
      <c r="AN836">
        <v>-4.6441999999999997</v>
      </c>
      <c r="AO836">
        <v>-3.6919</v>
      </c>
      <c r="AP836">
        <v>-4.84</v>
      </c>
      <c r="AQ836">
        <v>-5.6571999999999996</v>
      </c>
      <c r="AR836">
        <v>-5.7373000000000003</v>
      </c>
      <c r="AS836">
        <v>-4.7382999999999997</v>
      </c>
      <c r="AT836">
        <v>4.2416</v>
      </c>
      <c r="AU836">
        <v>2.5849000000000002</v>
      </c>
      <c r="AV836">
        <v>-0.33700000000000002</v>
      </c>
      <c r="AW836">
        <v>4.6052</v>
      </c>
      <c r="AX836">
        <v>3.3906000000000001</v>
      </c>
      <c r="AY836">
        <v>-1.2325999999999999</v>
      </c>
      <c r="AZ836">
        <v>-2.4199000000000002</v>
      </c>
      <c r="BA836">
        <v>-12.773</v>
      </c>
      <c r="BB836">
        <v>-10.3256</v>
      </c>
      <c r="BC836">
        <v>-8.9597999999999995</v>
      </c>
      <c r="BD836">
        <v>-3.7873999999999999</v>
      </c>
      <c r="BE836">
        <v>-3.0022000000000002</v>
      </c>
      <c r="BF836">
        <v>6.9775999999999998</v>
      </c>
      <c r="BG836">
        <v>10.0525</v>
      </c>
      <c r="BH836">
        <v>7.7569999999999997</v>
      </c>
      <c r="BI836">
        <v>8.6946999999999992</v>
      </c>
      <c r="BJ836">
        <v>8.8971999999999998</v>
      </c>
      <c r="BK836">
        <v>-2.8302</v>
      </c>
      <c r="BL836">
        <v>3.3672</v>
      </c>
      <c r="BM836">
        <v>4.6920999999999999</v>
      </c>
      <c r="BN836">
        <v>2.6292</v>
      </c>
      <c r="BO836">
        <v>5.6474000000000002</v>
      </c>
      <c r="BP836">
        <v>3.3428</v>
      </c>
      <c r="BQ836">
        <v>-7.1999999999999998E-3</v>
      </c>
      <c r="BR836">
        <v>2.7157</v>
      </c>
      <c r="BS836">
        <v>-3.3289</v>
      </c>
      <c r="BT836">
        <v>-3.1399999999999997E-2</v>
      </c>
      <c r="BU836">
        <v>0.45100000000000001</v>
      </c>
      <c r="BV836">
        <v>0.2545</v>
      </c>
      <c r="BW836">
        <v>-3.9074</v>
      </c>
      <c r="BX836">
        <v>-6.8918999999999997</v>
      </c>
      <c r="BY836">
        <v>-4.8414000000000001</v>
      </c>
      <c r="BZ836">
        <v>-3.2671999999999999</v>
      </c>
      <c r="CA836">
        <v>-2.8693</v>
      </c>
      <c r="CB836">
        <v>-9.0084999999999997</v>
      </c>
      <c r="CC836">
        <v>-11.528</v>
      </c>
      <c r="CD836">
        <v>-10.3361</v>
      </c>
      <c r="CE836">
        <v>-6.8840000000000003</v>
      </c>
      <c r="CF836">
        <v>-0.63749999999999996</v>
      </c>
      <c r="CG836">
        <v>2.5207000000000002</v>
      </c>
      <c r="CH836">
        <v>18.269300000000001</v>
      </c>
      <c r="CI836">
        <v>35.383600000000001</v>
      </c>
      <c r="CJ836">
        <v>9.5206</v>
      </c>
      <c r="CK836">
        <v>17.501000000000001</v>
      </c>
      <c r="CL836">
        <v>-5.4774000000000003</v>
      </c>
      <c r="CM836">
        <v>-2.2953999999999999</v>
      </c>
      <c r="CN836">
        <v>7.9192</v>
      </c>
      <c r="CO836">
        <v>9.8492999999999995</v>
      </c>
    </row>
    <row r="837" spans="1:103" x14ac:dyDescent="0.25">
      <c r="A837" t="s">
        <v>118</v>
      </c>
      <c r="B837" t="s">
        <v>119</v>
      </c>
      <c r="C837" t="s">
        <v>11</v>
      </c>
      <c r="D837">
        <v>-0.1202</v>
      </c>
      <c r="E837">
        <v>0.16600000000000001</v>
      </c>
      <c r="F837">
        <v>-2.46E-2</v>
      </c>
      <c r="G837">
        <v>0.1857</v>
      </c>
      <c r="H837">
        <v>0.2999</v>
      </c>
      <c r="I837">
        <v>0.38479999999999998</v>
      </c>
      <c r="J837">
        <v>0.61909999999999998</v>
      </c>
      <c r="K837">
        <v>0.84319999999999995</v>
      </c>
      <c r="L837">
        <v>0.1045</v>
      </c>
      <c r="M837">
        <v>5.6099999999999997E-2</v>
      </c>
      <c r="N837">
        <v>0.22739999999999999</v>
      </c>
      <c r="O837">
        <v>0.47910000000000003</v>
      </c>
      <c r="P837">
        <v>0.75280000000000002</v>
      </c>
      <c r="Q837">
        <v>0.25679999999999997</v>
      </c>
      <c r="R837">
        <v>0.34570000000000001</v>
      </c>
      <c r="S837">
        <v>0.22570000000000001</v>
      </c>
      <c r="T837">
        <v>6.1699999999999998E-2</v>
      </c>
      <c r="U837">
        <v>-6.0600000000000001E-2</v>
      </c>
      <c r="V837">
        <v>-8.4500000000000006E-2</v>
      </c>
      <c r="W837">
        <v>-0.20319999999999999</v>
      </c>
      <c r="X837">
        <v>0.71399999999999997</v>
      </c>
      <c r="Y837">
        <v>0.73829999999999996</v>
      </c>
      <c r="Z837">
        <v>0.83140000000000003</v>
      </c>
      <c r="AA837">
        <v>0.78180000000000005</v>
      </c>
      <c r="AB837">
        <v>0.51039999999999996</v>
      </c>
      <c r="AC837">
        <v>1.2434000000000001</v>
      </c>
      <c r="AD837">
        <v>0.78949999999999998</v>
      </c>
      <c r="AE837">
        <v>0.84670000000000001</v>
      </c>
      <c r="AF837">
        <v>1.016</v>
      </c>
      <c r="AG837">
        <v>0.91979999999999995</v>
      </c>
      <c r="AH837">
        <v>0.72660000000000002</v>
      </c>
      <c r="AI837">
        <v>0.62919999999999998</v>
      </c>
      <c r="AJ837">
        <v>0.5333</v>
      </c>
      <c r="AK837">
        <v>0.62260000000000004</v>
      </c>
      <c r="AL837">
        <v>0.69099999999999995</v>
      </c>
      <c r="AM837">
        <v>0.65549999999999997</v>
      </c>
      <c r="AN837">
        <v>1.0505</v>
      </c>
      <c r="AO837">
        <v>1.0188999999999999</v>
      </c>
      <c r="AP837">
        <v>1.6729000000000001</v>
      </c>
      <c r="AQ837">
        <v>1.3279000000000001</v>
      </c>
      <c r="AR837">
        <v>1.6120000000000001</v>
      </c>
      <c r="AS837">
        <v>1.9198</v>
      </c>
      <c r="AT837">
        <v>1.0181</v>
      </c>
      <c r="AU837">
        <v>0.85729999999999995</v>
      </c>
      <c r="AV837">
        <v>1.0008999999999999</v>
      </c>
      <c r="AW837">
        <v>0.98829999999999996</v>
      </c>
      <c r="AX837">
        <v>1.1091</v>
      </c>
      <c r="AY837">
        <v>0.81969999999999998</v>
      </c>
      <c r="AZ837">
        <v>0.7107</v>
      </c>
      <c r="BA837">
        <v>0.81459999999999999</v>
      </c>
      <c r="BB837">
        <v>0.98880000000000001</v>
      </c>
      <c r="BC837">
        <v>1.5371999999999999</v>
      </c>
      <c r="BD837">
        <v>0.7601</v>
      </c>
      <c r="BE837">
        <v>0.159</v>
      </c>
      <c r="BF837">
        <v>0.18479999999999999</v>
      </c>
      <c r="BG837">
        <v>0.1875</v>
      </c>
      <c r="BH837">
        <v>-5.9900000000000002E-2</v>
      </c>
      <c r="BI837">
        <v>-0.21959999999999999</v>
      </c>
      <c r="BJ837">
        <v>-0.34100000000000003</v>
      </c>
      <c r="BK837">
        <v>-0.20849999999999999</v>
      </c>
      <c r="BL837">
        <v>-0.25990000000000002</v>
      </c>
      <c r="BM837">
        <v>-0.26629999999999998</v>
      </c>
      <c r="BN837">
        <v>-0.42909999999999998</v>
      </c>
      <c r="BO837">
        <v>-0.7833</v>
      </c>
      <c r="BP837">
        <v>-0.64539999999999997</v>
      </c>
      <c r="BQ837">
        <v>-0.36530000000000001</v>
      </c>
      <c r="BR837">
        <v>-2.07E-2</v>
      </c>
      <c r="BS837">
        <v>-9.1600000000000001E-2</v>
      </c>
      <c r="BT837">
        <v>3.5000000000000003E-2</v>
      </c>
      <c r="BU837">
        <v>0.52410000000000001</v>
      </c>
      <c r="BV837">
        <v>0.374</v>
      </c>
      <c r="BW837">
        <v>0.30940000000000001</v>
      </c>
      <c r="BX837">
        <v>0.38650000000000001</v>
      </c>
      <c r="BY837">
        <v>0.6512</v>
      </c>
      <c r="BZ837">
        <v>0.85619999999999996</v>
      </c>
      <c r="CA837">
        <v>1.6246</v>
      </c>
      <c r="CB837">
        <v>1.0435000000000001</v>
      </c>
      <c r="CC837">
        <v>1.2151000000000001</v>
      </c>
      <c r="CD837">
        <v>0.35239999999999999</v>
      </c>
      <c r="CE837">
        <v>0.14630000000000001</v>
      </c>
      <c r="CF837">
        <v>0.33760000000000001</v>
      </c>
      <c r="CG837">
        <v>0.42620000000000002</v>
      </c>
    </row>
    <row r="838" spans="1:103" x14ac:dyDescent="0.25">
      <c r="A838" t="s">
        <v>118</v>
      </c>
      <c r="B838" t="s">
        <v>119</v>
      </c>
      <c r="C838" t="s">
        <v>12</v>
      </c>
      <c r="D838">
        <v>0.14810000000000001</v>
      </c>
      <c r="E838">
        <v>0.25640000000000002</v>
      </c>
      <c r="F838">
        <v>0.191</v>
      </c>
      <c r="G838">
        <v>0.27910000000000001</v>
      </c>
      <c r="H838">
        <v>0.38040000000000002</v>
      </c>
      <c r="I838">
        <v>0.1197</v>
      </c>
      <c r="J838">
        <v>0.20979999999999999</v>
      </c>
      <c r="K838">
        <v>0.16500000000000001</v>
      </c>
      <c r="L838">
        <v>0.10929999999999999</v>
      </c>
      <c r="M838">
        <v>6.2E-2</v>
      </c>
      <c r="N838">
        <v>0.2049</v>
      </c>
      <c r="O838">
        <v>0.43169999999999997</v>
      </c>
      <c r="P838">
        <v>0.53990000000000005</v>
      </c>
      <c r="Q838">
        <v>0.50319999999999998</v>
      </c>
      <c r="R838">
        <v>0.57740000000000002</v>
      </c>
      <c r="S838">
        <v>0.52880000000000005</v>
      </c>
      <c r="T838">
        <v>0.44919999999999999</v>
      </c>
      <c r="U838">
        <v>0.33610000000000001</v>
      </c>
      <c r="V838">
        <v>0.19089999999999999</v>
      </c>
      <c r="W838">
        <v>3.7400000000000003E-2</v>
      </c>
      <c r="X838">
        <v>0.61070000000000002</v>
      </c>
      <c r="Y838">
        <v>0.54979999999999996</v>
      </c>
      <c r="Z838">
        <v>0.48849999999999999</v>
      </c>
      <c r="AA838">
        <v>0.50729999999999997</v>
      </c>
      <c r="AB838">
        <v>0.376</v>
      </c>
      <c r="AC838">
        <v>0.95309999999999995</v>
      </c>
      <c r="AD838">
        <v>0.99760000000000004</v>
      </c>
      <c r="AE838">
        <v>1.0488</v>
      </c>
      <c r="AF838">
        <v>1.3132999999999999</v>
      </c>
      <c r="AG838">
        <v>1.256</v>
      </c>
      <c r="AH838">
        <v>1.3119000000000001</v>
      </c>
      <c r="AI838">
        <v>1.0371999999999999</v>
      </c>
      <c r="AJ838">
        <v>1.0839000000000001</v>
      </c>
      <c r="AK838">
        <v>1.1202000000000001</v>
      </c>
      <c r="AL838">
        <v>0.65080000000000005</v>
      </c>
      <c r="AM838">
        <v>0.56889999999999996</v>
      </c>
      <c r="AN838">
        <v>0.71020000000000005</v>
      </c>
      <c r="AO838">
        <v>0.81920000000000004</v>
      </c>
      <c r="AP838">
        <v>1.1781999999999999</v>
      </c>
      <c r="AQ838">
        <v>1.0111000000000001</v>
      </c>
      <c r="AR838">
        <v>1.0404</v>
      </c>
      <c r="AS838">
        <v>1.1483000000000001</v>
      </c>
      <c r="AT838">
        <v>1.4439</v>
      </c>
      <c r="AU838">
        <v>1.5762</v>
      </c>
      <c r="AV838">
        <v>1.0837000000000001</v>
      </c>
      <c r="AW838">
        <v>0.58199999999999996</v>
      </c>
      <c r="AX838">
        <v>0.27560000000000001</v>
      </c>
      <c r="AY838">
        <v>0.2611</v>
      </c>
      <c r="AZ838">
        <v>6.5199999999999994E-2</v>
      </c>
      <c r="BA838">
        <v>5.7999999999999996E-3</v>
      </c>
      <c r="BB838">
        <v>-4.9000000000000002E-2</v>
      </c>
      <c r="BC838">
        <v>2.92E-2</v>
      </c>
      <c r="BD838">
        <v>-4.4400000000000002E-2</v>
      </c>
      <c r="BE838">
        <v>-7.4700000000000003E-2</v>
      </c>
      <c r="BF838">
        <v>0.1019</v>
      </c>
      <c r="BG838">
        <v>4.7699999999999999E-2</v>
      </c>
      <c r="BH838">
        <v>2.3400000000000001E-2</v>
      </c>
      <c r="BI838">
        <v>-3.3500000000000002E-2</v>
      </c>
      <c r="BJ838">
        <v>-0.12740000000000001</v>
      </c>
      <c r="BK838">
        <v>-7.7600000000000002E-2</v>
      </c>
      <c r="BL838">
        <v>-0.1958</v>
      </c>
      <c r="BM838">
        <v>-0.15140000000000001</v>
      </c>
      <c r="BN838">
        <v>-0.3322</v>
      </c>
      <c r="BO838">
        <v>-0.50229999999999997</v>
      </c>
      <c r="BP838">
        <v>-0.39190000000000003</v>
      </c>
      <c r="BQ838">
        <v>6.8099999999999994E-2</v>
      </c>
      <c r="BR838">
        <v>0.45419999999999999</v>
      </c>
      <c r="BS838">
        <v>0.87119999999999997</v>
      </c>
      <c r="BT838">
        <v>0.86170000000000002</v>
      </c>
      <c r="BU838">
        <v>1.0733999999999999</v>
      </c>
      <c r="BV838">
        <v>0.44069999999999998</v>
      </c>
      <c r="BW838">
        <v>0.19650000000000001</v>
      </c>
      <c r="BX838">
        <v>0.2475</v>
      </c>
      <c r="BY838">
        <v>0.36349999999999999</v>
      </c>
    </row>
    <row r="839" spans="1:103" x14ac:dyDescent="0.25">
      <c r="A839" t="s">
        <v>118</v>
      </c>
      <c r="B839" t="s">
        <v>119</v>
      </c>
      <c r="C839" t="s">
        <v>13</v>
      </c>
      <c r="D839">
        <v>-0.22259999999999999</v>
      </c>
      <c r="E839">
        <v>0.31030000000000002</v>
      </c>
      <c r="F839">
        <v>-4.7399999999999998E-2</v>
      </c>
      <c r="G839">
        <v>0.34179999999999999</v>
      </c>
      <c r="H839">
        <v>0.55030000000000001</v>
      </c>
      <c r="I839">
        <v>0.64859999999999995</v>
      </c>
      <c r="J839">
        <v>0.999</v>
      </c>
      <c r="K839">
        <v>1.3711</v>
      </c>
      <c r="L839">
        <v>0.1074</v>
      </c>
      <c r="M839">
        <v>5.2299999999999999E-2</v>
      </c>
      <c r="N839">
        <v>0.2019</v>
      </c>
      <c r="O839">
        <v>0.40460000000000002</v>
      </c>
      <c r="P839">
        <v>0.59989999999999999</v>
      </c>
      <c r="Q839">
        <v>0.22159999999999999</v>
      </c>
      <c r="R839">
        <v>0.31040000000000001</v>
      </c>
      <c r="S839">
        <v>0.2046</v>
      </c>
      <c r="T839">
        <v>5.9700000000000003E-2</v>
      </c>
      <c r="U839">
        <v>-5.8400000000000001E-2</v>
      </c>
      <c r="V839">
        <v>-7.9399999999999998E-2</v>
      </c>
      <c r="W839">
        <v>-0.17269999999999999</v>
      </c>
      <c r="X839">
        <v>0.9486</v>
      </c>
      <c r="Y839">
        <v>0.99590000000000001</v>
      </c>
      <c r="Z839">
        <v>1.0944</v>
      </c>
      <c r="AA839">
        <v>1.0189999999999999</v>
      </c>
      <c r="AB839">
        <v>0.65939999999999999</v>
      </c>
      <c r="AC839">
        <v>1.859</v>
      </c>
      <c r="AD839">
        <v>1.2011000000000001</v>
      </c>
      <c r="AE839">
        <v>1.2826</v>
      </c>
      <c r="AF839">
        <v>1.5144</v>
      </c>
      <c r="AG839">
        <v>1.4672000000000001</v>
      </c>
      <c r="AH839">
        <v>1.1339999999999999</v>
      </c>
      <c r="AI839">
        <v>0.95830000000000004</v>
      </c>
      <c r="AJ839">
        <v>0.81899999999999995</v>
      </c>
      <c r="AK839">
        <v>0.91749999999999998</v>
      </c>
      <c r="AL839">
        <v>1.0141</v>
      </c>
      <c r="AM839">
        <v>1.0084</v>
      </c>
      <c r="AN839">
        <v>1.6483000000000001</v>
      </c>
      <c r="AO839">
        <v>1.5873999999999999</v>
      </c>
      <c r="AP839">
        <v>2.7572999999999999</v>
      </c>
      <c r="AQ839">
        <v>1.9895</v>
      </c>
      <c r="AR839">
        <v>2.4051999999999998</v>
      </c>
      <c r="AS839">
        <v>3.0089999999999999</v>
      </c>
      <c r="AT839">
        <v>1.2754000000000001</v>
      </c>
      <c r="AU839">
        <v>1.1414</v>
      </c>
      <c r="AV839">
        <v>1.3008</v>
      </c>
      <c r="AW839">
        <v>1.2869999999999999</v>
      </c>
      <c r="AX839">
        <v>1.4490000000000001</v>
      </c>
      <c r="AY839">
        <v>1.0952</v>
      </c>
      <c r="AZ839">
        <v>0.97470000000000001</v>
      </c>
      <c r="BA839">
        <v>1.1105</v>
      </c>
      <c r="BB839">
        <v>1.3962000000000001</v>
      </c>
      <c r="BC839">
        <v>2.1219000000000001</v>
      </c>
      <c r="BD839">
        <v>1.1194999999999999</v>
      </c>
      <c r="BE839">
        <v>0.22070000000000001</v>
      </c>
      <c r="BF839">
        <v>0.2009</v>
      </c>
      <c r="BG839">
        <v>0.2147</v>
      </c>
      <c r="BH839">
        <v>-7.1800000000000003E-2</v>
      </c>
      <c r="BI839">
        <v>-0.28239999999999998</v>
      </c>
      <c r="BJ839">
        <v>-0.44490000000000002</v>
      </c>
      <c r="BK839">
        <v>-0.26540000000000002</v>
      </c>
      <c r="BL839">
        <v>-0.32879999999999998</v>
      </c>
      <c r="BM839">
        <v>-0.33550000000000002</v>
      </c>
      <c r="BN839">
        <v>-0.51959999999999995</v>
      </c>
      <c r="BO839">
        <v>-0.86339999999999995</v>
      </c>
      <c r="BP839">
        <v>-0.65859999999999996</v>
      </c>
      <c r="BQ839">
        <v>-0.51419999999999999</v>
      </c>
      <c r="BR839">
        <v>-3.0599999999999999E-2</v>
      </c>
      <c r="BS839">
        <v>-0.1265</v>
      </c>
      <c r="BT839">
        <v>5.0700000000000002E-2</v>
      </c>
      <c r="BU839">
        <v>0.78969999999999996</v>
      </c>
      <c r="BV839">
        <v>0.61360000000000003</v>
      </c>
      <c r="BW839">
        <v>0.51090000000000002</v>
      </c>
      <c r="BX839">
        <v>0.64390000000000003</v>
      </c>
      <c r="BY839">
        <v>1.1973</v>
      </c>
      <c r="BZ839">
        <v>1.6827000000000001</v>
      </c>
      <c r="CA839">
        <v>3.6981999999999999</v>
      </c>
      <c r="CB839">
        <v>1.7017</v>
      </c>
      <c r="CC839">
        <v>2.0384000000000002</v>
      </c>
      <c r="CD839">
        <v>0.46870000000000001</v>
      </c>
      <c r="CE839">
        <v>0.1862</v>
      </c>
      <c r="CF839">
        <v>0.4229</v>
      </c>
      <c r="CG839">
        <v>0.53720000000000001</v>
      </c>
    </row>
    <row r="840" spans="1:103" x14ac:dyDescent="0.25">
      <c r="A840" t="s">
        <v>118</v>
      </c>
      <c r="B840" t="s">
        <v>119</v>
      </c>
      <c r="C840" t="s">
        <v>14</v>
      </c>
      <c r="D840">
        <v>0.16950000000000001</v>
      </c>
      <c r="E840">
        <v>0.28939999999999999</v>
      </c>
      <c r="F840">
        <v>0.21640000000000001</v>
      </c>
      <c r="G840">
        <v>0.3135</v>
      </c>
      <c r="H840">
        <v>0.42659999999999998</v>
      </c>
      <c r="I840">
        <v>0.13289999999999999</v>
      </c>
      <c r="J840">
        <v>0.23219999999999999</v>
      </c>
      <c r="K840">
        <v>0.17979999999999999</v>
      </c>
      <c r="L840">
        <v>0.1144</v>
      </c>
      <c r="M840">
        <v>6.25E-2</v>
      </c>
      <c r="N840">
        <v>0.19689999999999999</v>
      </c>
      <c r="O840">
        <v>0.39629999999999999</v>
      </c>
      <c r="P840">
        <v>0.48509999999999998</v>
      </c>
      <c r="Q840">
        <v>0.44280000000000003</v>
      </c>
      <c r="R840">
        <v>0.51439999999999997</v>
      </c>
      <c r="S840">
        <v>0.4703</v>
      </c>
      <c r="T840">
        <v>0.40529999999999999</v>
      </c>
      <c r="U840">
        <v>0.32229999999999998</v>
      </c>
      <c r="V840">
        <v>0.18210000000000001</v>
      </c>
      <c r="W840">
        <v>3.4700000000000002E-2</v>
      </c>
      <c r="X840">
        <v>0.85770000000000002</v>
      </c>
      <c r="Y840">
        <v>0.78610000000000002</v>
      </c>
      <c r="Z840">
        <v>0.69779999999999998</v>
      </c>
      <c r="AA840">
        <v>0.7177</v>
      </c>
      <c r="AB840">
        <v>0.5081</v>
      </c>
      <c r="AC840">
        <v>1.4266000000000001</v>
      </c>
      <c r="AD840">
        <v>1.4999</v>
      </c>
      <c r="AE840">
        <v>1.5922000000000001</v>
      </c>
      <c r="AF840">
        <v>1.9818</v>
      </c>
      <c r="AG840">
        <v>1.9213</v>
      </c>
      <c r="AH840">
        <v>2.0183</v>
      </c>
      <c r="AI840">
        <v>1.5782</v>
      </c>
      <c r="AJ840">
        <v>1.6491</v>
      </c>
      <c r="AK840">
        <v>1.704</v>
      </c>
      <c r="AL840">
        <v>1.0092000000000001</v>
      </c>
      <c r="AM840">
        <v>0.80759999999999998</v>
      </c>
      <c r="AN840">
        <v>0.98399999999999999</v>
      </c>
      <c r="AO840">
        <v>1.1057999999999999</v>
      </c>
      <c r="AP840">
        <v>1.5429999999999999</v>
      </c>
      <c r="AQ840">
        <v>1.3687</v>
      </c>
      <c r="AR840">
        <v>1.3803000000000001</v>
      </c>
      <c r="AS840">
        <v>1.5006999999999999</v>
      </c>
      <c r="AT840">
        <v>1.8560000000000001</v>
      </c>
      <c r="AU840">
        <v>2.153</v>
      </c>
      <c r="AV840">
        <v>1.5246999999999999</v>
      </c>
      <c r="AW840">
        <v>0.82730000000000004</v>
      </c>
      <c r="AX840">
        <v>0.30309999999999998</v>
      </c>
      <c r="AY840">
        <v>0.29970000000000002</v>
      </c>
      <c r="AZ840">
        <v>7.6899999999999996E-2</v>
      </c>
      <c r="BA840">
        <v>7.1000000000000004E-3</v>
      </c>
      <c r="BB840">
        <v>-6.08E-2</v>
      </c>
      <c r="BC840">
        <v>3.5900000000000001E-2</v>
      </c>
      <c r="BD840">
        <v>-5.4899999999999997E-2</v>
      </c>
      <c r="BE840">
        <v>-8.8800000000000004E-2</v>
      </c>
      <c r="BF840">
        <v>0.1166</v>
      </c>
      <c r="BG840">
        <v>5.4899999999999997E-2</v>
      </c>
      <c r="BH840">
        <v>2.7099999999999999E-2</v>
      </c>
      <c r="BI840">
        <v>-3.8800000000000001E-2</v>
      </c>
      <c r="BJ840">
        <v>-0.14960000000000001</v>
      </c>
      <c r="BK840">
        <v>-8.8499999999999995E-2</v>
      </c>
      <c r="BL840">
        <v>-0.22689999999999999</v>
      </c>
      <c r="BM840">
        <v>-0.1787</v>
      </c>
      <c r="BN840">
        <v>-0.38619999999999999</v>
      </c>
      <c r="BO840">
        <v>-0.53710000000000002</v>
      </c>
      <c r="BP840">
        <v>-0.41449999999999998</v>
      </c>
      <c r="BQ840">
        <v>0.1057</v>
      </c>
      <c r="BR840">
        <v>0.76480000000000004</v>
      </c>
      <c r="BS840">
        <v>1.5023</v>
      </c>
      <c r="BT840">
        <v>1.6808000000000001</v>
      </c>
      <c r="BU840">
        <v>1.6422000000000001</v>
      </c>
      <c r="BV840">
        <v>0.54820000000000002</v>
      </c>
      <c r="BW840">
        <v>0.2334</v>
      </c>
      <c r="BX840">
        <v>0.29780000000000001</v>
      </c>
      <c r="BY840">
        <v>0.4446</v>
      </c>
    </row>
    <row r="841" spans="1:103" x14ac:dyDescent="0.25">
      <c r="A841" t="s">
        <v>118</v>
      </c>
      <c r="B841" t="s">
        <v>119</v>
      </c>
      <c r="C841" t="s">
        <v>15</v>
      </c>
      <c r="D841">
        <v>-7.8799000000000001</v>
      </c>
      <c r="E841">
        <v>-5.6923000000000004</v>
      </c>
      <c r="F841">
        <v>-7.9790999999999999</v>
      </c>
      <c r="G841">
        <v>-5.9831000000000003</v>
      </c>
      <c r="H841">
        <v>-2.6775000000000002</v>
      </c>
      <c r="I841">
        <v>-1.5739000000000001</v>
      </c>
      <c r="J841">
        <v>-1.6548</v>
      </c>
      <c r="K841">
        <v>-0.95820000000000005</v>
      </c>
      <c r="L841">
        <v>-4.5819000000000001</v>
      </c>
      <c r="M841">
        <v>-6.5824999999999996</v>
      </c>
      <c r="N841">
        <v>-4.9770000000000003</v>
      </c>
      <c r="O841">
        <v>-8.4717000000000002</v>
      </c>
      <c r="P841">
        <v>-10.902900000000001</v>
      </c>
      <c r="Q841">
        <v>-10.4427</v>
      </c>
      <c r="R841">
        <v>-10.965299999999999</v>
      </c>
      <c r="S841">
        <v>-11.6722</v>
      </c>
      <c r="T841">
        <v>-12.1745</v>
      </c>
      <c r="U841">
        <v>-13.155900000000001</v>
      </c>
      <c r="V841">
        <v>-12.3935</v>
      </c>
      <c r="W841">
        <v>-8.3059999999999992</v>
      </c>
      <c r="X841">
        <v>-5.2988</v>
      </c>
      <c r="Y841">
        <v>-2.9815999999999998</v>
      </c>
      <c r="Z841">
        <v>-2.9929000000000001</v>
      </c>
      <c r="AA841">
        <v>-3.4367999999999999</v>
      </c>
      <c r="AB841">
        <v>-2.6528</v>
      </c>
      <c r="AC841">
        <v>-1.637</v>
      </c>
      <c r="AD841">
        <v>-1.0857000000000001</v>
      </c>
      <c r="AE841">
        <v>0.47820000000000001</v>
      </c>
      <c r="AF841">
        <v>1.0844</v>
      </c>
      <c r="AG841">
        <v>0.88749999999999996</v>
      </c>
      <c r="AH841">
        <v>-0.17069999999999999</v>
      </c>
      <c r="AI841">
        <v>-2.4076</v>
      </c>
      <c r="AJ841">
        <v>-1.9936</v>
      </c>
      <c r="AK841">
        <v>-3.2751999999999999</v>
      </c>
      <c r="AL841">
        <v>-2.8714</v>
      </c>
      <c r="AM841">
        <v>-3.1676000000000002</v>
      </c>
      <c r="AN841">
        <v>-3.0325000000000002</v>
      </c>
      <c r="AO841">
        <v>-0.877</v>
      </c>
      <c r="AP841">
        <v>-5.4699999999999999E-2</v>
      </c>
      <c r="AQ841">
        <v>-1.9775</v>
      </c>
      <c r="AR841">
        <v>-3.5379</v>
      </c>
      <c r="AS841">
        <v>-4.5422000000000002</v>
      </c>
      <c r="AT841">
        <v>-4.3327999999999998</v>
      </c>
      <c r="AU841">
        <v>-3.9557000000000002</v>
      </c>
      <c r="AV841">
        <v>-3.8835999999999999</v>
      </c>
      <c r="AW841">
        <v>-3.9883999999999999</v>
      </c>
      <c r="AX841">
        <v>-3.4988000000000001</v>
      </c>
      <c r="AY841">
        <v>-0.28210000000000002</v>
      </c>
      <c r="AZ841">
        <v>0.1336</v>
      </c>
      <c r="BA841">
        <v>-0.61450000000000005</v>
      </c>
      <c r="BB841">
        <v>-0.71289999999999998</v>
      </c>
      <c r="BC841">
        <v>0.39079999999999998</v>
      </c>
      <c r="BD841">
        <v>1.6959</v>
      </c>
      <c r="BE841">
        <v>2.4064999999999999</v>
      </c>
      <c r="BF841">
        <v>1.6871</v>
      </c>
      <c r="BG841">
        <v>3.0367999999999999</v>
      </c>
      <c r="BH841">
        <v>1.9378</v>
      </c>
      <c r="BI841">
        <v>2.3283999999999998</v>
      </c>
      <c r="BJ841">
        <v>2.4243999999999999</v>
      </c>
      <c r="BK841">
        <v>0.54679999999999995</v>
      </c>
      <c r="BL841">
        <v>1.2632000000000001</v>
      </c>
      <c r="BM841">
        <v>1.3703000000000001</v>
      </c>
      <c r="BN841">
        <v>0.78859999999999997</v>
      </c>
      <c r="BO841">
        <v>-0.77039999999999997</v>
      </c>
      <c r="BP841">
        <v>-0.97450000000000003</v>
      </c>
      <c r="BQ841">
        <v>-1.3729</v>
      </c>
      <c r="BR841">
        <v>-0.82330000000000003</v>
      </c>
      <c r="BS841">
        <v>-3.0945</v>
      </c>
      <c r="BT841">
        <v>-4.9330999999999996</v>
      </c>
      <c r="BU841">
        <v>-5.5582000000000003</v>
      </c>
      <c r="BV841">
        <v>-6.1311999999999998</v>
      </c>
      <c r="BW841">
        <v>-5.2092999999999998</v>
      </c>
      <c r="BX841">
        <v>-5.5717999999999996</v>
      </c>
      <c r="BY841">
        <v>-4.9025999999999996</v>
      </c>
      <c r="BZ841">
        <v>-0.75639999999999996</v>
      </c>
      <c r="CA841">
        <v>2.1808000000000001</v>
      </c>
      <c r="CB841">
        <v>-1.6251</v>
      </c>
      <c r="CC841">
        <v>0.66890000000000005</v>
      </c>
      <c r="CD841">
        <v>-2.5392000000000001</v>
      </c>
      <c r="CE841">
        <v>1.8548</v>
      </c>
      <c r="CF841">
        <v>5.7817999999999996</v>
      </c>
      <c r="CG841">
        <v>7.5681000000000003</v>
      </c>
    </row>
    <row r="842" spans="1:103" x14ac:dyDescent="0.25">
      <c r="A842" t="s">
        <v>118</v>
      </c>
      <c r="B842" t="s">
        <v>119</v>
      </c>
      <c r="C842" t="s">
        <v>16</v>
      </c>
      <c r="D842">
        <v>-9.8102</v>
      </c>
      <c r="E842">
        <v>-8.9491999999999994</v>
      </c>
      <c r="F842">
        <v>-9.6222999999999992</v>
      </c>
      <c r="G842">
        <v>-7.8093000000000004</v>
      </c>
      <c r="H842">
        <v>-6.5518000000000001</v>
      </c>
      <c r="I842">
        <v>-6.2347999999999999</v>
      </c>
      <c r="J842">
        <v>-6.8268000000000004</v>
      </c>
      <c r="K842">
        <v>-6.8021000000000003</v>
      </c>
      <c r="L842">
        <v>-6.2408999999999999</v>
      </c>
      <c r="M842">
        <v>-7.2572000000000001</v>
      </c>
      <c r="N842">
        <v>-6.5063000000000004</v>
      </c>
      <c r="O842">
        <v>-7.4684999999999997</v>
      </c>
      <c r="P842">
        <v>-8.3416999999999994</v>
      </c>
      <c r="Q842">
        <v>-7.3102999999999998</v>
      </c>
      <c r="R842">
        <v>-6.5982000000000003</v>
      </c>
      <c r="S842">
        <v>-6.1428000000000003</v>
      </c>
      <c r="T842">
        <v>-6.3558000000000003</v>
      </c>
      <c r="U842">
        <v>-7.4204999999999997</v>
      </c>
      <c r="V842">
        <v>-6.9142000000000001</v>
      </c>
      <c r="W842">
        <v>-5.8486000000000002</v>
      </c>
      <c r="X842">
        <v>-3.1126999999999998</v>
      </c>
      <c r="Y842">
        <v>-3.0426000000000002</v>
      </c>
      <c r="Z842">
        <v>-3.7515999999999998</v>
      </c>
      <c r="AA842">
        <v>-3.9502999999999999</v>
      </c>
      <c r="AB842">
        <v>-3.3355999999999999</v>
      </c>
      <c r="AC842">
        <v>-2.2099000000000002</v>
      </c>
      <c r="AD842">
        <v>-1.1960999999999999</v>
      </c>
      <c r="AE842">
        <v>-0.45660000000000001</v>
      </c>
      <c r="AF842">
        <v>-0.58330000000000004</v>
      </c>
      <c r="AG842">
        <v>0.55969999999999998</v>
      </c>
      <c r="AH842">
        <v>0.84260000000000002</v>
      </c>
      <c r="AI842">
        <v>-1.4539</v>
      </c>
      <c r="AJ842">
        <v>-1.8501000000000001</v>
      </c>
      <c r="AK842">
        <v>-3.4329000000000001</v>
      </c>
      <c r="AL842">
        <v>-4.3780999999999999</v>
      </c>
      <c r="AM842">
        <v>-4.2708000000000004</v>
      </c>
      <c r="AN842">
        <v>-3.8574999999999999</v>
      </c>
      <c r="AO842">
        <v>-3.5343</v>
      </c>
      <c r="AP842">
        <v>-2.8555000000000001</v>
      </c>
      <c r="AQ842">
        <v>-1.1032</v>
      </c>
      <c r="AR842">
        <v>-1.1857</v>
      </c>
      <c r="AS842">
        <v>-0.43020000000000003</v>
      </c>
      <c r="AT842">
        <v>0.46739999999999998</v>
      </c>
      <c r="AU842">
        <v>0.24160000000000001</v>
      </c>
      <c r="AV842">
        <v>0.28749999999999998</v>
      </c>
      <c r="AW842">
        <v>0.42799999999999999</v>
      </c>
      <c r="AX842">
        <v>-0.99370000000000003</v>
      </c>
      <c r="AY842">
        <v>8.8800000000000004E-2</v>
      </c>
      <c r="AZ842">
        <v>0.11990000000000001</v>
      </c>
      <c r="BA842">
        <v>-0.45929999999999999</v>
      </c>
      <c r="BB842">
        <v>-0.65820000000000001</v>
      </c>
      <c r="BC842">
        <v>-0.4385</v>
      </c>
      <c r="BD842">
        <v>0.49440000000000001</v>
      </c>
      <c r="BE842">
        <v>1.0513999999999999</v>
      </c>
      <c r="BF842">
        <v>1.0326</v>
      </c>
      <c r="BG842">
        <v>0.35470000000000002</v>
      </c>
      <c r="BH842">
        <v>0.36249999999999999</v>
      </c>
      <c r="BI842">
        <v>1.0159</v>
      </c>
      <c r="BJ842">
        <v>0.61750000000000005</v>
      </c>
      <c r="BK842">
        <v>-1.0407</v>
      </c>
      <c r="BL842">
        <v>-1.9081999999999999</v>
      </c>
      <c r="BM842">
        <v>-1.4470000000000001</v>
      </c>
      <c r="BN842">
        <v>-1.6237999999999999</v>
      </c>
      <c r="BO842">
        <v>-1.5505</v>
      </c>
      <c r="BP842">
        <v>-1.6056999999999999</v>
      </c>
      <c r="BQ842">
        <v>-1.71</v>
      </c>
      <c r="BR842">
        <v>0.77429999999999999</v>
      </c>
      <c r="BS842">
        <v>1.3642000000000001</v>
      </c>
      <c r="BT842">
        <v>-1.6978</v>
      </c>
      <c r="BU842">
        <v>-1.0155000000000001</v>
      </c>
      <c r="BV842">
        <v>-3.8803000000000001</v>
      </c>
      <c r="BW842">
        <v>-1.2628999999999999</v>
      </c>
      <c r="BX842">
        <v>-0.2412</v>
      </c>
      <c r="BY842">
        <v>0.9859</v>
      </c>
    </row>
    <row r="843" spans="1:103" x14ac:dyDescent="0.25">
      <c r="A843" t="s">
        <v>118</v>
      </c>
      <c r="B843" t="s">
        <v>119</v>
      </c>
      <c r="C843" t="s">
        <v>17</v>
      </c>
      <c r="D843">
        <v>1.0956999999999999</v>
      </c>
      <c r="E843">
        <v>1.0902000000000001</v>
      </c>
      <c r="F843">
        <v>1.0868</v>
      </c>
      <c r="G843">
        <v>1.1044</v>
      </c>
      <c r="H843">
        <v>1.1351</v>
      </c>
      <c r="I843">
        <v>1.0759000000000001</v>
      </c>
      <c r="J843">
        <v>1.0085</v>
      </c>
      <c r="K843">
        <v>0.9788</v>
      </c>
      <c r="L843">
        <v>1.0461</v>
      </c>
      <c r="M843">
        <v>1.0421</v>
      </c>
      <c r="N843">
        <v>1.0182</v>
      </c>
      <c r="O843">
        <v>1.0618000000000001</v>
      </c>
      <c r="P843">
        <v>1.1093</v>
      </c>
      <c r="Q843">
        <v>1.1056999999999999</v>
      </c>
      <c r="R843">
        <v>1.1063000000000001</v>
      </c>
      <c r="S843">
        <v>1.1054999999999999</v>
      </c>
      <c r="T843">
        <v>1.0717000000000001</v>
      </c>
      <c r="U843">
        <v>1.0879000000000001</v>
      </c>
      <c r="V843">
        <v>1.1387</v>
      </c>
      <c r="W843">
        <v>1.1958</v>
      </c>
      <c r="X843">
        <v>1.0739000000000001</v>
      </c>
      <c r="Y843">
        <v>1.0919000000000001</v>
      </c>
      <c r="Z843">
        <v>1.0863</v>
      </c>
      <c r="AA843">
        <v>1.1092</v>
      </c>
      <c r="AB843">
        <v>1.0948</v>
      </c>
      <c r="AC843">
        <v>0.97219999999999995</v>
      </c>
      <c r="AD843">
        <v>0.96930000000000005</v>
      </c>
      <c r="AE843">
        <v>0.97640000000000005</v>
      </c>
      <c r="AF843">
        <v>1.0111000000000001</v>
      </c>
      <c r="AG843">
        <v>1.0055000000000001</v>
      </c>
      <c r="AH843">
        <v>1.0284</v>
      </c>
      <c r="AI843">
        <v>1.0244</v>
      </c>
      <c r="AJ843">
        <v>1.0075000000000001</v>
      </c>
      <c r="AK843">
        <v>0.99019999999999997</v>
      </c>
      <c r="AL843">
        <v>0.98460000000000003</v>
      </c>
      <c r="AM843">
        <v>0.98409999999999997</v>
      </c>
      <c r="AN843">
        <v>0.95199999999999996</v>
      </c>
      <c r="AO843">
        <v>0.96489999999999998</v>
      </c>
      <c r="AP843">
        <v>0.98060000000000003</v>
      </c>
      <c r="AQ843">
        <v>1.0494000000000001</v>
      </c>
      <c r="AR843">
        <v>1.0636000000000001</v>
      </c>
      <c r="AS843">
        <v>1.1204000000000001</v>
      </c>
      <c r="AT843">
        <v>1.1298999999999999</v>
      </c>
      <c r="AU843">
        <v>1.1254999999999999</v>
      </c>
      <c r="AV843">
        <v>1.1392</v>
      </c>
      <c r="AW843">
        <v>1.1299999999999999</v>
      </c>
      <c r="AX843">
        <v>1.075</v>
      </c>
      <c r="AY843">
        <v>1.0213000000000001</v>
      </c>
      <c r="AZ843">
        <v>1.0107999999999999</v>
      </c>
      <c r="BA843">
        <v>1.0146999999999999</v>
      </c>
      <c r="BB843">
        <v>1.0204</v>
      </c>
      <c r="BC843">
        <v>1.0539000000000001</v>
      </c>
      <c r="BD843">
        <v>1.0629999999999999</v>
      </c>
      <c r="BE843">
        <v>1.0712999999999999</v>
      </c>
      <c r="BF843">
        <v>1.0684</v>
      </c>
      <c r="BG843">
        <v>1.0823</v>
      </c>
      <c r="BH843">
        <v>1.0782</v>
      </c>
      <c r="BI843">
        <v>1.0814999999999999</v>
      </c>
      <c r="BJ843">
        <v>1.1161000000000001</v>
      </c>
      <c r="BK843">
        <v>1.1380999999999999</v>
      </c>
      <c r="BL843">
        <v>1.1436999999999999</v>
      </c>
      <c r="BM843">
        <v>1.1476999999999999</v>
      </c>
      <c r="BN843">
        <v>1.1494</v>
      </c>
      <c r="BO843">
        <v>1.1132</v>
      </c>
      <c r="BP843">
        <v>1.1274</v>
      </c>
      <c r="BQ843">
        <v>1.1544000000000001</v>
      </c>
      <c r="BR843">
        <v>1.1093999999999999</v>
      </c>
      <c r="BS843">
        <v>1.0548999999999999</v>
      </c>
      <c r="BT843">
        <v>1.1644000000000001</v>
      </c>
      <c r="BU843">
        <v>1.2912999999999999</v>
      </c>
      <c r="BV843">
        <v>1.2971999999999999</v>
      </c>
      <c r="BW843">
        <v>1.3261000000000001</v>
      </c>
      <c r="BX843">
        <v>1.3718999999999999</v>
      </c>
      <c r="BY843">
        <v>1.4056999999999999</v>
      </c>
      <c r="BZ843">
        <v>1.4592000000000001</v>
      </c>
      <c r="CA843">
        <v>1.5746</v>
      </c>
      <c r="CB843">
        <v>1.6387</v>
      </c>
      <c r="CC843">
        <v>1.5384</v>
      </c>
      <c r="CD843">
        <v>1.6212</v>
      </c>
      <c r="CE843">
        <v>1.5461</v>
      </c>
      <c r="CF843">
        <v>1.5401</v>
      </c>
      <c r="CG843">
        <v>1.5355000000000001</v>
      </c>
      <c r="CH843">
        <v>1.423</v>
      </c>
      <c r="CI843">
        <v>1.35</v>
      </c>
      <c r="CJ843">
        <v>1.2162999999999999</v>
      </c>
      <c r="CK843">
        <v>1.1717</v>
      </c>
      <c r="CL843">
        <v>1.1180000000000001</v>
      </c>
      <c r="CM843">
        <v>1.0168999999999999</v>
      </c>
      <c r="CN843">
        <v>1.0336000000000001</v>
      </c>
      <c r="CO843">
        <v>0.91759999999999997</v>
      </c>
      <c r="CP843">
        <v>0.74229999999999996</v>
      </c>
      <c r="CQ843">
        <v>0.66900000000000004</v>
      </c>
      <c r="CR843">
        <v>0.67449999999999999</v>
      </c>
      <c r="CS843">
        <v>0.62239999999999995</v>
      </c>
      <c r="CT843">
        <v>0.73899999999999999</v>
      </c>
      <c r="CU843">
        <v>0.74629999999999996</v>
      </c>
      <c r="CV843">
        <v>0.81830000000000003</v>
      </c>
      <c r="CW843">
        <v>0.91690000000000005</v>
      </c>
      <c r="CX843">
        <v>0.97589999999999999</v>
      </c>
      <c r="CY843">
        <v>1.0438000000000001</v>
      </c>
    </row>
    <row r="844" spans="1:103" x14ac:dyDescent="0.25">
      <c r="A844" t="s">
        <v>118</v>
      </c>
      <c r="B844" t="s">
        <v>119</v>
      </c>
      <c r="C844" t="s">
        <v>18</v>
      </c>
      <c r="D844">
        <v>1.0969</v>
      </c>
      <c r="E844">
        <v>1.0888</v>
      </c>
      <c r="F844">
        <v>1.0886</v>
      </c>
      <c r="G844">
        <v>1.0927</v>
      </c>
      <c r="H844">
        <v>1.1082000000000001</v>
      </c>
      <c r="I844">
        <v>1.0948</v>
      </c>
      <c r="J844">
        <v>1.0823</v>
      </c>
      <c r="K844">
        <v>1.0768</v>
      </c>
      <c r="L844">
        <v>1.0509999999999999</v>
      </c>
      <c r="M844">
        <v>1.0490999999999999</v>
      </c>
      <c r="N844">
        <v>1.0337000000000001</v>
      </c>
      <c r="O844">
        <v>1.0690999999999999</v>
      </c>
      <c r="P844">
        <v>1.0893999999999999</v>
      </c>
      <c r="Q844">
        <v>1.0873999999999999</v>
      </c>
      <c r="R844">
        <v>1.0866</v>
      </c>
      <c r="S844">
        <v>1.0869</v>
      </c>
      <c r="T844">
        <v>1.0826</v>
      </c>
      <c r="U844">
        <v>1.0872999999999999</v>
      </c>
      <c r="V844">
        <v>1.1138999999999999</v>
      </c>
      <c r="W844">
        <v>1.1517999999999999</v>
      </c>
      <c r="X844">
        <v>1.0437000000000001</v>
      </c>
      <c r="Y844">
        <v>1.0424</v>
      </c>
      <c r="Z844">
        <v>1.0505</v>
      </c>
      <c r="AA844">
        <v>1.0589999999999999</v>
      </c>
      <c r="AB844">
        <v>1.0218</v>
      </c>
      <c r="AC844">
        <v>0.97260000000000002</v>
      </c>
      <c r="AD844">
        <v>0.97440000000000004</v>
      </c>
      <c r="AE844">
        <v>0.97729999999999995</v>
      </c>
      <c r="AF844">
        <v>1.0101</v>
      </c>
      <c r="AG844">
        <v>1.0045999999999999</v>
      </c>
      <c r="AH844">
        <v>1.0022</v>
      </c>
      <c r="AI844">
        <v>1.0348999999999999</v>
      </c>
      <c r="AJ844">
        <v>1.0291999999999999</v>
      </c>
      <c r="AK844">
        <v>1.0508999999999999</v>
      </c>
      <c r="AL844">
        <v>1.0778000000000001</v>
      </c>
      <c r="AM844">
        <v>1.0774999999999999</v>
      </c>
      <c r="AN844">
        <v>1.0619000000000001</v>
      </c>
      <c r="AO844">
        <v>1.0815999999999999</v>
      </c>
      <c r="AP844">
        <v>1.0528</v>
      </c>
      <c r="AQ844">
        <v>1.0133000000000001</v>
      </c>
      <c r="AR844">
        <v>1.0114000000000001</v>
      </c>
      <c r="AS844">
        <v>1.0136000000000001</v>
      </c>
      <c r="AT844">
        <v>1.0076000000000001</v>
      </c>
      <c r="AU844">
        <v>1.0521</v>
      </c>
      <c r="AV844">
        <v>1.0610999999999999</v>
      </c>
      <c r="AW844">
        <v>1.0736000000000001</v>
      </c>
      <c r="AX844">
        <v>1.0884</v>
      </c>
      <c r="AY844">
        <v>1.0986</v>
      </c>
      <c r="AZ844">
        <v>1.0934999999999999</v>
      </c>
      <c r="BA844">
        <v>1.0918000000000001</v>
      </c>
      <c r="BB844">
        <v>1.0959000000000001</v>
      </c>
      <c r="BC844">
        <v>1.0914999999999999</v>
      </c>
      <c r="BD844">
        <v>1.0926</v>
      </c>
      <c r="BE844">
        <v>1.0875999999999999</v>
      </c>
      <c r="BF844">
        <v>1.0734999999999999</v>
      </c>
      <c r="BG844">
        <v>1.0762</v>
      </c>
      <c r="BH844">
        <v>1.0771999999999999</v>
      </c>
      <c r="BI844">
        <v>1.0846</v>
      </c>
      <c r="BJ844">
        <v>1.1056999999999999</v>
      </c>
      <c r="BK844">
        <v>1.1309</v>
      </c>
      <c r="BL844">
        <v>1.1435</v>
      </c>
      <c r="BM844">
        <v>1.1577999999999999</v>
      </c>
      <c r="BN844">
        <v>1.1662999999999999</v>
      </c>
      <c r="BO844">
        <v>1.1409</v>
      </c>
      <c r="BP844">
        <v>1.1621999999999999</v>
      </c>
      <c r="BQ844">
        <v>1.2263999999999999</v>
      </c>
      <c r="BR844">
        <v>1.2457</v>
      </c>
      <c r="BS844">
        <v>1.3632</v>
      </c>
      <c r="BT844">
        <v>1.4722999999999999</v>
      </c>
      <c r="BU844">
        <v>1.4669000000000001</v>
      </c>
      <c r="BV844">
        <v>1.5430999999999999</v>
      </c>
      <c r="BW844">
        <v>1.4871000000000001</v>
      </c>
      <c r="BX844">
        <v>1.4958</v>
      </c>
      <c r="BY844">
        <v>1.5028999999999999</v>
      </c>
      <c r="BZ844">
        <v>1.405</v>
      </c>
      <c r="CA844">
        <v>1.3453999999999999</v>
      </c>
      <c r="CB844">
        <v>1.2155</v>
      </c>
      <c r="CC844">
        <v>1.1533</v>
      </c>
      <c r="CD844">
        <v>1.1254</v>
      </c>
      <c r="CE844">
        <v>1.0919000000000001</v>
      </c>
      <c r="CF844">
        <v>1.0983000000000001</v>
      </c>
      <c r="CG844">
        <v>1.0496000000000001</v>
      </c>
      <c r="CH844">
        <v>1.0513999999999999</v>
      </c>
      <c r="CI844">
        <v>1.0349999999999999</v>
      </c>
      <c r="CJ844">
        <v>1.0414000000000001</v>
      </c>
      <c r="CK844">
        <v>1.0022</v>
      </c>
      <c r="CL844">
        <v>1.0170999999999999</v>
      </c>
      <c r="CM844">
        <v>0.96640000000000004</v>
      </c>
      <c r="CN844">
        <v>0.9516</v>
      </c>
      <c r="CO844">
        <v>0.91959999999999997</v>
      </c>
      <c r="CP844">
        <v>0.81840000000000002</v>
      </c>
      <c r="CQ844">
        <v>0.78639999999999999</v>
      </c>
      <c r="CR844">
        <v>0.77290000000000003</v>
      </c>
      <c r="CS844">
        <v>0.746</v>
      </c>
      <c r="CT844">
        <v>0.75509999999999999</v>
      </c>
      <c r="CU844">
        <v>0.76519999999999999</v>
      </c>
      <c r="CV844">
        <v>0.82020000000000004</v>
      </c>
      <c r="CW844">
        <v>0.89070000000000005</v>
      </c>
      <c r="CX844">
        <v>0.93799999999999994</v>
      </c>
      <c r="CY844">
        <v>0.98399999999999999</v>
      </c>
    </row>
    <row r="845" spans="1:103" x14ac:dyDescent="0.25">
      <c r="A845" t="s">
        <v>118</v>
      </c>
      <c r="B845" t="s">
        <v>119</v>
      </c>
      <c r="C845" t="s">
        <v>19</v>
      </c>
      <c r="D845">
        <v>0.20288999999999999</v>
      </c>
      <c r="E845">
        <v>0.20400499999999999</v>
      </c>
      <c r="F845">
        <v>0.204405</v>
      </c>
      <c r="G845">
        <v>0.20205899999999999</v>
      </c>
      <c r="H845">
        <v>0.204489</v>
      </c>
      <c r="I845">
        <v>0.19276299999999999</v>
      </c>
      <c r="J845">
        <v>0.18912300000000001</v>
      </c>
      <c r="K845">
        <v>0.19358400000000001</v>
      </c>
      <c r="L845">
        <v>0.259494</v>
      </c>
      <c r="M845">
        <v>0.24535199999999999</v>
      </c>
      <c r="N845">
        <v>0.23289199999999999</v>
      </c>
      <c r="O845">
        <v>0.22811200000000001</v>
      </c>
      <c r="P845">
        <v>0.22688</v>
      </c>
      <c r="Q845">
        <v>0.23827300000000001</v>
      </c>
      <c r="R845">
        <v>0.242699</v>
      </c>
      <c r="S845">
        <v>0.23998700000000001</v>
      </c>
      <c r="T845">
        <v>0.24115600000000001</v>
      </c>
      <c r="U845">
        <v>0.23797499999999999</v>
      </c>
      <c r="V845">
        <v>0.23444200000000001</v>
      </c>
      <c r="W845">
        <v>0.20499700000000001</v>
      </c>
      <c r="X845">
        <v>0.13155600000000001</v>
      </c>
      <c r="Y845">
        <v>0.135797</v>
      </c>
      <c r="Z845">
        <v>0.13205</v>
      </c>
      <c r="AA845">
        <v>0.13142899999999999</v>
      </c>
      <c r="AB845">
        <v>0.12573599999999999</v>
      </c>
      <c r="AC845">
        <v>0.115938</v>
      </c>
      <c r="AD845">
        <v>0.124907</v>
      </c>
      <c r="AE845">
        <v>0.124281</v>
      </c>
      <c r="AF845">
        <v>0.120488</v>
      </c>
      <c r="AG845">
        <v>0.124681</v>
      </c>
      <c r="AH845">
        <v>0.130748</v>
      </c>
      <c r="AI845">
        <v>0.12815399999999999</v>
      </c>
      <c r="AJ845">
        <v>0.128245</v>
      </c>
      <c r="AK845">
        <v>0.123575</v>
      </c>
      <c r="AL845">
        <v>0.123587</v>
      </c>
      <c r="AM845">
        <v>0.12837000000000001</v>
      </c>
      <c r="AN845">
        <v>0.10789</v>
      </c>
      <c r="AO845">
        <v>0.108501</v>
      </c>
      <c r="AP845">
        <v>0.100884</v>
      </c>
      <c r="AQ845">
        <v>0.112095</v>
      </c>
      <c r="AR845">
        <v>0.11243400000000001</v>
      </c>
      <c r="AS845">
        <v>0.110245</v>
      </c>
      <c r="AT845">
        <v>0.14099700000000001</v>
      </c>
      <c r="AU845">
        <v>0.14566499999999999</v>
      </c>
      <c r="AV845">
        <v>0.14477699999999999</v>
      </c>
      <c r="AW845">
        <v>0.144953</v>
      </c>
      <c r="AX845">
        <v>0.14663399999999999</v>
      </c>
      <c r="AY845">
        <v>0.15353600000000001</v>
      </c>
      <c r="AZ845">
        <v>0.15546499999999999</v>
      </c>
      <c r="BA845">
        <v>0.156057</v>
      </c>
      <c r="BB845">
        <v>0.16123100000000001</v>
      </c>
      <c r="BC845">
        <v>0.16255900000000001</v>
      </c>
      <c r="BD845">
        <v>0.218468</v>
      </c>
      <c r="BE845">
        <v>0.227465</v>
      </c>
      <c r="BF845">
        <v>0.27172099999999999</v>
      </c>
      <c r="BG845">
        <v>0.27833000000000002</v>
      </c>
      <c r="BH845">
        <v>0.28223199999999998</v>
      </c>
      <c r="BI845">
        <v>0.28534500000000002</v>
      </c>
      <c r="BJ845">
        <v>0.28723100000000001</v>
      </c>
      <c r="BK845">
        <v>0.284638</v>
      </c>
      <c r="BL845">
        <v>0.28401500000000002</v>
      </c>
      <c r="BM845">
        <v>0.28331699999999999</v>
      </c>
      <c r="BN845">
        <v>0.27551500000000001</v>
      </c>
      <c r="BO845">
        <v>0.23986499999999999</v>
      </c>
      <c r="BP845">
        <v>0.22173200000000001</v>
      </c>
      <c r="BQ845">
        <v>0.149613</v>
      </c>
      <c r="BR845">
        <v>0.13719000000000001</v>
      </c>
      <c r="BS845">
        <v>0.127164</v>
      </c>
      <c r="BT845">
        <v>0.116262</v>
      </c>
      <c r="BU845">
        <v>0.121541</v>
      </c>
      <c r="BV845">
        <v>0.1144</v>
      </c>
      <c r="BW845">
        <v>0.12014900000000001</v>
      </c>
      <c r="BX845">
        <v>0.12062299999999999</v>
      </c>
      <c r="BY845">
        <v>0.133128</v>
      </c>
      <c r="BZ845">
        <v>0.143012</v>
      </c>
      <c r="CA845">
        <v>0.16081799999999999</v>
      </c>
      <c r="CB845">
        <v>0.182924</v>
      </c>
      <c r="CC845">
        <v>0.197296</v>
      </c>
      <c r="CD845">
        <v>0.24262600000000001</v>
      </c>
      <c r="CE845">
        <v>0.27323900000000001</v>
      </c>
      <c r="CF845">
        <v>0.275231</v>
      </c>
      <c r="CG845">
        <v>0.27551199999999998</v>
      </c>
      <c r="CH845">
        <v>0.284717</v>
      </c>
      <c r="CI845">
        <v>0.283105</v>
      </c>
      <c r="CJ845">
        <v>0.28508499999999998</v>
      </c>
      <c r="CK845">
        <v>0.28676600000000002</v>
      </c>
      <c r="CL845">
        <v>0.28290100000000001</v>
      </c>
      <c r="CM845">
        <v>0.267984</v>
      </c>
      <c r="CN845">
        <v>0.26799400000000001</v>
      </c>
      <c r="CO845">
        <v>0.241172</v>
      </c>
      <c r="CP845">
        <v>0.20095499999999999</v>
      </c>
      <c r="CQ845">
        <v>0.19294700000000001</v>
      </c>
      <c r="CR845">
        <v>0.19109599999999999</v>
      </c>
      <c r="CS845">
        <v>0.190419</v>
      </c>
      <c r="CT845">
        <v>0.20383999999999999</v>
      </c>
      <c r="CU845">
        <v>0.20214399999999999</v>
      </c>
      <c r="CV845">
        <v>0.199155</v>
      </c>
      <c r="CW845">
        <v>0.19745399999999999</v>
      </c>
      <c r="CX845">
        <v>0.19882</v>
      </c>
      <c r="CY845">
        <v>0.199299</v>
      </c>
    </row>
    <row r="846" spans="1:103" x14ac:dyDescent="0.25">
      <c r="A846" t="s">
        <v>118</v>
      </c>
      <c r="B846" t="s">
        <v>119</v>
      </c>
      <c r="C846" t="s">
        <v>20</v>
      </c>
      <c r="D846">
        <v>0.18817300000000001</v>
      </c>
      <c r="E846">
        <v>0.18861900000000001</v>
      </c>
      <c r="F846">
        <v>0.18911600000000001</v>
      </c>
      <c r="G846">
        <v>0.1895</v>
      </c>
      <c r="H846">
        <v>0.189911</v>
      </c>
      <c r="I846">
        <v>0.18924299999999999</v>
      </c>
      <c r="J846">
        <v>0.18927099999999999</v>
      </c>
      <c r="K846">
        <v>0.189582</v>
      </c>
      <c r="L846">
        <v>0.188587</v>
      </c>
      <c r="M846">
        <v>0.187587</v>
      </c>
      <c r="N846">
        <v>0.186666</v>
      </c>
      <c r="O846">
        <v>0.18656600000000001</v>
      </c>
      <c r="P846">
        <v>0.18688199999999999</v>
      </c>
      <c r="Q846">
        <v>0.18729000000000001</v>
      </c>
      <c r="R846">
        <v>0.187893</v>
      </c>
      <c r="S846">
        <v>0.188251</v>
      </c>
      <c r="T846">
        <v>0.188807</v>
      </c>
      <c r="U846">
        <v>0.189135</v>
      </c>
      <c r="V846">
        <v>0.18933800000000001</v>
      </c>
      <c r="W846">
        <v>0.186775</v>
      </c>
      <c r="X846">
        <v>0.18097299999999999</v>
      </c>
      <c r="Y846">
        <v>0.18157899999999999</v>
      </c>
      <c r="Z846">
        <v>0.181978</v>
      </c>
      <c r="AA846">
        <v>0.18245900000000001</v>
      </c>
      <c r="AB846">
        <v>0.182112</v>
      </c>
      <c r="AC846">
        <v>0.181367</v>
      </c>
      <c r="AD846">
        <v>0.18204799999999999</v>
      </c>
      <c r="AE846">
        <v>0.182666</v>
      </c>
      <c r="AF846">
        <v>0.183033</v>
      </c>
      <c r="AG846">
        <v>0.18368300000000001</v>
      </c>
      <c r="AH846">
        <v>0.184364</v>
      </c>
      <c r="AI846">
        <v>0.184839</v>
      </c>
      <c r="AJ846">
        <v>0.18551999999999999</v>
      </c>
      <c r="AK846">
        <v>0.18588299999999999</v>
      </c>
      <c r="AL846">
        <v>0.18654000000000001</v>
      </c>
      <c r="AM846">
        <v>0.18723899999999999</v>
      </c>
      <c r="AN846">
        <v>0.186584</v>
      </c>
      <c r="AO846">
        <v>0.18713199999999999</v>
      </c>
      <c r="AP846">
        <v>0.18739400000000001</v>
      </c>
      <c r="AQ846">
        <v>0.18820899999999999</v>
      </c>
      <c r="AR846">
        <v>0.18883800000000001</v>
      </c>
      <c r="AS846">
        <v>0.18892300000000001</v>
      </c>
      <c r="AT846">
        <v>0.189661</v>
      </c>
      <c r="AU846">
        <v>0.19045300000000001</v>
      </c>
      <c r="AV846">
        <v>0.19111600000000001</v>
      </c>
      <c r="AW846">
        <v>0.191914</v>
      </c>
      <c r="AX846">
        <v>0.19259999999999999</v>
      </c>
      <c r="AY846">
        <v>0.19322900000000001</v>
      </c>
      <c r="AZ846">
        <v>0.19389700000000001</v>
      </c>
      <c r="BA846">
        <v>0.194713</v>
      </c>
      <c r="BB846">
        <v>0.195442</v>
      </c>
      <c r="BC846">
        <v>0.19569800000000001</v>
      </c>
      <c r="BD846">
        <v>0.196266</v>
      </c>
      <c r="BE846">
        <v>0.195882</v>
      </c>
      <c r="BF846">
        <v>0.195023</v>
      </c>
      <c r="BG846">
        <v>0.19572600000000001</v>
      </c>
      <c r="BH846">
        <v>0.196634</v>
      </c>
      <c r="BI846">
        <v>0.19739599999999999</v>
      </c>
      <c r="BJ846">
        <v>0.19801199999999999</v>
      </c>
      <c r="BK846">
        <v>0.19820699999999999</v>
      </c>
      <c r="BL846">
        <v>0.19878799999999999</v>
      </c>
      <c r="BM846">
        <v>0.199769</v>
      </c>
      <c r="BN846">
        <v>0.19944999999999999</v>
      </c>
      <c r="BO846">
        <v>0.19511600000000001</v>
      </c>
      <c r="BP846">
        <v>0.19247800000000001</v>
      </c>
      <c r="BQ846">
        <v>0.18153900000000001</v>
      </c>
      <c r="BR846">
        <v>0.18061099999999999</v>
      </c>
      <c r="BS846">
        <v>0.18051900000000001</v>
      </c>
      <c r="BT846">
        <v>0.17971500000000001</v>
      </c>
      <c r="BU846">
        <v>0.18007000000000001</v>
      </c>
      <c r="BV846">
        <v>0.180005</v>
      </c>
      <c r="BW846">
        <v>0.18088599999999999</v>
      </c>
      <c r="BX846">
        <v>0.181751</v>
      </c>
      <c r="BY846">
        <v>0.182835</v>
      </c>
      <c r="BZ846">
        <v>0.18385599999999999</v>
      </c>
      <c r="CA846">
        <v>0.18426100000000001</v>
      </c>
      <c r="CB846">
        <v>0.18546899999999999</v>
      </c>
      <c r="CC846">
        <v>0.18596299999999999</v>
      </c>
      <c r="CD846">
        <v>0.187168</v>
      </c>
      <c r="CE846">
        <v>0.187612</v>
      </c>
      <c r="CF846">
        <v>0.188471</v>
      </c>
      <c r="CG846">
        <v>0.18887100000000001</v>
      </c>
      <c r="CH846">
        <v>0.189475</v>
      </c>
      <c r="CI846">
        <v>0.189996</v>
      </c>
      <c r="CJ846">
        <v>0.19025300000000001</v>
      </c>
      <c r="CK846">
        <v>0.191085</v>
      </c>
      <c r="CL846">
        <v>0.191052</v>
      </c>
      <c r="CM846">
        <v>0.187777</v>
      </c>
      <c r="CN846">
        <v>0.18546899999999999</v>
      </c>
      <c r="CO846">
        <v>0.17758499999999999</v>
      </c>
      <c r="CP846">
        <v>0.16547600000000001</v>
      </c>
      <c r="CQ846">
        <v>0.16472100000000001</v>
      </c>
      <c r="CR846">
        <v>0.164827</v>
      </c>
      <c r="CS846">
        <v>0.16323099999999999</v>
      </c>
      <c r="CT846">
        <v>0.16184000000000001</v>
      </c>
      <c r="CU846">
        <v>0.16162000000000001</v>
      </c>
      <c r="CV846">
        <v>0.16100200000000001</v>
      </c>
      <c r="CW846">
        <v>0.16140399999999999</v>
      </c>
      <c r="CX846">
        <v>0.16231200000000001</v>
      </c>
      <c r="CY846">
        <v>0.16182099999999999</v>
      </c>
    </row>
    <row r="847" spans="1:103" x14ac:dyDescent="0.25">
      <c r="A847" t="s">
        <v>118</v>
      </c>
      <c r="B847" t="s">
        <v>119</v>
      </c>
      <c r="C847" t="s">
        <v>21</v>
      </c>
      <c r="D847">
        <v>-2.3666999999999998</v>
      </c>
      <c r="E847">
        <v>3.1774</v>
      </c>
      <c r="F847">
        <v>-0.47189999999999999</v>
      </c>
      <c r="G847">
        <v>3.5184000000000002</v>
      </c>
      <c r="H847">
        <v>5.7264999999999997</v>
      </c>
      <c r="I847">
        <v>7.3571999999999997</v>
      </c>
      <c r="J847">
        <v>11.883100000000001</v>
      </c>
      <c r="K847">
        <v>17.317299999999999</v>
      </c>
      <c r="L847">
        <v>2.9066999999999998</v>
      </c>
      <c r="M847">
        <v>1.484</v>
      </c>
      <c r="N847">
        <v>5.9280999999999997</v>
      </c>
      <c r="O847">
        <v>11.872400000000001</v>
      </c>
      <c r="P847">
        <v>18.101400000000002</v>
      </c>
      <c r="Q847">
        <v>6.4383999999999997</v>
      </c>
      <c r="R847">
        <v>8.8800000000000008</v>
      </c>
      <c r="S847">
        <v>5.7553000000000001</v>
      </c>
      <c r="T847">
        <v>1.5791999999999999</v>
      </c>
      <c r="U847">
        <v>-1.4975000000000001</v>
      </c>
      <c r="V847">
        <v>-2.0589</v>
      </c>
      <c r="W847">
        <v>-4.0959000000000003</v>
      </c>
      <c r="X847">
        <v>9.2376000000000005</v>
      </c>
      <c r="Y847">
        <v>9.9062000000000001</v>
      </c>
      <c r="Z847">
        <v>10.897500000000001</v>
      </c>
      <c r="AA847">
        <v>10.247400000000001</v>
      </c>
      <c r="AB847">
        <v>6.3666</v>
      </c>
      <c r="AC847">
        <v>14.744999999999999</v>
      </c>
      <c r="AD847">
        <v>9.9590999999999994</v>
      </c>
      <c r="AE847">
        <v>10.5738</v>
      </c>
      <c r="AF847">
        <v>12.2455</v>
      </c>
      <c r="AG847">
        <v>11.6111</v>
      </c>
      <c r="AH847">
        <v>9.7058</v>
      </c>
      <c r="AI847">
        <v>8.3092000000000006</v>
      </c>
      <c r="AJ847">
        <v>7.2609000000000004</v>
      </c>
      <c r="AK847">
        <v>8.0539000000000005</v>
      </c>
      <c r="AL847">
        <v>9.0322999999999993</v>
      </c>
      <c r="AM847">
        <v>8.8903999999999996</v>
      </c>
      <c r="AN847">
        <v>12.255599999999999</v>
      </c>
      <c r="AO847">
        <v>12.225300000000001</v>
      </c>
      <c r="AP847">
        <v>19.012899999999998</v>
      </c>
      <c r="AQ847">
        <v>15.39</v>
      </c>
      <c r="AR847">
        <v>19.079499999999999</v>
      </c>
      <c r="AS847">
        <v>21.664400000000001</v>
      </c>
      <c r="AT847">
        <v>14.8246</v>
      </c>
      <c r="AU847">
        <v>12.8436</v>
      </c>
      <c r="AV847">
        <v>14.6845</v>
      </c>
      <c r="AW847">
        <v>14.661099999999999</v>
      </c>
      <c r="AX847">
        <v>17.2775</v>
      </c>
      <c r="AY847">
        <v>13.888299999999999</v>
      </c>
      <c r="AZ847">
        <v>12.2881</v>
      </c>
      <c r="BA847">
        <v>14.3775</v>
      </c>
      <c r="BB847">
        <v>18.0623</v>
      </c>
      <c r="BC847">
        <v>28.3843</v>
      </c>
      <c r="BD847">
        <v>17.988900000000001</v>
      </c>
      <c r="BE847">
        <v>4.1012000000000004</v>
      </c>
      <c r="BF847">
        <v>5.7099000000000002</v>
      </c>
      <c r="BG847">
        <v>5.8449999999999998</v>
      </c>
      <c r="BH847">
        <v>-1.8986000000000001</v>
      </c>
      <c r="BI847">
        <v>-7.0609999999999999</v>
      </c>
      <c r="BJ847">
        <v>-10.836</v>
      </c>
      <c r="BK847">
        <v>-6.4424999999999999</v>
      </c>
      <c r="BL847">
        <v>-7.9808000000000003</v>
      </c>
      <c r="BM847">
        <v>-8.1181000000000001</v>
      </c>
      <c r="BN847">
        <v>-12.628500000000001</v>
      </c>
      <c r="BO847">
        <v>-20.183399999999999</v>
      </c>
      <c r="BP847">
        <v>-16.259699999999999</v>
      </c>
      <c r="BQ847">
        <v>-5.6871999999999998</v>
      </c>
      <c r="BR847">
        <v>-0.29649999999999999</v>
      </c>
      <c r="BS847">
        <v>-1.331</v>
      </c>
      <c r="BT847">
        <v>0.44419999999999998</v>
      </c>
      <c r="BU847">
        <v>6.4252000000000002</v>
      </c>
      <c r="BV847">
        <v>4.3505000000000003</v>
      </c>
      <c r="BW847">
        <v>3.9479000000000002</v>
      </c>
      <c r="BX847">
        <v>4.8704999999999998</v>
      </c>
      <c r="BY847">
        <v>8.4921000000000006</v>
      </c>
      <c r="BZ847">
        <v>11.358700000000001</v>
      </c>
      <c r="CA847">
        <v>21.271000000000001</v>
      </c>
      <c r="CB847">
        <v>14.475</v>
      </c>
      <c r="CC847">
        <v>16.435700000000001</v>
      </c>
      <c r="CD847">
        <v>5.5377999999999998</v>
      </c>
      <c r="CE847">
        <v>2.5585</v>
      </c>
      <c r="CF847">
        <v>5.9915000000000003</v>
      </c>
      <c r="CG847">
        <v>7.5774999999999997</v>
      </c>
    </row>
    <row r="848" spans="1:103" x14ac:dyDescent="0.25">
      <c r="A848" t="s">
        <v>118</v>
      </c>
      <c r="B848" t="s">
        <v>119</v>
      </c>
      <c r="C848" t="s">
        <v>22</v>
      </c>
      <c r="D848">
        <v>3.4939</v>
      </c>
      <c r="E848">
        <v>5.9713000000000003</v>
      </c>
      <c r="F848">
        <v>4.4664999999999999</v>
      </c>
      <c r="G848">
        <v>6.5156999999999998</v>
      </c>
      <c r="H848">
        <v>8.8519000000000005</v>
      </c>
      <c r="I848">
        <v>2.8129</v>
      </c>
      <c r="J848">
        <v>4.9787999999999997</v>
      </c>
      <c r="K848">
        <v>3.8871000000000002</v>
      </c>
      <c r="L848">
        <v>2.5310000000000001</v>
      </c>
      <c r="M848">
        <v>1.3863000000000001</v>
      </c>
      <c r="N848">
        <v>4.4831000000000003</v>
      </c>
      <c r="O848">
        <v>9.0824999999999996</v>
      </c>
      <c r="P848">
        <v>11.153700000000001</v>
      </c>
      <c r="Q848">
        <v>10.450200000000001</v>
      </c>
      <c r="R848">
        <v>12.1219</v>
      </c>
      <c r="S848">
        <v>11.060700000000001</v>
      </c>
      <c r="T848">
        <v>9.4769000000000005</v>
      </c>
      <c r="U848">
        <v>7.0082000000000004</v>
      </c>
      <c r="V848">
        <v>3.9697</v>
      </c>
      <c r="W848">
        <v>0.66710000000000003</v>
      </c>
      <c r="X848">
        <v>7.9893000000000001</v>
      </c>
      <c r="Y848">
        <v>7.2901999999999996</v>
      </c>
      <c r="Z848">
        <v>6.6505999999999998</v>
      </c>
      <c r="AA848">
        <v>6.9194000000000004</v>
      </c>
      <c r="AB848">
        <v>4.8384999999999998</v>
      </c>
      <c r="AC848">
        <v>11.329700000000001</v>
      </c>
      <c r="AD848">
        <v>12.117699999999999</v>
      </c>
      <c r="AE848">
        <v>12.831099999999999</v>
      </c>
      <c r="AF848">
        <v>16.1694</v>
      </c>
      <c r="AG848">
        <v>15.6456</v>
      </c>
      <c r="AH848">
        <v>16.4832</v>
      </c>
      <c r="AI848">
        <v>12.593299999999999</v>
      </c>
      <c r="AJ848">
        <v>13.6363</v>
      </c>
      <c r="AK848">
        <v>14.025</v>
      </c>
      <c r="AL848">
        <v>8.8485999999999994</v>
      </c>
      <c r="AM848">
        <v>8.3885000000000005</v>
      </c>
      <c r="AN848">
        <v>9.7234999999999996</v>
      </c>
      <c r="AO848">
        <v>11.241400000000001</v>
      </c>
      <c r="AP848">
        <v>16.4983</v>
      </c>
      <c r="AQ848">
        <v>14.881</v>
      </c>
      <c r="AR848">
        <v>16.1219</v>
      </c>
      <c r="AS848">
        <v>17.480399999999999</v>
      </c>
      <c r="AT848">
        <v>22.0791</v>
      </c>
      <c r="AU848">
        <v>25.1005</v>
      </c>
      <c r="AV848">
        <v>20.5916</v>
      </c>
      <c r="AW848">
        <v>12.3322</v>
      </c>
      <c r="AX848">
        <v>7.1618000000000004</v>
      </c>
      <c r="AY848">
        <v>6.8188000000000004</v>
      </c>
      <c r="AZ848">
        <v>1.72</v>
      </c>
      <c r="BA848">
        <v>0.15609999999999999</v>
      </c>
      <c r="BB848">
        <v>-1.3134999999999999</v>
      </c>
      <c r="BC848">
        <v>0.78820000000000001</v>
      </c>
      <c r="BD848">
        <v>-1.1969000000000001</v>
      </c>
      <c r="BE848">
        <v>-1.9959</v>
      </c>
      <c r="BF848">
        <v>2.6610999999999998</v>
      </c>
      <c r="BG848">
        <v>1.2443</v>
      </c>
      <c r="BH848">
        <v>0.61280000000000001</v>
      </c>
      <c r="BI848">
        <v>-0.872</v>
      </c>
      <c r="BJ848">
        <v>-3.2993999999999999</v>
      </c>
      <c r="BK848">
        <v>-1.9689000000000001</v>
      </c>
      <c r="BL848">
        <v>-4.9179000000000004</v>
      </c>
      <c r="BM848">
        <v>-3.7492000000000001</v>
      </c>
      <c r="BN848">
        <v>-8.0952000000000002</v>
      </c>
      <c r="BO848">
        <v>-11.133100000000001</v>
      </c>
      <c r="BP848">
        <v>-8.4746000000000006</v>
      </c>
      <c r="BQ848">
        <v>1.0250999999999999</v>
      </c>
      <c r="BR848">
        <v>6.3834999999999997</v>
      </c>
      <c r="BS848">
        <v>11.394600000000001</v>
      </c>
      <c r="BT848">
        <v>10.9122</v>
      </c>
      <c r="BU848">
        <v>13.353899999999999</v>
      </c>
      <c r="BV848">
        <v>6.0613999999999999</v>
      </c>
      <c r="BW848">
        <v>3.0802999999999998</v>
      </c>
      <c r="BX848">
        <v>3.9159999999999999</v>
      </c>
      <c r="BY848">
        <v>5.7313999999999998</v>
      </c>
    </row>
    <row r="849" spans="1:103" x14ac:dyDescent="0.25">
      <c r="A849" t="s">
        <v>118</v>
      </c>
      <c r="B849" t="s">
        <v>119</v>
      </c>
      <c r="C849" t="s">
        <v>23</v>
      </c>
      <c r="D849">
        <v>-1.8786</v>
      </c>
      <c r="E849">
        <v>13.794600000000001</v>
      </c>
      <c r="F849">
        <v>-0.94589999999999996</v>
      </c>
      <c r="G849">
        <v>7.7869000000000002</v>
      </c>
      <c r="H849">
        <v>8.9056999999999995</v>
      </c>
      <c r="I849">
        <v>9.4007000000000005</v>
      </c>
      <c r="J849">
        <v>6.1837999999999997</v>
      </c>
      <c r="K849">
        <v>-7.3962000000000003</v>
      </c>
      <c r="L849">
        <v>-15.1259</v>
      </c>
      <c r="M849">
        <v>-13.6494</v>
      </c>
      <c r="N849">
        <v>-7.5777999999999999</v>
      </c>
      <c r="O849">
        <v>12.11</v>
      </c>
      <c r="P849">
        <v>24.370899999999999</v>
      </c>
      <c r="Q849">
        <v>33.065300000000001</v>
      </c>
      <c r="R849">
        <v>47.270800000000001</v>
      </c>
      <c r="S849">
        <v>66.285300000000007</v>
      </c>
      <c r="T849">
        <v>0.66620000000000001</v>
      </c>
      <c r="U849">
        <v>-6.9196999999999997</v>
      </c>
      <c r="V849">
        <v>-10.9672</v>
      </c>
      <c r="W849">
        <v>-19.708200000000001</v>
      </c>
      <c r="X849">
        <v>26.886199999999999</v>
      </c>
      <c r="Y849">
        <v>-0.94340000000000002</v>
      </c>
      <c r="Z849">
        <v>1.2000999999999999</v>
      </c>
      <c r="AA849">
        <v>-4.3509000000000002</v>
      </c>
      <c r="AB849">
        <v>-18.495899999999999</v>
      </c>
      <c r="AC849">
        <v>3.5769000000000002</v>
      </c>
      <c r="AD849">
        <v>3.5657000000000001</v>
      </c>
      <c r="AE849">
        <v>14.7781</v>
      </c>
      <c r="AF849">
        <v>28.983000000000001</v>
      </c>
      <c r="AG849">
        <v>30.979700000000001</v>
      </c>
      <c r="AH849">
        <v>35.196300000000001</v>
      </c>
      <c r="AI849">
        <v>23.385300000000001</v>
      </c>
      <c r="AJ849">
        <v>17.4146</v>
      </c>
      <c r="AK849">
        <v>11.7051</v>
      </c>
      <c r="AL849">
        <v>-1.6056999999999999</v>
      </c>
      <c r="AM849">
        <v>-3.4603999999999999</v>
      </c>
      <c r="AN849">
        <v>-3.3889</v>
      </c>
      <c r="AO849">
        <v>-4.5919999999999996</v>
      </c>
      <c r="AP849">
        <v>2.8603000000000001</v>
      </c>
      <c r="AQ849">
        <v>8.0587</v>
      </c>
      <c r="AR849">
        <v>10.4078</v>
      </c>
      <c r="AS849">
        <v>18.819800000000001</v>
      </c>
      <c r="AT849">
        <v>32.727200000000003</v>
      </c>
      <c r="AU849">
        <v>26.4984</v>
      </c>
      <c r="AV849">
        <v>35.930199999999999</v>
      </c>
      <c r="AW849">
        <v>26.0121</v>
      </c>
      <c r="AX849">
        <v>26.322099999999999</v>
      </c>
      <c r="AY849">
        <v>14.123100000000001</v>
      </c>
      <c r="AZ849">
        <v>13.8149</v>
      </c>
      <c r="BA849">
        <v>22.855899999999998</v>
      </c>
      <c r="BB849">
        <v>-3.8372000000000002</v>
      </c>
      <c r="BC849">
        <v>1.0821000000000001</v>
      </c>
      <c r="BD849">
        <v>-1.3342000000000001</v>
      </c>
      <c r="BE849">
        <v>-1.8655999999999999</v>
      </c>
      <c r="BF849">
        <v>40.909500000000001</v>
      </c>
      <c r="BG849">
        <v>29.808499999999999</v>
      </c>
      <c r="BH849">
        <v>26.370999999999999</v>
      </c>
      <c r="BI849">
        <v>23.2956</v>
      </c>
      <c r="BJ849">
        <v>28.724699999999999</v>
      </c>
      <c r="BK849">
        <v>65.160899999999998</v>
      </c>
      <c r="BL849">
        <v>33.574800000000003</v>
      </c>
      <c r="BM849">
        <v>-3.6932</v>
      </c>
      <c r="BN849">
        <v>-31.1189</v>
      </c>
      <c r="BO849">
        <v>-43.1721</v>
      </c>
      <c r="BP849">
        <v>-48.327199999999998</v>
      </c>
      <c r="BQ849">
        <v>-29.880199999999999</v>
      </c>
      <c r="BR849">
        <v>-15.267899999999999</v>
      </c>
      <c r="BS849">
        <v>-12.0969</v>
      </c>
      <c r="BT849">
        <v>1.1081000000000001</v>
      </c>
      <c r="BU849">
        <v>13.7212</v>
      </c>
      <c r="BV849">
        <v>18.500299999999999</v>
      </c>
      <c r="BW849">
        <v>3.6856</v>
      </c>
      <c r="BX849">
        <v>9.3251000000000008</v>
      </c>
      <c r="BY849">
        <v>3.7210000000000001</v>
      </c>
      <c r="BZ849">
        <v>2.7136</v>
      </c>
      <c r="CA849">
        <v>8.5469000000000008</v>
      </c>
      <c r="CB849">
        <v>-7.0212000000000003</v>
      </c>
      <c r="CC849">
        <v>2.2183000000000002</v>
      </c>
      <c r="CD849">
        <v>-3.2696000000000001</v>
      </c>
      <c r="CE849">
        <v>1.2258</v>
      </c>
      <c r="CF849">
        <v>13.3628</v>
      </c>
      <c r="CG849">
        <v>19.608799999999999</v>
      </c>
      <c r="CH849">
        <v>39.740499999999997</v>
      </c>
      <c r="CI849">
        <v>60.229799999999997</v>
      </c>
      <c r="CJ849">
        <v>35.699100000000001</v>
      </c>
      <c r="CK849">
        <v>29.0931</v>
      </c>
      <c r="CL849">
        <v>-4.1138000000000003</v>
      </c>
      <c r="CM849">
        <v>-22.907499999999999</v>
      </c>
      <c r="CN849">
        <v>-16.100200000000001</v>
      </c>
      <c r="CO849">
        <v>-16.651399999999999</v>
      </c>
    </row>
    <row r="850" spans="1:103" x14ac:dyDescent="0.25">
      <c r="A850" t="s">
        <v>118</v>
      </c>
      <c r="B850" t="s">
        <v>119</v>
      </c>
      <c r="C850" t="s">
        <v>24</v>
      </c>
      <c r="D850">
        <v>3.576E-2</v>
      </c>
      <c r="E850">
        <v>0.210171</v>
      </c>
      <c r="F850">
        <v>6.3658000000000006E-2</v>
      </c>
      <c r="G850">
        <v>0.19115799999999999</v>
      </c>
      <c r="H850">
        <v>0.15440000000000001</v>
      </c>
      <c r="I850">
        <v>0.151783</v>
      </c>
      <c r="J850">
        <v>0.111012</v>
      </c>
      <c r="K850">
        <v>-5.3575999999999999E-2</v>
      </c>
      <c r="L850">
        <v>-0.12953500000000001</v>
      </c>
      <c r="M850">
        <v>-0.12826599999999999</v>
      </c>
      <c r="N850">
        <v>-6.8273E-2</v>
      </c>
      <c r="O850">
        <v>0.116395</v>
      </c>
      <c r="P850">
        <v>0.25934800000000002</v>
      </c>
      <c r="Q850">
        <v>0.28770400000000002</v>
      </c>
      <c r="R850">
        <v>0.39604600000000001</v>
      </c>
      <c r="S850">
        <v>0.52644199999999997</v>
      </c>
      <c r="T850">
        <v>9.6489999999999996E-3</v>
      </c>
      <c r="U850">
        <v>-5.7389000000000003E-2</v>
      </c>
      <c r="V850">
        <v>-8.9323E-2</v>
      </c>
      <c r="W850">
        <v>-0.18477199999999999</v>
      </c>
      <c r="X850">
        <v>0.28965200000000002</v>
      </c>
      <c r="Y850">
        <v>1.3102000000000001E-2</v>
      </c>
      <c r="Z850">
        <v>3.7018000000000002E-2</v>
      </c>
      <c r="AA850">
        <v>-2.2780999999999999E-2</v>
      </c>
      <c r="AB850">
        <v>-0.162776</v>
      </c>
      <c r="AC850">
        <v>5.3553999999999997E-2</v>
      </c>
      <c r="AD850">
        <v>5.2507999999999999E-2</v>
      </c>
      <c r="AE850">
        <v>0.16664200000000001</v>
      </c>
      <c r="AF850">
        <v>0.26285399999999998</v>
      </c>
      <c r="AG850">
        <v>0.31499700000000003</v>
      </c>
      <c r="AH850">
        <v>0.305342</v>
      </c>
      <c r="AI850">
        <v>0.217613</v>
      </c>
      <c r="AJ850">
        <v>0.159471</v>
      </c>
      <c r="AK850">
        <v>0.11749</v>
      </c>
      <c r="AL850">
        <v>-1.4586E-2</v>
      </c>
      <c r="AM850">
        <v>-3.3500000000000002E-2</v>
      </c>
      <c r="AN850">
        <v>-3.4431999999999997E-2</v>
      </c>
      <c r="AO850">
        <v>-4.2215999999999997E-2</v>
      </c>
      <c r="AP850">
        <v>2.6598E-2</v>
      </c>
      <c r="AQ850">
        <v>7.6732999999999996E-2</v>
      </c>
      <c r="AR850">
        <v>8.4221000000000004E-2</v>
      </c>
      <c r="AS850">
        <v>0.16970099999999999</v>
      </c>
      <c r="AT850">
        <v>0.26630900000000002</v>
      </c>
      <c r="AU850">
        <v>0.226242</v>
      </c>
      <c r="AV850">
        <v>0.31951499999999999</v>
      </c>
      <c r="AW850">
        <v>0.22381200000000001</v>
      </c>
      <c r="AX850">
        <v>0.26087700000000003</v>
      </c>
      <c r="AY850">
        <v>0.15306</v>
      </c>
      <c r="AZ850">
        <v>0.15350900000000001</v>
      </c>
      <c r="BA850">
        <v>0.224884</v>
      </c>
      <c r="BB850">
        <v>-2.9548000000000001E-2</v>
      </c>
      <c r="BC850">
        <v>1.192E-2</v>
      </c>
      <c r="BD850">
        <v>-1.387E-2</v>
      </c>
      <c r="BE850">
        <v>-1.7031000000000001E-2</v>
      </c>
      <c r="BF850">
        <v>0.33149899999999999</v>
      </c>
      <c r="BG850">
        <v>0.23036699999999999</v>
      </c>
      <c r="BH850">
        <v>0.20486299999999999</v>
      </c>
      <c r="BI850">
        <v>0.17315</v>
      </c>
      <c r="BJ850">
        <v>0.21951300000000001</v>
      </c>
      <c r="BK850">
        <v>0.57302699999999995</v>
      </c>
      <c r="BL850">
        <v>0.33567399999999997</v>
      </c>
      <c r="BM850">
        <v>-3.2575E-2</v>
      </c>
      <c r="BN850">
        <v>-0.28224399999999999</v>
      </c>
      <c r="BO850">
        <v>-0.39229599999999998</v>
      </c>
      <c r="BP850">
        <v>-0.40035900000000002</v>
      </c>
      <c r="BQ850">
        <v>-0.25598700000000002</v>
      </c>
      <c r="BR850">
        <v>-0.12937499999999999</v>
      </c>
      <c r="BS850">
        <v>-8.6148000000000002E-2</v>
      </c>
      <c r="BT850">
        <v>5.5371999999999998E-2</v>
      </c>
      <c r="BU850">
        <v>0.177536</v>
      </c>
      <c r="BV850">
        <v>0.20464399999999999</v>
      </c>
      <c r="BW850">
        <v>7.8875000000000001E-2</v>
      </c>
      <c r="BX850">
        <v>0.115277</v>
      </c>
      <c r="BY850">
        <v>8.3155000000000007E-2</v>
      </c>
      <c r="BZ850">
        <v>6.2780000000000002E-2</v>
      </c>
      <c r="CA850">
        <v>0.102256</v>
      </c>
      <c r="CB850">
        <v>-3.5776000000000002E-2</v>
      </c>
      <c r="CC850">
        <v>5.0277000000000002E-2</v>
      </c>
      <c r="CD850">
        <v>-1.6591999999999999E-2</v>
      </c>
      <c r="CE850">
        <v>3.0025E-2</v>
      </c>
      <c r="CF850">
        <v>0.15538199999999999</v>
      </c>
      <c r="CG850">
        <v>0.21732399999999999</v>
      </c>
      <c r="CH850">
        <v>0.43830000000000002</v>
      </c>
      <c r="CI850">
        <v>0.85316800000000004</v>
      </c>
      <c r="CJ850">
        <v>0.58459399999999995</v>
      </c>
      <c r="CK850">
        <v>0.54762699999999997</v>
      </c>
      <c r="CL850">
        <v>-5.9208999999999998E-2</v>
      </c>
      <c r="CM850">
        <v>-0.38730799999999999</v>
      </c>
      <c r="CN850">
        <v>-0.26103700000000002</v>
      </c>
      <c r="CO850">
        <v>-0.232709</v>
      </c>
      <c r="CP850">
        <v>5.8639999999999998E-2</v>
      </c>
      <c r="CQ850">
        <v>0.30585299999999999</v>
      </c>
      <c r="CR850">
        <v>0.19407199999999999</v>
      </c>
      <c r="CS850">
        <v>0.14795900000000001</v>
      </c>
      <c r="CT850">
        <v>0.353939</v>
      </c>
      <c r="CU850">
        <v>0.369394</v>
      </c>
      <c r="CV850">
        <v>0.40780300000000003</v>
      </c>
      <c r="CW850">
        <v>0.28340700000000002</v>
      </c>
      <c r="CX850">
        <v>3.3569000000000002E-2</v>
      </c>
      <c r="CY850">
        <v>4.9487999999999997E-2</v>
      </c>
    </row>
    <row r="851" spans="1:103" x14ac:dyDescent="0.25">
      <c r="A851" t="s">
        <v>118</v>
      </c>
      <c r="B851" t="s">
        <v>119</v>
      </c>
      <c r="C851" t="s">
        <v>25</v>
      </c>
      <c r="D851">
        <v>4.6787000000000002E-2</v>
      </c>
      <c r="E851">
        <v>0.22412799999999999</v>
      </c>
      <c r="F851">
        <v>7.8602000000000005E-2</v>
      </c>
      <c r="G851">
        <v>0.20018</v>
      </c>
      <c r="H851">
        <v>0.28913899999999998</v>
      </c>
      <c r="I851">
        <v>0.30785000000000001</v>
      </c>
      <c r="J851">
        <v>0.445131</v>
      </c>
      <c r="K851">
        <v>0.61281200000000002</v>
      </c>
      <c r="L851">
        <v>0.10911899999999999</v>
      </c>
      <c r="M851">
        <v>5.8115E-2</v>
      </c>
      <c r="N851">
        <v>0.18454899999999999</v>
      </c>
      <c r="O851">
        <v>0.38923999999999997</v>
      </c>
      <c r="P851">
        <v>0.63979200000000003</v>
      </c>
      <c r="Q851">
        <v>0.22970699999999999</v>
      </c>
      <c r="R851">
        <v>0.31534000000000001</v>
      </c>
      <c r="S851">
        <v>0.21604899999999999</v>
      </c>
      <c r="T851">
        <v>9.0146000000000004E-2</v>
      </c>
      <c r="U851">
        <v>2.1059999999999998E-3</v>
      </c>
      <c r="V851">
        <v>-1.1809999999999999E-2</v>
      </c>
      <c r="W851">
        <v>-7.3817999999999995E-2</v>
      </c>
      <c r="X851">
        <v>0.36706</v>
      </c>
      <c r="Y851">
        <v>0.38644200000000001</v>
      </c>
      <c r="Z851">
        <v>0.46576600000000001</v>
      </c>
      <c r="AA851">
        <v>0.38506899999999999</v>
      </c>
      <c r="AB851">
        <v>0.238479</v>
      </c>
      <c r="AC851">
        <v>0.56018599999999996</v>
      </c>
      <c r="AD851">
        <v>0.354348</v>
      </c>
      <c r="AE851">
        <v>0.37936399999999998</v>
      </c>
      <c r="AF851">
        <v>0.41111799999999998</v>
      </c>
      <c r="AG851">
        <v>0.38645600000000002</v>
      </c>
      <c r="AH851">
        <v>0.32051600000000002</v>
      </c>
      <c r="AI851">
        <v>0.26712399999999997</v>
      </c>
      <c r="AJ851">
        <v>0.22985800000000001</v>
      </c>
      <c r="AK851">
        <v>0.25194800000000001</v>
      </c>
      <c r="AL851">
        <v>0.28103</v>
      </c>
      <c r="AM851">
        <v>0.27610400000000002</v>
      </c>
      <c r="AN851">
        <v>0.381386</v>
      </c>
      <c r="AO851">
        <v>0.371062</v>
      </c>
      <c r="AP851">
        <v>0.598271</v>
      </c>
      <c r="AQ851">
        <v>0.51814000000000004</v>
      </c>
      <c r="AR851">
        <v>0.65026399999999995</v>
      </c>
      <c r="AS851">
        <v>0.78086699999999998</v>
      </c>
      <c r="AT851">
        <v>0.497226</v>
      </c>
      <c r="AU851">
        <v>0.425151</v>
      </c>
      <c r="AV851">
        <v>0.50278699999999998</v>
      </c>
      <c r="AW851">
        <v>0.49656800000000001</v>
      </c>
      <c r="AX851">
        <v>0.52457600000000004</v>
      </c>
      <c r="AY851">
        <v>0.44474799999999998</v>
      </c>
      <c r="AZ851">
        <v>0.37220999999999999</v>
      </c>
      <c r="BA851">
        <v>0.43133500000000002</v>
      </c>
      <c r="BB851">
        <v>0.551898</v>
      </c>
      <c r="BC851">
        <v>0.99861100000000003</v>
      </c>
      <c r="BD851">
        <v>0.62288399999999999</v>
      </c>
      <c r="BE851">
        <v>0.115606</v>
      </c>
      <c r="BF851">
        <v>0.16547700000000001</v>
      </c>
      <c r="BG851">
        <v>0.176152</v>
      </c>
      <c r="BH851">
        <v>-3.4993999999999997E-2</v>
      </c>
      <c r="BI851">
        <v>-0.15559400000000001</v>
      </c>
      <c r="BJ851">
        <v>-0.237931</v>
      </c>
      <c r="BK851">
        <v>-0.126416</v>
      </c>
      <c r="BL851">
        <v>-0.154726</v>
      </c>
      <c r="BM851">
        <v>-0.14824100000000001</v>
      </c>
      <c r="BN851">
        <v>-0.24826899999999999</v>
      </c>
      <c r="BO851">
        <v>-0.40005499999999999</v>
      </c>
      <c r="BP851">
        <v>-0.29124</v>
      </c>
      <c r="BQ851">
        <v>-5.0216999999999998E-2</v>
      </c>
      <c r="BR851">
        <v>0.11308699999999999</v>
      </c>
      <c r="BS851">
        <v>8.8182999999999997E-2</v>
      </c>
      <c r="BT851">
        <v>0.13925899999999999</v>
      </c>
      <c r="BU851">
        <v>0.356354</v>
      </c>
      <c r="BV851">
        <v>0.26547199999999999</v>
      </c>
      <c r="BW851">
        <v>0.22959399999999999</v>
      </c>
      <c r="BX851">
        <v>0.24830199999999999</v>
      </c>
      <c r="BY851">
        <v>0.36646699999999999</v>
      </c>
      <c r="BZ851">
        <v>0.50323300000000004</v>
      </c>
      <c r="CA851">
        <v>1.1039969999999999</v>
      </c>
      <c r="CB851">
        <v>0.79176000000000002</v>
      </c>
      <c r="CC851">
        <v>0.97868200000000005</v>
      </c>
      <c r="CD851">
        <v>0.33068900000000001</v>
      </c>
      <c r="CE851">
        <v>0.169512</v>
      </c>
      <c r="CF851">
        <v>0.35290199999999999</v>
      </c>
      <c r="CG851">
        <v>0.445548</v>
      </c>
      <c r="CH851">
        <v>0.42655500000000002</v>
      </c>
      <c r="CI851">
        <v>0.47289100000000001</v>
      </c>
      <c r="CJ851">
        <v>0.398206</v>
      </c>
      <c r="CK851">
        <v>0.36075699999999999</v>
      </c>
      <c r="CL851">
        <v>0.37252400000000002</v>
      </c>
      <c r="CM851">
        <v>7.1041000000000007E-2</v>
      </c>
      <c r="CN851">
        <v>0.21526300000000001</v>
      </c>
      <c r="CO851">
        <v>0.142899</v>
      </c>
      <c r="CP851">
        <v>0.54869900000000005</v>
      </c>
      <c r="CQ851">
        <v>0.84525899999999998</v>
      </c>
      <c r="CR851">
        <v>0.80623400000000001</v>
      </c>
      <c r="CS851">
        <v>0.715611</v>
      </c>
      <c r="CT851">
        <v>0.58497299999999997</v>
      </c>
      <c r="CU851">
        <v>0.49528299999999997</v>
      </c>
      <c r="CV851">
        <v>0.72960899999999995</v>
      </c>
      <c r="CW851">
        <v>0.48088700000000001</v>
      </c>
      <c r="CX851">
        <v>0.48846299999999998</v>
      </c>
      <c r="CY851">
        <v>0.67285799999999996</v>
      </c>
    </row>
    <row r="852" spans="1:103" x14ac:dyDescent="0.25">
      <c r="A852" t="s">
        <v>118</v>
      </c>
      <c r="B852" t="s">
        <v>119</v>
      </c>
      <c r="C852" t="s">
        <v>26</v>
      </c>
      <c r="D852">
        <v>0.33099000000000001</v>
      </c>
      <c r="E852">
        <v>0.48585200000000001</v>
      </c>
      <c r="F852">
        <v>0.37436399999999997</v>
      </c>
      <c r="G852">
        <v>0.50840700000000005</v>
      </c>
      <c r="H852">
        <v>0.67144300000000001</v>
      </c>
      <c r="I852">
        <v>0.24389</v>
      </c>
      <c r="J852">
        <v>0.36158800000000002</v>
      </c>
      <c r="K852">
        <v>0.28485700000000003</v>
      </c>
      <c r="L852">
        <v>0.19364700000000001</v>
      </c>
      <c r="M852">
        <v>0.1249</v>
      </c>
      <c r="N852">
        <v>0.28537200000000001</v>
      </c>
      <c r="O852">
        <v>0.578318</v>
      </c>
      <c r="P852">
        <v>0.73821599999999998</v>
      </c>
      <c r="Q852">
        <v>0.68286899999999995</v>
      </c>
      <c r="R852">
        <v>0.80079500000000003</v>
      </c>
      <c r="S852">
        <v>0.72141599999999995</v>
      </c>
      <c r="T852">
        <v>0.612618</v>
      </c>
      <c r="U852">
        <v>0.46042</v>
      </c>
      <c r="V852">
        <v>0.27111099999999999</v>
      </c>
      <c r="W852">
        <v>8.9952000000000004E-2</v>
      </c>
      <c r="X852">
        <v>0.54221200000000003</v>
      </c>
      <c r="Y852">
        <v>0.48392800000000002</v>
      </c>
      <c r="Z852">
        <v>0.43516100000000002</v>
      </c>
      <c r="AA852">
        <v>0.45511299999999999</v>
      </c>
      <c r="AB852">
        <v>0.29654999999999998</v>
      </c>
      <c r="AC852">
        <v>0.70622499999999999</v>
      </c>
      <c r="AD852">
        <v>0.75382199999999999</v>
      </c>
      <c r="AE852">
        <v>0.80642800000000003</v>
      </c>
      <c r="AF852">
        <v>1.0730869999999999</v>
      </c>
      <c r="AG852">
        <v>0.99811899999999998</v>
      </c>
      <c r="AH852">
        <v>1.0558620000000001</v>
      </c>
      <c r="AI852">
        <v>0.78658099999999997</v>
      </c>
      <c r="AJ852">
        <v>0.86170000000000002</v>
      </c>
      <c r="AK852">
        <v>0.90608699999999998</v>
      </c>
      <c r="AL852">
        <v>0.51463000000000003</v>
      </c>
      <c r="AM852">
        <v>0.483101</v>
      </c>
      <c r="AN852">
        <v>0.57325000000000004</v>
      </c>
      <c r="AO852">
        <v>0.67663700000000004</v>
      </c>
      <c r="AP852">
        <v>1.0465789999999999</v>
      </c>
      <c r="AQ852">
        <v>0.88800800000000002</v>
      </c>
      <c r="AR852">
        <v>0.96314699999999998</v>
      </c>
      <c r="AS852">
        <v>1.0536430000000001</v>
      </c>
      <c r="AT852">
        <v>1.431165</v>
      </c>
      <c r="AU852">
        <v>1.7582390000000001</v>
      </c>
      <c r="AV852">
        <v>1.418442</v>
      </c>
      <c r="AW852">
        <v>0.69850699999999999</v>
      </c>
      <c r="AX852">
        <v>0.37714199999999998</v>
      </c>
      <c r="AY852">
        <v>0.37563200000000002</v>
      </c>
      <c r="AZ852">
        <v>9.9038000000000001E-2</v>
      </c>
      <c r="BA852">
        <v>3.2603E-2</v>
      </c>
      <c r="BB852">
        <v>-2.4174000000000001E-2</v>
      </c>
      <c r="BC852">
        <v>8.6416999999999994E-2</v>
      </c>
      <c r="BD852">
        <v>5.535E-3</v>
      </c>
      <c r="BE852">
        <v>-1.7777000000000001E-2</v>
      </c>
      <c r="BF852">
        <v>0.22064600000000001</v>
      </c>
      <c r="BG852">
        <v>0.161135</v>
      </c>
      <c r="BH852">
        <v>0.14061100000000001</v>
      </c>
      <c r="BI852">
        <v>7.7941999999999997E-2</v>
      </c>
      <c r="BJ852">
        <v>-2.5701000000000002E-2</v>
      </c>
      <c r="BK852">
        <v>4.0232999999999998E-2</v>
      </c>
      <c r="BL852">
        <v>-8.7539000000000006E-2</v>
      </c>
      <c r="BM852">
        <v>-3.4958999999999997E-2</v>
      </c>
      <c r="BN852">
        <v>-0.21433099999999999</v>
      </c>
      <c r="BO852">
        <v>-0.318851</v>
      </c>
      <c r="BP852">
        <v>-0.210705</v>
      </c>
      <c r="BQ852">
        <v>0.21432399999999999</v>
      </c>
      <c r="BR852">
        <v>0.57438999999999996</v>
      </c>
      <c r="BS852">
        <v>1.077134</v>
      </c>
      <c r="BT852">
        <v>1.085769</v>
      </c>
      <c r="BU852">
        <v>1.48024</v>
      </c>
      <c r="BV852">
        <v>0.70127399999999995</v>
      </c>
      <c r="BW852">
        <v>0.39261400000000002</v>
      </c>
      <c r="BX852">
        <v>0.45267400000000002</v>
      </c>
      <c r="BY852">
        <v>0.63780199999999998</v>
      </c>
      <c r="BZ852">
        <v>0.49095699999999998</v>
      </c>
      <c r="CA852">
        <v>0.67224799999999996</v>
      </c>
      <c r="CB852">
        <v>0.55708299999999999</v>
      </c>
      <c r="CC852">
        <v>0.73976500000000001</v>
      </c>
      <c r="CD852">
        <v>0.94134700000000004</v>
      </c>
      <c r="CE852">
        <v>1.044413</v>
      </c>
      <c r="CF852">
        <v>1.224917</v>
      </c>
      <c r="CG852">
        <v>1.1531800000000001</v>
      </c>
      <c r="CH852">
        <v>1.04037</v>
      </c>
      <c r="CI852">
        <v>1.083043</v>
      </c>
      <c r="CJ852">
        <v>1.115021</v>
      </c>
      <c r="CK852">
        <v>1.098641</v>
      </c>
      <c r="CL852">
        <v>0.55968399999999996</v>
      </c>
      <c r="CM852">
        <v>0.185306</v>
      </c>
      <c r="CN852">
        <v>0.48832500000000001</v>
      </c>
      <c r="CO852">
        <v>0.29949399999999998</v>
      </c>
      <c r="CP852">
        <v>1.17275</v>
      </c>
      <c r="CQ852">
        <v>1.879027</v>
      </c>
      <c r="CR852">
        <v>1.7374689999999999</v>
      </c>
      <c r="CS852">
        <v>1.468305</v>
      </c>
      <c r="CT852">
        <v>1.741026</v>
      </c>
      <c r="CU852">
        <v>1.6871769999999999</v>
      </c>
      <c r="CV852">
        <v>1.8735790000000001</v>
      </c>
      <c r="CW852">
        <v>1.6293010000000001</v>
      </c>
      <c r="CX852">
        <v>1.5469569999999999</v>
      </c>
      <c r="CY852">
        <v>1.5729040000000001</v>
      </c>
    </row>
    <row r="853" spans="1:103" x14ac:dyDescent="0.25">
      <c r="A853" t="s">
        <v>118</v>
      </c>
      <c r="B853" t="s">
        <v>119</v>
      </c>
      <c r="C853" t="s">
        <v>27</v>
      </c>
      <c r="D853">
        <v>1.0526679999999999</v>
      </c>
      <c r="E853">
        <v>1.2048970000000001</v>
      </c>
      <c r="F853">
        <v>0.97243400000000002</v>
      </c>
      <c r="G853">
        <v>1.182985</v>
      </c>
      <c r="H853">
        <v>1.1632629999999999</v>
      </c>
      <c r="I853">
        <v>1.1223559999999999</v>
      </c>
      <c r="J853">
        <v>1.387982</v>
      </c>
      <c r="K853">
        <v>1.3210010000000001</v>
      </c>
      <c r="L853">
        <v>1.4745349999999999</v>
      </c>
      <c r="M853">
        <v>1.247684</v>
      </c>
      <c r="N853">
        <v>1.642547</v>
      </c>
      <c r="O853">
        <v>1.8197939999999999</v>
      </c>
      <c r="P853">
        <v>2.2360370000000001</v>
      </c>
      <c r="Q853">
        <v>2.207694</v>
      </c>
      <c r="R853">
        <v>1.7275389999999999</v>
      </c>
      <c r="S853">
        <v>1.553034</v>
      </c>
      <c r="T853">
        <v>1.5370520000000001</v>
      </c>
      <c r="U853">
        <v>1.4485950000000001</v>
      </c>
      <c r="V853">
        <v>1.6014299999999999</v>
      </c>
      <c r="W853">
        <v>1.0578380000000001</v>
      </c>
      <c r="X853">
        <v>2.0275889999999999</v>
      </c>
      <c r="Y853">
        <v>2.0474570000000001</v>
      </c>
      <c r="Z853">
        <v>2.4836450000000001</v>
      </c>
      <c r="AA853">
        <v>2.8843019999999999</v>
      </c>
      <c r="AB853">
        <v>2.1356299999999999</v>
      </c>
      <c r="AC853">
        <v>1.814079</v>
      </c>
      <c r="AD853">
        <v>1.4152610000000001</v>
      </c>
      <c r="AE853">
        <v>1.484979</v>
      </c>
      <c r="AF853">
        <v>1.2407950000000001</v>
      </c>
      <c r="AG853">
        <v>1.0632630000000001</v>
      </c>
      <c r="AH853">
        <v>1.0061629999999999</v>
      </c>
      <c r="AI853">
        <v>0.94097200000000003</v>
      </c>
      <c r="AJ853">
        <v>0.872004</v>
      </c>
      <c r="AK853">
        <v>0.87220299999999995</v>
      </c>
      <c r="AL853">
        <v>0.848827</v>
      </c>
      <c r="AM853">
        <v>0.72208099999999997</v>
      </c>
      <c r="AN853">
        <v>0.79446600000000001</v>
      </c>
      <c r="AO853">
        <v>0.80731799999999998</v>
      </c>
      <c r="AP853">
        <v>0.99397899999999995</v>
      </c>
      <c r="AQ853">
        <v>0.96396800000000005</v>
      </c>
      <c r="AR853">
        <v>0.791296</v>
      </c>
      <c r="AS853">
        <v>0.98185</v>
      </c>
      <c r="AT853">
        <v>0.91008900000000004</v>
      </c>
      <c r="AU853">
        <v>0.87877099999999997</v>
      </c>
      <c r="AV853">
        <v>0.90886500000000003</v>
      </c>
      <c r="AW853">
        <v>1.0625370000000001</v>
      </c>
      <c r="AX853">
        <v>1.173314</v>
      </c>
      <c r="AY853">
        <v>1.7833840000000001</v>
      </c>
      <c r="AZ853">
        <v>1.2923389999999999</v>
      </c>
      <c r="BA853">
        <v>1.561102</v>
      </c>
      <c r="BB853">
        <v>0.66014700000000004</v>
      </c>
      <c r="BC853">
        <v>0.51295999999999997</v>
      </c>
      <c r="BD853">
        <v>0.46071400000000001</v>
      </c>
      <c r="BE853">
        <v>0.60868699999999998</v>
      </c>
      <c r="BF853">
        <v>0.81993099999999997</v>
      </c>
      <c r="BG853">
        <v>0.94170600000000004</v>
      </c>
      <c r="BH853">
        <v>0.77602499999999996</v>
      </c>
      <c r="BI853">
        <v>0.87536599999999998</v>
      </c>
      <c r="BJ853">
        <v>0.89145099999999999</v>
      </c>
      <c r="BK853">
        <v>1.1266659999999999</v>
      </c>
      <c r="BL853">
        <v>1.030151</v>
      </c>
      <c r="BM853">
        <v>1.0779069999999999</v>
      </c>
      <c r="BN853">
        <v>0.60305399999999998</v>
      </c>
      <c r="BO853">
        <v>0.41886200000000001</v>
      </c>
      <c r="BP853">
        <v>0.66937599999999997</v>
      </c>
      <c r="BQ853">
        <v>1.5484290000000001</v>
      </c>
      <c r="BR853">
        <v>1.4555499999999999</v>
      </c>
      <c r="BS853">
        <v>1.4620390000000001</v>
      </c>
      <c r="BT853">
        <v>2.1043020000000001</v>
      </c>
      <c r="BU853">
        <v>2.3136359999999998</v>
      </c>
      <c r="BV853">
        <v>2.6964429999999999</v>
      </c>
      <c r="BW853">
        <v>3.0093740000000002</v>
      </c>
      <c r="BX853">
        <v>2.961465</v>
      </c>
      <c r="BY853">
        <v>3.0425949999999999</v>
      </c>
      <c r="BZ853">
        <v>3.0867520000000002</v>
      </c>
      <c r="CA853">
        <v>3.493627</v>
      </c>
      <c r="CB853">
        <v>3.4744000000000002</v>
      </c>
      <c r="CC853">
        <v>3.5743670000000001</v>
      </c>
      <c r="CD853">
        <v>3.9445260000000002</v>
      </c>
      <c r="CE853">
        <v>4.260078</v>
      </c>
      <c r="CF853">
        <v>4.9693319999999996</v>
      </c>
      <c r="CG853">
        <v>4.056451</v>
      </c>
      <c r="CH853">
        <v>4.7052420000000001</v>
      </c>
      <c r="CI853">
        <v>4.3459450000000004</v>
      </c>
      <c r="CJ853">
        <v>3.9417339999999998</v>
      </c>
      <c r="CK853">
        <v>3.2130749999999999</v>
      </c>
      <c r="CL853">
        <v>3.1557689999999998</v>
      </c>
      <c r="CM853">
        <v>2.2434379999999998</v>
      </c>
      <c r="CN853">
        <v>2.807903</v>
      </c>
      <c r="CO853">
        <v>2.4114599999999999</v>
      </c>
      <c r="CP853">
        <v>4.1685689999999997</v>
      </c>
      <c r="CQ853">
        <v>4.8749729999999998</v>
      </c>
      <c r="CR853">
        <v>4.5996370000000004</v>
      </c>
      <c r="CS853">
        <v>3.9025949999999998</v>
      </c>
      <c r="CT853">
        <v>4.7580780000000003</v>
      </c>
      <c r="CU853">
        <v>4.5556229999999998</v>
      </c>
      <c r="CV853">
        <v>5.3236910000000002</v>
      </c>
      <c r="CW853">
        <v>4.4594849999999999</v>
      </c>
      <c r="CX853">
        <v>3.0535619999999999</v>
      </c>
      <c r="CY853">
        <v>3.0046750000000002</v>
      </c>
    </row>
    <row r="854" spans="1:103" x14ac:dyDescent="0.25">
      <c r="A854" t="s">
        <v>120</v>
      </c>
      <c r="B854" t="s">
        <v>121</v>
      </c>
      <c r="C854" t="s">
        <v>10</v>
      </c>
      <c r="D854">
        <v>-26.866900000000001</v>
      </c>
      <c r="E854">
        <v>-20.697299999999998</v>
      </c>
      <c r="F854">
        <v>-16.352399999999999</v>
      </c>
      <c r="G854">
        <v>-14.277200000000001</v>
      </c>
      <c r="H854">
        <v>-15.426</v>
      </c>
      <c r="I854">
        <v>-8.2018000000000004</v>
      </c>
      <c r="J854">
        <v>-8.3870000000000005</v>
      </c>
      <c r="K854">
        <v>3.8835000000000002</v>
      </c>
      <c r="L854">
        <v>12.8514</v>
      </c>
      <c r="M854">
        <v>0.90790000000000004</v>
      </c>
      <c r="N854">
        <v>1.4755</v>
      </c>
      <c r="O854">
        <v>2.7816000000000001</v>
      </c>
      <c r="P854">
        <v>1.7242999999999999</v>
      </c>
      <c r="Q854">
        <v>32.339199999999998</v>
      </c>
      <c r="R854">
        <v>37.7729</v>
      </c>
      <c r="S854">
        <v>62.950499999999998</v>
      </c>
      <c r="T854">
        <v>-23.2836</v>
      </c>
      <c r="U854">
        <v>-38.370199999999997</v>
      </c>
      <c r="V854">
        <v>-30.902100000000001</v>
      </c>
      <c r="W854">
        <v>-18.063300000000002</v>
      </c>
      <c r="X854">
        <v>-25.284099999999999</v>
      </c>
      <c r="Y854">
        <v>-12.8832</v>
      </c>
      <c r="Z854">
        <v>-19.150099999999998</v>
      </c>
      <c r="AA854">
        <v>-22.124400000000001</v>
      </c>
      <c r="AB854">
        <v>-16.1508</v>
      </c>
      <c r="AC854">
        <v>-9.7106999999999992</v>
      </c>
      <c r="AD854">
        <v>-5.718</v>
      </c>
      <c r="AE854">
        <v>-4.9431000000000003</v>
      </c>
      <c r="AF854">
        <v>-14.3691</v>
      </c>
      <c r="AG854">
        <v>-11.7194</v>
      </c>
      <c r="AH854">
        <v>2.8971</v>
      </c>
      <c r="AI854">
        <v>6.0299999999999999E-2</v>
      </c>
      <c r="AJ854">
        <v>5.1853999999999996</v>
      </c>
      <c r="AK854">
        <v>-4.8009000000000004</v>
      </c>
      <c r="AL854">
        <v>-10.7248</v>
      </c>
      <c r="AM854">
        <v>-6.2064000000000004</v>
      </c>
      <c r="AN854">
        <v>-5.1184000000000003</v>
      </c>
      <c r="AO854">
        <v>-1.5759000000000001</v>
      </c>
      <c r="AP854">
        <v>-5.3350999999999997</v>
      </c>
      <c r="AQ854">
        <v>-9.0838999999999999</v>
      </c>
    </row>
    <row r="855" spans="1:103" x14ac:dyDescent="0.25">
      <c r="A855" t="s">
        <v>120</v>
      </c>
      <c r="B855" t="s">
        <v>121</v>
      </c>
      <c r="C855" t="s">
        <v>11</v>
      </c>
      <c r="D855">
        <v>5.4399999999999997E-2</v>
      </c>
      <c r="E855">
        <v>0.29070000000000001</v>
      </c>
      <c r="F855">
        <v>0.1472</v>
      </c>
      <c r="G855">
        <v>0.37130000000000002</v>
      </c>
      <c r="H855">
        <v>0.5786</v>
      </c>
      <c r="I855">
        <v>0.84770000000000001</v>
      </c>
      <c r="J855">
        <v>0.98280000000000001</v>
      </c>
      <c r="K855">
        <v>1.2584</v>
      </c>
      <c r="L855">
        <v>0.25850000000000001</v>
      </c>
      <c r="M855">
        <v>0.22459999999999999</v>
      </c>
      <c r="N855">
        <v>0.30769999999999997</v>
      </c>
      <c r="O855">
        <v>0.50949999999999995</v>
      </c>
      <c r="P855">
        <v>0.61319999999999997</v>
      </c>
      <c r="Q855">
        <v>0.25979999999999998</v>
      </c>
      <c r="R855">
        <v>0.30059999999999998</v>
      </c>
      <c r="S855">
        <v>0.2414</v>
      </c>
      <c r="T855">
        <v>3.7100000000000001E-2</v>
      </c>
      <c r="U855">
        <v>-0.22170000000000001</v>
      </c>
      <c r="V855">
        <v>-0.2286</v>
      </c>
      <c r="W855">
        <v>-0.55589999999999995</v>
      </c>
      <c r="X855">
        <v>0.2092</v>
      </c>
      <c r="Y855">
        <v>0.22900000000000001</v>
      </c>
      <c r="Z855">
        <v>0.51039999999999996</v>
      </c>
      <c r="AA855">
        <v>0.3871</v>
      </c>
      <c r="AB855">
        <v>0.20119999999999999</v>
      </c>
      <c r="AC855">
        <v>0.84970000000000001</v>
      </c>
      <c r="AD855">
        <v>0.54310000000000003</v>
      </c>
      <c r="AE855">
        <v>0.5766</v>
      </c>
      <c r="AF855">
        <v>0.69189999999999996</v>
      </c>
      <c r="AG855">
        <v>0.66159999999999997</v>
      </c>
      <c r="AH855">
        <v>0.48080000000000001</v>
      </c>
      <c r="AI855">
        <v>0.55579999999999996</v>
      </c>
    </row>
    <row r="856" spans="1:103" x14ac:dyDescent="0.25">
      <c r="A856" t="s">
        <v>120</v>
      </c>
      <c r="B856" t="s">
        <v>121</v>
      </c>
      <c r="C856" t="s">
        <v>12</v>
      </c>
      <c r="D856">
        <v>0.26169999999999999</v>
      </c>
      <c r="E856">
        <v>0.38550000000000001</v>
      </c>
      <c r="F856">
        <v>0.3306</v>
      </c>
      <c r="G856">
        <v>0.42230000000000001</v>
      </c>
      <c r="H856">
        <v>0.45610000000000001</v>
      </c>
      <c r="I856">
        <v>0.17899999999999999</v>
      </c>
      <c r="J856">
        <v>0.2172</v>
      </c>
      <c r="K856">
        <v>0.18579999999999999</v>
      </c>
      <c r="L856">
        <v>0.16350000000000001</v>
      </c>
      <c r="M856">
        <v>0.1079</v>
      </c>
      <c r="N856">
        <v>0.20530000000000001</v>
      </c>
      <c r="O856">
        <v>0.31140000000000001</v>
      </c>
      <c r="P856">
        <v>0.32390000000000002</v>
      </c>
      <c r="Q856">
        <v>0.3579</v>
      </c>
      <c r="R856">
        <v>0.46460000000000001</v>
      </c>
      <c r="S856">
        <v>0.4133</v>
      </c>
      <c r="T856">
        <v>0.28620000000000001</v>
      </c>
      <c r="U856">
        <v>7.9299999999999995E-2</v>
      </c>
      <c r="V856">
        <v>-2.5399999999999999E-2</v>
      </c>
      <c r="W856">
        <v>-0.23400000000000001</v>
      </c>
      <c r="X856">
        <v>0.34370000000000001</v>
      </c>
      <c r="Y856">
        <v>0.28410000000000002</v>
      </c>
      <c r="Z856">
        <v>0.26369999999999999</v>
      </c>
      <c r="AA856">
        <v>0.2626</v>
      </c>
    </row>
    <row r="857" spans="1:103" x14ac:dyDescent="0.25">
      <c r="A857" t="s">
        <v>120</v>
      </c>
      <c r="B857" t="s">
        <v>121</v>
      </c>
      <c r="C857" t="s">
        <v>13</v>
      </c>
      <c r="D857">
        <v>9.4100000000000003E-2</v>
      </c>
      <c r="E857">
        <v>0.50990000000000002</v>
      </c>
      <c r="F857">
        <v>0.26340000000000002</v>
      </c>
      <c r="G857">
        <v>0.66579999999999995</v>
      </c>
      <c r="H857">
        <v>1.0764</v>
      </c>
      <c r="I857">
        <v>1.6357999999999999</v>
      </c>
      <c r="J857">
        <v>1.8722000000000001</v>
      </c>
      <c r="K857">
        <v>2.4779</v>
      </c>
      <c r="L857">
        <v>0.27689999999999998</v>
      </c>
      <c r="M857">
        <v>0.2291</v>
      </c>
      <c r="N857">
        <v>0.31109999999999999</v>
      </c>
      <c r="O857">
        <v>0.5091</v>
      </c>
      <c r="P857">
        <v>0.60860000000000003</v>
      </c>
      <c r="Q857">
        <v>0.26919999999999999</v>
      </c>
      <c r="R857">
        <v>0.313</v>
      </c>
      <c r="S857">
        <v>0.25</v>
      </c>
      <c r="T857">
        <v>4.0099999999999997E-2</v>
      </c>
      <c r="U857">
        <v>-0.22639999999999999</v>
      </c>
      <c r="V857">
        <v>-0.23039999999999999</v>
      </c>
      <c r="W857">
        <v>-0.50290000000000001</v>
      </c>
      <c r="X857">
        <v>0.28899999999999998</v>
      </c>
      <c r="Y857">
        <v>0.32719999999999999</v>
      </c>
      <c r="Z857">
        <v>0.70150000000000001</v>
      </c>
      <c r="AA857">
        <v>0.53359999999999996</v>
      </c>
      <c r="AB857">
        <v>0.28220000000000001</v>
      </c>
      <c r="AC857">
        <v>1.306</v>
      </c>
      <c r="AD857">
        <v>0.86639999999999995</v>
      </c>
      <c r="AE857">
        <v>0.92879999999999996</v>
      </c>
      <c r="AF857">
        <v>1.0823</v>
      </c>
      <c r="AG857">
        <v>1.0872999999999999</v>
      </c>
      <c r="AH857">
        <v>0.76839999999999997</v>
      </c>
      <c r="AI857">
        <v>0.88890000000000002</v>
      </c>
    </row>
    <row r="858" spans="1:103" x14ac:dyDescent="0.25">
      <c r="A858" t="s">
        <v>120</v>
      </c>
      <c r="B858" t="s">
        <v>121</v>
      </c>
      <c r="C858" t="s">
        <v>14</v>
      </c>
      <c r="D858">
        <v>0.29170000000000001</v>
      </c>
      <c r="E858">
        <v>0.4259</v>
      </c>
      <c r="F858">
        <v>0.36870000000000003</v>
      </c>
      <c r="G858">
        <v>0.47120000000000001</v>
      </c>
      <c r="H858">
        <v>0.5232</v>
      </c>
      <c r="I858">
        <v>0.2056</v>
      </c>
      <c r="J858">
        <v>0.25269999999999998</v>
      </c>
      <c r="K858">
        <v>0.21160000000000001</v>
      </c>
      <c r="L858">
        <v>0.18379999999999999</v>
      </c>
      <c r="M858">
        <v>0.11890000000000001</v>
      </c>
      <c r="N858">
        <v>0.21859999999999999</v>
      </c>
      <c r="O858">
        <v>0.32369999999999999</v>
      </c>
      <c r="P858">
        <v>0.33939999999999998</v>
      </c>
      <c r="Q858">
        <v>0.36830000000000002</v>
      </c>
      <c r="R858">
        <v>0.4662</v>
      </c>
      <c r="S858">
        <v>0.41360000000000002</v>
      </c>
      <c r="T858">
        <v>0.28910000000000002</v>
      </c>
      <c r="U858">
        <v>8.1100000000000005E-2</v>
      </c>
      <c r="V858">
        <v>-2.58E-2</v>
      </c>
      <c r="W858">
        <v>-0.22950000000000001</v>
      </c>
      <c r="X858">
        <v>0.50460000000000005</v>
      </c>
      <c r="Y858">
        <v>0.41739999999999999</v>
      </c>
      <c r="Z858">
        <v>0.38600000000000001</v>
      </c>
      <c r="AA858">
        <v>0.38030000000000003</v>
      </c>
    </row>
    <row r="859" spans="1:103" x14ac:dyDescent="0.25">
      <c r="A859" t="s">
        <v>120</v>
      </c>
      <c r="B859" t="s">
        <v>121</v>
      </c>
      <c r="C859" t="s">
        <v>15</v>
      </c>
      <c r="D859">
        <v>-4.2220000000000004</v>
      </c>
      <c r="E859">
        <v>-2.9184000000000001</v>
      </c>
      <c r="F859">
        <v>-4.1879999999999997</v>
      </c>
      <c r="G859">
        <v>-1.5253000000000001</v>
      </c>
      <c r="H859">
        <v>3.9479000000000002</v>
      </c>
      <c r="I859">
        <v>9.9989000000000008</v>
      </c>
      <c r="J859">
        <v>8.6549999999999994</v>
      </c>
      <c r="K859">
        <v>13.3734</v>
      </c>
      <c r="L859">
        <v>0.1082</v>
      </c>
      <c r="M859">
        <v>-1.9890000000000001</v>
      </c>
      <c r="N859">
        <v>-3.2086000000000001</v>
      </c>
      <c r="O859">
        <v>-9.3740000000000006</v>
      </c>
      <c r="P859">
        <v>-19.054500000000001</v>
      </c>
      <c r="Q859">
        <v>-14.1525</v>
      </c>
      <c r="R859">
        <v>-17.015000000000001</v>
      </c>
      <c r="S859">
        <v>-16.181799999999999</v>
      </c>
      <c r="T859">
        <v>-18.426300000000001</v>
      </c>
      <c r="U859">
        <v>-23.772400000000001</v>
      </c>
      <c r="V859">
        <v>-22.087399999999999</v>
      </c>
      <c r="W859">
        <v>-20.787199999999999</v>
      </c>
      <c r="X859">
        <v>-15.5861</v>
      </c>
      <c r="Y859">
        <v>-12.821999999999999</v>
      </c>
      <c r="Z859">
        <v>-9.2555999999999994</v>
      </c>
      <c r="AA859">
        <v>-9.7216000000000005</v>
      </c>
      <c r="AB859">
        <v>-7.73</v>
      </c>
      <c r="AC859">
        <v>-7.1368999999999998</v>
      </c>
      <c r="AD859">
        <v>-4.5712999999999999</v>
      </c>
      <c r="AE859">
        <v>-2.9607000000000001</v>
      </c>
      <c r="AF859">
        <v>-3.2176999999999998</v>
      </c>
      <c r="AG859">
        <v>-2.5869</v>
      </c>
      <c r="AH859">
        <v>-3.9049999999999998</v>
      </c>
      <c r="AI859">
        <v>-3.6423999999999999</v>
      </c>
    </row>
    <row r="860" spans="1:103" x14ac:dyDescent="0.25">
      <c r="A860" t="s">
        <v>120</v>
      </c>
      <c r="B860" t="s">
        <v>121</v>
      </c>
      <c r="C860" t="s">
        <v>16</v>
      </c>
      <c r="D860">
        <v>-7.7942</v>
      </c>
      <c r="E860">
        <v>-6.1143999999999998</v>
      </c>
      <c r="F860">
        <v>-6.8571</v>
      </c>
      <c r="G860">
        <v>-4.6603000000000003</v>
      </c>
      <c r="H860">
        <v>-4.7691999999999997</v>
      </c>
      <c r="I860">
        <v>-5.5503999999999998</v>
      </c>
      <c r="J860">
        <v>-7.7405999999999997</v>
      </c>
      <c r="K860">
        <v>-7.3300999999999998</v>
      </c>
      <c r="L860">
        <v>-5.8918999999999997</v>
      </c>
      <c r="M860">
        <v>-7.4358000000000004</v>
      </c>
      <c r="N860">
        <v>-8.0693999999999999</v>
      </c>
      <c r="O860">
        <v>-12.331</v>
      </c>
      <c r="P860">
        <v>-16.877099999999999</v>
      </c>
      <c r="Q860">
        <v>-13.758900000000001</v>
      </c>
      <c r="R860">
        <v>-12.2616</v>
      </c>
      <c r="S860">
        <v>-11.929600000000001</v>
      </c>
      <c r="T860">
        <v>-13.756600000000001</v>
      </c>
      <c r="U860">
        <v>-17.636299999999999</v>
      </c>
      <c r="V860">
        <v>-15.5139</v>
      </c>
      <c r="W860">
        <v>-14.4358</v>
      </c>
      <c r="X860">
        <v>-8.4489999999999998</v>
      </c>
      <c r="Y860">
        <v>-8.2944999999999993</v>
      </c>
      <c r="Z860">
        <v>-8.5004000000000008</v>
      </c>
      <c r="AA860">
        <v>-8.4456000000000007</v>
      </c>
    </row>
    <row r="861" spans="1:103" x14ac:dyDescent="0.25">
      <c r="A861" t="s">
        <v>120</v>
      </c>
      <c r="B861" t="s">
        <v>121</v>
      </c>
      <c r="C861" t="s">
        <v>17</v>
      </c>
      <c r="D861">
        <v>1.0691999999999999</v>
      </c>
      <c r="E861">
        <v>1.0583</v>
      </c>
      <c r="F861">
        <v>1.0466</v>
      </c>
      <c r="G861">
        <v>1.0435000000000001</v>
      </c>
      <c r="H861">
        <v>1.0814999999999999</v>
      </c>
      <c r="I861">
        <v>1.1082000000000001</v>
      </c>
      <c r="J861">
        <v>1.0597000000000001</v>
      </c>
      <c r="K861">
        <v>1.0601</v>
      </c>
      <c r="L861">
        <v>1.2838000000000001</v>
      </c>
      <c r="M861">
        <v>1.2721</v>
      </c>
      <c r="N861">
        <v>1.3607</v>
      </c>
      <c r="O861">
        <v>1.464</v>
      </c>
      <c r="P861">
        <v>1.5838000000000001</v>
      </c>
      <c r="Q861">
        <v>1.5551999999999999</v>
      </c>
      <c r="R861">
        <v>1.5807</v>
      </c>
      <c r="S861">
        <v>1.5964</v>
      </c>
      <c r="T861">
        <v>1.5466</v>
      </c>
      <c r="U861">
        <v>1.5321</v>
      </c>
      <c r="V861">
        <v>1.6087</v>
      </c>
      <c r="W861">
        <v>1.6452</v>
      </c>
      <c r="X861">
        <v>1.4035</v>
      </c>
      <c r="Y861">
        <v>1.4225000000000001</v>
      </c>
      <c r="Z861">
        <v>1.3809</v>
      </c>
      <c r="AA861">
        <v>1.2979000000000001</v>
      </c>
      <c r="AB861">
        <v>1.3238000000000001</v>
      </c>
      <c r="AC861">
        <v>1.2205999999999999</v>
      </c>
      <c r="AD861">
        <v>1.1862999999999999</v>
      </c>
      <c r="AE861">
        <v>1.2000999999999999</v>
      </c>
      <c r="AF861">
        <v>1.2948999999999999</v>
      </c>
      <c r="AG861">
        <v>1.2758</v>
      </c>
      <c r="AH861">
        <v>1.2789999999999999</v>
      </c>
      <c r="AI861">
        <v>1.2806999999999999</v>
      </c>
    </row>
    <row r="862" spans="1:103" x14ac:dyDescent="0.25">
      <c r="A862" t="s">
        <v>120</v>
      </c>
      <c r="B862" t="s">
        <v>121</v>
      </c>
      <c r="C862" t="s">
        <v>18</v>
      </c>
      <c r="D862">
        <v>1.2839</v>
      </c>
      <c r="E862">
        <v>1.2786</v>
      </c>
      <c r="F862">
        <v>1.2945</v>
      </c>
      <c r="G862">
        <v>1.3287</v>
      </c>
      <c r="H862">
        <v>1.3424</v>
      </c>
      <c r="I862">
        <v>1.3404</v>
      </c>
      <c r="J862">
        <v>1.3359000000000001</v>
      </c>
      <c r="K862">
        <v>1.3217000000000001</v>
      </c>
      <c r="L862">
        <v>1.3102</v>
      </c>
      <c r="M862">
        <v>1.2998000000000001</v>
      </c>
      <c r="N862">
        <v>1.3595999999999999</v>
      </c>
      <c r="O862">
        <v>1.4175</v>
      </c>
      <c r="P862">
        <v>1.496</v>
      </c>
      <c r="Q862">
        <v>1.5111000000000001</v>
      </c>
      <c r="R862">
        <v>1.5376000000000001</v>
      </c>
      <c r="S862">
        <v>1.5588</v>
      </c>
      <c r="T862">
        <v>1.5510999999999999</v>
      </c>
      <c r="U862">
        <v>1.5170999999999999</v>
      </c>
      <c r="V862">
        <v>1.5335000000000001</v>
      </c>
      <c r="W862">
        <v>1.5522</v>
      </c>
      <c r="X862">
        <v>1.3573999999999999</v>
      </c>
      <c r="Y862">
        <v>1.3393999999999999</v>
      </c>
      <c r="Z862">
        <v>1.3201000000000001</v>
      </c>
      <c r="AA862">
        <v>1.2615000000000001</v>
      </c>
    </row>
    <row r="863" spans="1:103" x14ac:dyDescent="0.25">
      <c r="A863" t="s">
        <v>120</v>
      </c>
      <c r="B863" t="s">
        <v>121</v>
      </c>
      <c r="C863" t="s">
        <v>19</v>
      </c>
      <c r="D863">
        <v>0.19978799999999999</v>
      </c>
      <c r="E863">
        <v>0.202763</v>
      </c>
      <c r="F863">
        <v>0.20460300000000001</v>
      </c>
      <c r="G863">
        <v>0.206654</v>
      </c>
      <c r="H863">
        <v>0.21332699999999999</v>
      </c>
      <c r="I863">
        <v>0.227186</v>
      </c>
      <c r="J863">
        <v>0.23092699999999999</v>
      </c>
      <c r="K863">
        <v>0.25499899999999998</v>
      </c>
      <c r="L863">
        <v>0.35054999999999997</v>
      </c>
      <c r="M863">
        <v>0.34388099999999999</v>
      </c>
      <c r="N863">
        <v>0.341887</v>
      </c>
      <c r="O863">
        <v>0.34108699999999997</v>
      </c>
      <c r="P863">
        <v>0.34083400000000003</v>
      </c>
      <c r="Q863">
        <v>0.35181400000000002</v>
      </c>
      <c r="R863">
        <v>0.35396499999999997</v>
      </c>
      <c r="S863">
        <v>0.351993</v>
      </c>
      <c r="T863">
        <v>0.34825499999999998</v>
      </c>
      <c r="U863">
        <v>0.32820500000000002</v>
      </c>
      <c r="V863">
        <v>0.32278800000000002</v>
      </c>
      <c r="W863">
        <v>0.27143400000000001</v>
      </c>
      <c r="X863">
        <v>0.17283100000000001</v>
      </c>
      <c r="Y863">
        <v>0.18008299999999999</v>
      </c>
      <c r="Z863">
        <v>0.16662299999999999</v>
      </c>
      <c r="AA863">
        <v>0.16334599999999999</v>
      </c>
      <c r="AB863">
        <v>0.160943</v>
      </c>
      <c r="AC863">
        <v>0.15320400000000001</v>
      </c>
      <c r="AD863">
        <v>0.162522</v>
      </c>
      <c r="AE863">
        <v>0.16276299999999999</v>
      </c>
      <c r="AF863">
        <v>0.16001399999999999</v>
      </c>
      <c r="AG863">
        <v>0.163796</v>
      </c>
      <c r="AH863">
        <v>0.16894100000000001</v>
      </c>
      <c r="AI863">
        <v>0.169988</v>
      </c>
      <c r="AJ863">
        <v>0.17563300000000001</v>
      </c>
      <c r="AK863">
        <v>0.16733000000000001</v>
      </c>
    </row>
    <row r="864" spans="1:103" x14ac:dyDescent="0.25">
      <c r="A864" t="s">
        <v>120</v>
      </c>
      <c r="B864" t="s">
        <v>121</v>
      </c>
      <c r="C864" t="s">
        <v>20</v>
      </c>
      <c r="D864">
        <v>0.23582700000000001</v>
      </c>
      <c r="E864">
        <v>0.23788599999999999</v>
      </c>
      <c r="F864">
        <v>0.24029900000000001</v>
      </c>
      <c r="G864">
        <v>0.24226</v>
      </c>
      <c r="H864">
        <v>0.24490300000000001</v>
      </c>
      <c r="I864">
        <v>0.24407100000000001</v>
      </c>
      <c r="J864">
        <v>0.24599699999999999</v>
      </c>
      <c r="K864">
        <v>0.24780099999999999</v>
      </c>
      <c r="L864">
        <v>0.24662600000000001</v>
      </c>
      <c r="M864">
        <v>0.24583199999999999</v>
      </c>
      <c r="N864">
        <v>0.24499399999999999</v>
      </c>
      <c r="O864">
        <v>0.24604300000000001</v>
      </c>
      <c r="P864">
        <v>0.24857299999999999</v>
      </c>
      <c r="Q864">
        <v>0.25098999999999999</v>
      </c>
      <c r="R864">
        <v>0.253857</v>
      </c>
      <c r="S864">
        <v>0.25698700000000002</v>
      </c>
      <c r="T864">
        <v>0.257934</v>
      </c>
      <c r="U864">
        <v>0.25058000000000002</v>
      </c>
      <c r="V864">
        <v>0.25073699999999999</v>
      </c>
      <c r="W864">
        <v>0.22567999999999999</v>
      </c>
      <c r="X864">
        <v>0.17288500000000001</v>
      </c>
      <c r="Y864">
        <v>0.173068</v>
      </c>
      <c r="Z864">
        <v>0.16826199999999999</v>
      </c>
      <c r="AA864">
        <v>0.16708400000000001</v>
      </c>
      <c r="AB864">
        <v>0.16055700000000001</v>
      </c>
      <c r="AC864">
        <v>0.14951100000000001</v>
      </c>
      <c r="AD864">
        <v>0.153471</v>
      </c>
      <c r="AE864">
        <v>0.15695200000000001</v>
      </c>
      <c r="AF864">
        <v>0.15712400000000001</v>
      </c>
      <c r="AG864">
        <v>0.16014999999999999</v>
      </c>
      <c r="AH864">
        <v>0.16344800000000001</v>
      </c>
      <c r="AI864">
        <v>0.16944300000000001</v>
      </c>
      <c r="AJ864">
        <v>0.17563300000000001</v>
      </c>
      <c r="AK864">
        <v>0.16733000000000001</v>
      </c>
      <c r="AL864">
        <v>0.168933</v>
      </c>
      <c r="AM864">
        <v>0.17457800000000001</v>
      </c>
      <c r="AN864">
        <v>0.13930600000000001</v>
      </c>
      <c r="AO864">
        <v>0.13672699999999999</v>
      </c>
      <c r="AP864">
        <v>0.130968</v>
      </c>
      <c r="AQ864">
        <v>0.14629900000000001</v>
      </c>
      <c r="AR864">
        <v>0.14737700000000001</v>
      </c>
      <c r="AS864">
        <v>8.8761999999999994E-2</v>
      </c>
      <c r="AT864">
        <v>7.8323000000000004E-2</v>
      </c>
    </row>
    <row r="865" spans="1:50" x14ac:dyDescent="0.25">
      <c r="A865" t="s">
        <v>120</v>
      </c>
      <c r="B865" t="s">
        <v>121</v>
      </c>
      <c r="C865" t="s">
        <v>21</v>
      </c>
      <c r="D865">
        <v>0.97509999999999997</v>
      </c>
      <c r="E865">
        <v>5.1849999999999996</v>
      </c>
      <c r="F865">
        <v>2.6486000000000001</v>
      </c>
      <c r="G865">
        <v>6.7869000000000002</v>
      </c>
      <c r="H865">
        <v>10.5298</v>
      </c>
      <c r="I865">
        <v>15.7058</v>
      </c>
      <c r="J865">
        <v>18.4696</v>
      </c>
      <c r="K865">
        <v>26.3962</v>
      </c>
      <c r="L865">
        <v>7.1765999999999996</v>
      </c>
      <c r="M865">
        <v>6.1284999999999998</v>
      </c>
      <c r="N865">
        <v>8.0178999999999991</v>
      </c>
      <c r="O865">
        <v>12.7653</v>
      </c>
      <c r="P865">
        <v>15.1</v>
      </c>
      <c r="Q865">
        <v>6.64</v>
      </c>
      <c r="R865">
        <v>7.7032999999999996</v>
      </c>
      <c r="S865">
        <v>6.1464999999999996</v>
      </c>
      <c r="T865">
        <v>0.94299999999999995</v>
      </c>
      <c r="U865">
        <v>-5.4212999999999996</v>
      </c>
      <c r="V865">
        <v>-5.4481999999999999</v>
      </c>
      <c r="W865">
        <v>-11.054500000000001</v>
      </c>
      <c r="X865">
        <v>2.6030000000000002</v>
      </c>
      <c r="Y865">
        <v>2.9401000000000002</v>
      </c>
      <c r="Z865">
        <v>6.2122000000000002</v>
      </c>
      <c r="AA865">
        <v>4.9275000000000002</v>
      </c>
      <c r="AB865">
        <v>2.4937</v>
      </c>
      <c r="AC865">
        <v>9.7992000000000008</v>
      </c>
      <c r="AD865">
        <v>6.7910000000000004</v>
      </c>
      <c r="AE865">
        <v>7.3259999999999996</v>
      </c>
      <c r="AF865">
        <v>8.2194000000000003</v>
      </c>
      <c r="AG865">
        <v>8.1882000000000001</v>
      </c>
      <c r="AH865">
        <v>6.3536999999999999</v>
      </c>
      <c r="AI865">
        <v>7.4511000000000003</v>
      </c>
    </row>
    <row r="866" spans="1:50" x14ac:dyDescent="0.25">
      <c r="A866" t="s">
        <v>120</v>
      </c>
      <c r="B866" t="s">
        <v>121</v>
      </c>
      <c r="C866" t="s">
        <v>22</v>
      </c>
      <c r="D866">
        <v>6.2176</v>
      </c>
      <c r="E866">
        <v>9.0570000000000004</v>
      </c>
      <c r="F866">
        <v>7.7737999999999996</v>
      </c>
      <c r="G866">
        <v>9.8978999999999999</v>
      </c>
      <c r="H866">
        <v>10.7349</v>
      </c>
      <c r="I866">
        <v>4.2244000000000002</v>
      </c>
      <c r="J866">
        <v>5.1260000000000003</v>
      </c>
      <c r="K866">
        <v>4.3559999999999999</v>
      </c>
      <c r="L866">
        <v>3.7906</v>
      </c>
      <c r="M866">
        <v>2.4748999999999999</v>
      </c>
      <c r="N866">
        <v>4.4977</v>
      </c>
      <c r="O866">
        <v>6.6361999999999997</v>
      </c>
      <c r="P866">
        <v>6.7461000000000002</v>
      </c>
      <c r="Q866">
        <v>7.3940000000000001</v>
      </c>
      <c r="R866">
        <v>9.5888000000000009</v>
      </c>
      <c r="S866">
        <v>8.5470000000000006</v>
      </c>
      <c r="T866">
        <v>5.9884000000000004</v>
      </c>
      <c r="U866">
        <v>1.6355999999999999</v>
      </c>
      <c r="V866">
        <v>-0.51829999999999998</v>
      </c>
      <c r="W866">
        <v>-4.1757999999999997</v>
      </c>
      <c r="X866">
        <v>4.4123000000000001</v>
      </c>
      <c r="Y866">
        <v>3.6772999999999998</v>
      </c>
      <c r="Z866">
        <v>3.4615</v>
      </c>
      <c r="AA866">
        <v>3.5202</v>
      </c>
    </row>
    <row r="867" spans="1:50" x14ac:dyDescent="0.25">
      <c r="A867" t="s">
        <v>120</v>
      </c>
      <c r="B867" t="s">
        <v>121</v>
      </c>
      <c r="C867" t="s">
        <v>23</v>
      </c>
      <c r="D867">
        <v>-4.0411000000000001</v>
      </c>
      <c r="E867">
        <v>16.1218</v>
      </c>
      <c r="F867">
        <v>6.6178999999999997</v>
      </c>
      <c r="G867">
        <v>19.0869</v>
      </c>
      <c r="H867">
        <v>12.8393</v>
      </c>
      <c r="I867">
        <v>11.8703</v>
      </c>
      <c r="J867">
        <v>8.3153000000000006</v>
      </c>
      <c r="K867">
        <v>-6.2901999999999996</v>
      </c>
      <c r="L867">
        <v>-6.6604000000000001</v>
      </c>
      <c r="M867">
        <v>-13.319100000000001</v>
      </c>
      <c r="N867">
        <v>-7.1215999999999999</v>
      </c>
      <c r="O867">
        <v>12.481999999999999</v>
      </c>
      <c r="P867">
        <v>22.652000000000001</v>
      </c>
      <c r="Q867">
        <v>46.989800000000002</v>
      </c>
      <c r="R867">
        <v>54.900300000000001</v>
      </c>
      <c r="S867">
        <v>94.133899999999997</v>
      </c>
      <c r="T867">
        <v>4.6234999999999999</v>
      </c>
      <c r="U867">
        <v>-10.912000000000001</v>
      </c>
      <c r="V867">
        <v>-14.2248</v>
      </c>
      <c r="W867">
        <v>-24.46</v>
      </c>
      <c r="X867">
        <v>17.1372</v>
      </c>
      <c r="Y867">
        <v>-7.0648999999999997</v>
      </c>
      <c r="Z867">
        <v>-5.4107000000000003</v>
      </c>
      <c r="AA867">
        <v>-10.1294</v>
      </c>
      <c r="AB867">
        <v>-19.035900000000002</v>
      </c>
      <c r="AC867">
        <v>3.0026999999999999</v>
      </c>
      <c r="AD867">
        <v>4.9732000000000003</v>
      </c>
      <c r="AE867">
        <v>5.8832000000000004</v>
      </c>
      <c r="AF867">
        <v>10.1387</v>
      </c>
      <c r="AG867">
        <v>12.9491</v>
      </c>
      <c r="AH867">
        <v>19.915500000000002</v>
      </c>
      <c r="AI867">
        <v>18.4526</v>
      </c>
      <c r="AJ867">
        <v>18.6492</v>
      </c>
      <c r="AK867">
        <v>12.1105</v>
      </c>
      <c r="AL867">
        <v>-5.0664999999999996</v>
      </c>
      <c r="AM867">
        <v>-3.4485999999999999</v>
      </c>
      <c r="AN867">
        <v>-2.6154999999999999</v>
      </c>
      <c r="AO867">
        <v>-1.8120000000000001</v>
      </c>
      <c r="AP867">
        <v>3.6111</v>
      </c>
      <c r="AQ867">
        <v>6.2792000000000003</v>
      </c>
    </row>
    <row r="868" spans="1:50" x14ac:dyDescent="0.25">
      <c r="A868" t="s">
        <v>120</v>
      </c>
      <c r="B868" t="s">
        <v>121</v>
      </c>
      <c r="C868" t="s">
        <v>24</v>
      </c>
      <c r="D868">
        <v>1.1214E-2</v>
      </c>
      <c r="E868">
        <v>0.240978</v>
      </c>
      <c r="F868">
        <v>0.14718700000000001</v>
      </c>
      <c r="G868">
        <v>0.31044300000000002</v>
      </c>
      <c r="H868">
        <v>0.20876700000000001</v>
      </c>
      <c r="I868">
        <v>0.19527600000000001</v>
      </c>
      <c r="J868">
        <v>0.14083300000000001</v>
      </c>
      <c r="K868">
        <v>-4.8243000000000001E-2</v>
      </c>
      <c r="L868">
        <v>-5.314E-2</v>
      </c>
      <c r="M868">
        <v>-0.12289</v>
      </c>
      <c r="N868">
        <v>-7.0573999999999998E-2</v>
      </c>
      <c r="O868">
        <v>0.113913</v>
      </c>
      <c r="P868">
        <v>0.31174000000000002</v>
      </c>
      <c r="Q868">
        <v>0.67755299999999996</v>
      </c>
      <c r="R868">
        <v>0.80014099999999999</v>
      </c>
      <c r="S868">
        <v>1.2210430000000001</v>
      </c>
      <c r="T868">
        <v>6.6322999999999993E-2</v>
      </c>
      <c r="U868">
        <v>-0.13789899999999999</v>
      </c>
      <c r="V868">
        <v>-0.18187999999999999</v>
      </c>
      <c r="W868">
        <v>-0.33539200000000002</v>
      </c>
      <c r="X868">
        <v>0.28998699999999999</v>
      </c>
      <c r="Y868">
        <v>-7.5704999999999995E-2</v>
      </c>
      <c r="Z868">
        <v>-4.8465000000000001E-2</v>
      </c>
      <c r="AA868">
        <v>-0.10283399999999999</v>
      </c>
      <c r="AB868">
        <v>-0.21205099999999999</v>
      </c>
      <c r="AC868">
        <v>5.2734000000000003E-2</v>
      </c>
      <c r="AD868">
        <v>7.8344999999999998E-2</v>
      </c>
      <c r="AE868">
        <v>9.3659000000000006E-2</v>
      </c>
      <c r="AF868">
        <v>0.142683</v>
      </c>
      <c r="AG868">
        <v>0.229572</v>
      </c>
      <c r="AH868">
        <v>0.29639500000000002</v>
      </c>
      <c r="AI868">
        <v>0.27238800000000002</v>
      </c>
      <c r="AJ868">
        <v>0.24319099999999999</v>
      </c>
      <c r="AK868">
        <v>0.15707099999999999</v>
      </c>
      <c r="AL868">
        <v>-6.0261000000000002E-2</v>
      </c>
      <c r="AM868">
        <v>-4.1217999999999998E-2</v>
      </c>
      <c r="AN868">
        <v>-3.6212000000000001E-2</v>
      </c>
      <c r="AO868">
        <v>-2.2408999999999998E-2</v>
      </c>
      <c r="AP868">
        <v>4.3587000000000001E-2</v>
      </c>
      <c r="AQ868">
        <v>7.9048999999999994E-2</v>
      </c>
    </row>
    <row r="869" spans="1:50" x14ac:dyDescent="0.25">
      <c r="A869" t="s">
        <v>120</v>
      </c>
      <c r="B869" t="s">
        <v>121</v>
      </c>
      <c r="C869" t="s">
        <v>25</v>
      </c>
      <c r="D869">
        <v>0.15967400000000001</v>
      </c>
      <c r="E869">
        <v>0.31225199999999997</v>
      </c>
      <c r="F869">
        <v>0.20030700000000001</v>
      </c>
      <c r="G869">
        <v>0.33871899999999999</v>
      </c>
      <c r="H869">
        <v>0.52169299999999996</v>
      </c>
      <c r="I869">
        <v>0.78301600000000005</v>
      </c>
      <c r="J869">
        <v>0.90872600000000003</v>
      </c>
      <c r="K869">
        <v>1.3546929999999999</v>
      </c>
      <c r="L869">
        <v>0.325019</v>
      </c>
      <c r="M869">
        <v>0.26849400000000001</v>
      </c>
      <c r="N869">
        <v>0.36879600000000001</v>
      </c>
      <c r="O869">
        <v>0.64427299999999998</v>
      </c>
      <c r="P869">
        <v>0.80435299999999998</v>
      </c>
      <c r="Q869">
        <v>0.336733</v>
      </c>
      <c r="R869">
        <v>0.39805099999999999</v>
      </c>
      <c r="S869">
        <v>0.32432699999999998</v>
      </c>
      <c r="T869">
        <v>8.3857000000000001E-2</v>
      </c>
      <c r="U869">
        <v>-0.163131</v>
      </c>
      <c r="V869">
        <v>-0.16389899999999999</v>
      </c>
      <c r="W869">
        <v>-0.351636</v>
      </c>
      <c r="X869">
        <v>0.164439</v>
      </c>
      <c r="Y869">
        <v>0.17771600000000001</v>
      </c>
      <c r="Z869">
        <v>0.38191799999999998</v>
      </c>
      <c r="AA869">
        <v>0.24645</v>
      </c>
      <c r="AB869">
        <v>0.13169800000000001</v>
      </c>
      <c r="AC869">
        <v>0.50463100000000005</v>
      </c>
      <c r="AD869">
        <v>0.31534299999999998</v>
      </c>
      <c r="AE869">
        <v>0.33807399999999999</v>
      </c>
      <c r="AF869">
        <v>0.36942000000000003</v>
      </c>
      <c r="AG869">
        <v>0.36005199999999998</v>
      </c>
      <c r="AH869">
        <v>0.27137499999999998</v>
      </c>
      <c r="AI869">
        <v>0.31637799999999999</v>
      </c>
    </row>
    <row r="870" spans="1:50" x14ac:dyDescent="0.25">
      <c r="A870" t="s">
        <v>120</v>
      </c>
      <c r="B870" t="s">
        <v>121</v>
      </c>
      <c r="C870" t="s">
        <v>26</v>
      </c>
      <c r="D870">
        <v>0.622081</v>
      </c>
      <c r="E870">
        <v>0.89780400000000005</v>
      </c>
      <c r="F870">
        <v>0.76129100000000005</v>
      </c>
      <c r="G870">
        <v>0.99078699999999997</v>
      </c>
      <c r="H870">
        <v>1.083993</v>
      </c>
      <c r="I870">
        <v>0.41350599999999998</v>
      </c>
      <c r="J870">
        <v>0.482381</v>
      </c>
      <c r="K870">
        <v>0.40401799999999999</v>
      </c>
      <c r="L870">
        <v>0.34360600000000002</v>
      </c>
      <c r="M870">
        <v>0.23136799999999999</v>
      </c>
      <c r="N870">
        <v>0.39887899999999998</v>
      </c>
      <c r="O870">
        <v>0.60408499999999998</v>
      </c>
      <c r="P870">
        <v>0.628745</v>
      </c>
      <c r="Q870">
        <v>0.70323599999999997</v>
      </c>
      <c r="R870">
        <v>0.95120300000000002</v>
      </c>
      <c r="S870">
        <v>0.83229500000000001</v>
      </c>
      <c r="T870">
        <v>0.55669800000000003</v>
      </c>
      <c r="U870">
        <v>0.174785</v>
      </c>
      <c r="V870">
        <v>1.8599000000000001E-2</v>
      </c>
      <c r="W870">
        <v>-0.209033</v>
      </c>
      <c r="X870">
        <v>0.40700900000000001</v>
      </c>
      <c r="Y870">
        <v>0.33216499999999999</v>
      </c>
      <c r="Z870">
        <v>0.30183900000000002</v>
      </c>
    </row>
    <row r="871" spans="1:50" x14ac:dyDescent="0.25">
      <c r="A871" t="s">
        <v>120</v>
      </c>
      <c r="B871" t="s">
        <v>121</v>
      </c>
      <c r="C871" t="s">
        <v>27</v>
      </c>
      <c r="D871">
        <v>1.2822830000000001</v>
      </c>
      <c r="E871">
        <v>1.528187</v>
      </c>
      <c r="F871">
        <v>1.2929189999999999</v>
      </c>
    </row>
    <row r="872" spans="1:50" x14ac:dyDescent="0.25">
      <c r="A872" t="s">
        <v>122</v>
      </c>
      <c r="B872" t="s">
        <v>123</v>
      </c>
      <c r="C872" t="s">
        <v>10</v>
      </c>
      <c r="D872">
        <v>-17.619299999999999</v>
      </c>
      <c r="E872">
        <v>-21.234400000000001</v>
      </c>
      <c r="F872">
        <v>-22.481400000000001</v>
      </c>
      <c r="G872">
        <v>-20.7181</v>
      </c>
      <c r="H872">
        <v>-25.9543</v>
      </c>
      <c r="I872">
        <v>-14.7105</v>
      </c>
      <c r="J872">
        <v>-12.2774</v>
      </c>
      <c r="K872">
        <v>-3.2938999999999998</v>
      </c>
      <c r="L872">
        <v>7.1952999999999996</v>
      </c>
      <c r="M872">
        <v>1.3501000000000001</v>
      </c>
      <c r="N872">
        <v>2.4708999999999999</v>
      </c>
      <c r="O872">
        <v>2.1225999999999998</v>
      </c>
      <c r="P872">
        <v>4.0110999999999999</v>
      </c>
      <c r="Q872">
        <v>13.3993</v>
      </c>
      <c r="R872">
        <v>12.3721</v>
      </c>
      <c r="S872">
        <v>15.063800000000001</v>
      </c>
      <c r="T872">
        <v>-23.980799999999999</v>
      </c>
      <c r="U872">
        <v>-32.826099999999997</v>
      </c>
      <c r="V872">
        <v>-25.674199999999999</v>
      </c>
      <c r="W872">
        <v>-15.4718</v>
      </c>
      <c r="X872">
        <v>-15.786099999999999</v>
      </c>
      <c r="Y872">
        <v>-8.1903000000000006</v>
      </c>
      <c r="Z872">
        <v>-13.7554</v>
      </c>
      <c r="AA872">
        <v>-11.2951</v>
      </c>
      <c r="AB872">
        <v>-7.0350999999999999</v>
      </c>
      <c r="AC872">
        <v>2.1175999999999999</v>
      </c>
      <c r="AD872">
        <v>2.4165000000000001</v>
      </c>
      <c r="AE872">
        <v>-1.0248999999999999</v>
      </c>
      <c r="AF872">
        <v>-8.4837000000000007</v>
      </c>
      <c r="AG872">
        <v>-8.8706999999999994</v>
      </c>
      <c r="AH872">
        <v>-2.8954</v>
      </c>
      <c r="AI872">
        <v>-0.75970000000000004</v>
      </c>
      <c r="AJ872">
        <v>7.8632</v>
      </c>
      <c r="AK872">
        <v>0.70120000000000005</v>
      </c>
      <c r="AL872">
        <v>-0.54900000000000004</v>
      </c>
      <c r="AM872">
        <v>-3.2122999999999999</v>
      </c>
      <c r="AN872">
        <v>-4.3920000000000003</v>
      </c>
      <c r="AO872">
        <v>-1.9927999999999999</v>
      </c>
      <c r="AP872">
        <v>-6.1715999999999998</v>
      </c>
      <c r="AQ872">
        <v>-4.8390000000000004</v>
      </c>
      <c r="AR872">
        <v>-6.2523</v>
      </c>
      <c r="AS872">
        <v>-7.0107999999999997</v>
      </c>
      <c r="AT872">
        <v>2.9969000000000001</v>
      </c>
      <c r="AU872">
        <v>0.81710000000000005</v>
      </c>
      <c r="AV872">
        <v>-1.3093999999999999</v>
      </c>
      <c r="AW872">
        <v>5.3837000000000002</v>
      </c>
      <c r="AX872">
        <v>1.9029</v>
      </c>
    </row>
    <row r="873" spans="1:50" x14ac:dyDescent="0.25">
      <c r="A873" t="s">
        <v>122</v>
      </c>
      <c r="B873" t="s">
        <v>123</v>
      </c>
      <c r="C873" t="s">
        <v>11</v>
      </c>
      <c r="D873">
        <v>-9.8000000000000004E-2</v>
      </c>
      <c r="E873">
        <v>0.1532</v>
      </c>
      <c r="F873">
        <v>-6.6500000000000004E-2</v>
      </c>
      <c r="G873">
        <v>0.16189999999999999</v>
      </c>
      <c r="H873">
        <v>0.31180000000000002</v>
      </c>
      <c r="I873">
        <v>0.56779999999999997</v>
      </c>
      <c r="J873">
        <v>0.75319999999999998</v>
      </c>
      <c r="K873">
        <v>0.98819999999999997</v>
      </c>
      <c r="L873">
        <v>0.1706</v>
      </c>
      <c r="M873">
        <v>0.11169999999999999</v>
      </c>
      <c r="N873">
        <v>0.20280000000000001</v>
      </c>
      <c r="O873">
        <v>0.41660000000000003</v>
      </c>
      <c r="P873">
        <v>0.60389999999999999</v>
      </c>
      <c r="Q873">
        <v>0.17949999999999999</v>
      </c>
      <c r="R873">
        <v>0.2122</v>
      </c>
      <c r="S873">
        <v>0.22059999999999999</v>
      </c>
      <c r="T873">
        <v>6.4000000000000001E-2</v>
      </c>
      <c r="U873">
        <v>-0.1331</v>
      </c>
      <c r="V873">
        <v>-0.16009999999999999</v>
      </c>
      <c r="W873">
        <v>-0.4007</v>
      </c>
      <c r="X873">
        <v>0.38819999999999999</v>
      </c>
      <c r="Y873">
        <v>0.38200000000000001</v>
      </c>
      <c r="Z873">
        <v>0.50370000000000004</v>
      </c>
      <c r="AA873">
        <v>0.53749999999999998</v>
      </c>
      <c r="AB873">
        <v>0.38879999999999998</v>
      </c>
      <c r="AC873">
        <v>1.1335999999999999</v>
      </c>
      <c r="AD873">
        <v>0.7772</v>
      </c>
      <c r="AE873">
        <v>0.60570000000000002</v>
      </c>
      <c r="AF873">
        <v>0.73939999999999995</v>
      </c>
      <c r="AG873">
        <v>0.63229999999999997</v>
      </c>
      <c r="AH873">
        <v>0.49209999999999998</v>
      </c>
      <c r="AI873">
        <v>0.61990000000000001</v>
      </c>
      <c r="AJ873">
        <v>0.60980000000000001</v>
      </c>
      <c r="AK873">
        <v>0.65329999999999999</v>
      </c>
      <c r="AL873">
        <v>0.72719999999999996</v>
      </c>
      <c r="AM873">
        <v>0.68120000000000003</v>
      </c>
      <c r="AN873">
        <v>1.0166999999999999</v>
      </c>
      <c r="AO873">
        <v>1.0298</v>
      </c>
      <c r="AP873">
        <v>1.5649999999999999</v>
      </c>
    </row>
    <row r="874" spans="1:50" x14ac:dyDescent="0.25">
      <c r="A874" t="s">
        <v>122</v>
      </c>
      <c r="B874" t="s">
        <v>123</v>
      </c>
      <c r="C874" t="s">
        <v>12</v>
      </c>
      <c r="D874">
        <v>0.157</v>
      </c>
      <c r="E874">
        <v>0.2475</v>
      </c>
      <c r="F874">
        <v>0.1547</v>
      </c>
      <c r="G874">
        <v>0.2457</v>
      </c>
      <c r="H874">
        <v>0.30859999999999999</v>
      </c>
      <c r="I874">
        <v>4.8800000000000003E-2</v>
      </c>
      <c r="J874">
        <v>0.1167</v>
      </c>
      <c r="K874">
        <v>0.1333</v>
      </c>
      <c r="L874">
        <v>0.17449999999999999</v>
      </c>
      <c r="M874">
        <v>0.12479999999999999</v>
      </c>
      <c r="N874">
        <v>0.1986</v>
      </c>
      <c r="O874">
        <v>0.33550000000000002</v>
      </c>
      <c r="P874">
        <v>0.3659</v>
      </c>
      <c r="Q874">
        <v>0.3407</v>
      </c>
      <c r="R874">
        <v>0.38490000000000002</v>
      </c>
      <c r="S874">
        <v>0.38250000000000001</v>
      </c>
      <c r="T874">
        <v>0.31559999999999999</v>
      </c>
      <c r="U874">
        <v>0.13170000000000001</v>
      </c>
      <c r="V874">
        <v>3.4599999999999999E-2</v>
      </c>
      <c r="W874">
        <v>-0.14430000000000001</v>
      </c>
      <c r="X874">
        <v>0.48020000000000002</v>
      </c>
      <c r="Y874">
        <v>0.41220000000000001</v>
      </c>
      <c r="Z874">
        <v>0.36049999999999999</v>
      </c>
      <c r="AA874">
        <v>0.42059999999999997</v>
      </c>
      <c r="AB874">
        <v>0.2873</v>
      </c>
      <c r="AC874">
        <v>0.84840000000000004</v>
      </c>
      <c r="AD874">
        <v>0.9274</v>
      </c>
      <c r="AE874">
        <v>0.87409999999999999</v>
      </c>
      <c r="AF874">
        <v>1.1236999999999999</v>
      </c>
      <c r="AG874">
        <v>1.0424</v>
      </c>
      <c r="AH874">
        <v>1.1174999999999999</v>
      </c>
    </row>
    <row r="875" spans="1:50" x14ac:dyDescent="0.25">
      <c r="A875" t="s">
        <v>122</v>
      </c>
      <c r="B875" t="s">
        <v>123</v>
      </c>
      <c r="C875" t="s">
        <v>13</v>
      </c>
      <c r="D875">
        <v>-0.1613</v>
      </c>
      <c r="E875">
        <v>0.25559999999999999</v>
      </c>
      <c r="F875">
        <v>-0.10829999999999999</v>
      </c>
      <c r="G875">
        <v>0.25490000000000002</v>
      </c>
      <c r="H875">
        <v>0.49320000000000003</v>
      </c>
      <c r="I875">
        <v>0.89400000000000002</v>
      </c>
      <c r="J875">
        <v>1.1774</v>
      </c>
      <c r="K875">
        <v>1.6095999999999999</v>
      </c>
      <c r="L875">
        <v>0.1673</v>
      </c>
      <c r="M875">
        <v>0.104</v>
      </c>
      <c r="N875">
        <v>0.1855</v>
      </c>
      <c r="O875">
        <v>0.3715</v>
      </c>
      <c r="P875">
        <v>0.52059999999999995</v>
      </c>
      <c r="Q875">
        <v>0.16669999999999999</v>
      </c>
      <c r="R875">
        <v>0.2034</v>
      </c>
      <c r="S875">
        <v>0.2069</v>
      </c>
      <c r="T875">
        <v>6.2100000000000002E-2</v>
      </c>
      <c r="U875">
        <v>-0.12670000000000001</v>
      </c>
      <c r="V875">
        <v>-0.151</v>
      </c>
      <c r="W875">
        <v>-0.34839999999999999</v>
      </c>
      <c r="X875">
        <v>0.51859999999999995</v>
      </c>
      <c r="Y875">
        <v>0.52490000000000003</v>
      </c>
      <c r="Z875">
        <v>0.66590000000000005</v>
      </c>
      <c r="AA875">
        <v>0.69279999999999997</v>
      </c>
      <c r="AB875">
        <v>0.502</v>
      </c>
      <c r="AC875">
        <v>1.9691000000000001</v>
      </c>
      <c r="AD875">
        <v>1.3983000000000001</v>
      </c>
      <c r="AE875">
        <v>1.131</v>
      </c>
      <c r="AF875">
        <v>1.3586</v>
      </c>
      <c r="AG875">
        <v>1.2</v>
      </c>
      <c r="AH875">
        <v>0.89710000000000001</v>
      </c>
      <c r="AI875">
        <v>1.1185</v>
      </c>
      <c r="AJ875">
        <v>1.0843</v>
      </c>
      <c r="AK875">
        <v>1.1103000000000001</v>
      </c>
      <c r="AL875">
        <v>1.2614000000000001</v>
      </c>
      <c r="AM875">
        <v>1.2117</v>
      </c>
      <c r="AN875">
        <v>1.6980999999999999</v>
      </c>
      <c r="AO875">
        <v>1.7826</v>
      </c>
      <c r="AP875">
        <v>2.6234000000000002</v>
      </c>
    </row>
    <row r="876" spans="1:50" x14ac:dyDescent="0.25">
      <c r="A876" t="s">
        <v>122</v>
      </c>
      <c r="B876" t="s">
        <v>123</v>
      </c>
      <c r="C876" t="s">
        <v>14</v>
      </c>
      <c r="D876">
        <v>0.16470000000000001</v>
      </c>
      <c r="E876">
        <v>0.2586</v>
      </c>
      <c r="F876">
        <v>0.16170000000000001</v>
      </c>
      <c r="G876">
        <v>0.25590000000000002</v>
      </c>
      <c r="H876">
        <v>0.32650000000000001</v>
      </c>
      <c r="I876">
        <v>5.1499999999999997E-2</v>
      </c>
      <c r="J876">
        <v>0.12540000000000001</v>
      </c>
      <c r="K876">
        <v>0.1396</v>
      </c>
      <c r="L876">
        <v>0.17630000000000001</v>
      </c>
      <c r="M876">
        <v>0.1236</v>
      </c>
      <c r="N876">
        <v>0.19089999999999999</v>
      </c>
      <c r="O876">
        <v>0.31530000000000002</v>
      </c>
      <c r="P876">
        <v>0.34179999999999999</v>
      </c>
      <c r="Q876">
        <v>0.31690000000000002</v>
      </c>
      <c r="R876">
        <v>0.35720000000000002</v>
      </c>
      <c r="S876">
        <v>0.35549999999999998</v>
      </c>
      <c r="T876">
        <v>0.29549999999999998</v>
      </c>
      <c r="U876">
        <v>0.1275</v>
      </c>
      <c r="V876">
        <v>3.32E-2</v>
      </c>
      <c r="W876">
        <v>-0.13539999999999999</v>
      </c>
      <c r="X876">
        <v>0.70579999999999998</v>
      </c>
      <c r="Y876">
        <v>0.62309999999999999</v>
      </c>
      <c r="Z876">
        <v>0.54410000000000003</v>
      </c>
      <c r="AA876">
        <v>0.62829999999999997</v>
      </c>
      <c r="AB876">
        <v>0.40689999999999998</v>
      </c>
      <c r="AC876">
        <v>1.4401999999999999</v>
      </c>
      <c r="AD876">
        <v>1.5935999999999999</v>
      </c>
      <c r="AE876">
        <v>1.5435000000000001</v>
      </c>
      <c r="AF876">
        <v>1.9591000000000001</v>
      </c>
      <c r="AG876">
        <v>1.8379000000000001</v>
      </c>
      <c r="AH876">
        <v>1.9699</v>
      </c>
    </row>
    <row r="877" spans="1:50" x14ac:dyDescent="0.25">
      <c r="A877" t="s">
        <v>122</v>
      </c>
      <c r="B877" t="s">
        <v>123</v>
      </c>
      <c r="C877" t="s">
        <v>15</v>
      </c>
      <c r="D877">
        <v>-6.1250999999999998</v>
      </c>
      <c r="E877">
        <v>-4.7206999999999999</v>
      </c>
      <c r="F877">
        <v>-7.1390000000000002</v>
      </c>
      <c r="G877">
        <v>-4.9386999999999999</v>
      </c>
      <c r="H877">
        <v>-1.5609999999999999</v>
      </c>
      <c r="I877">
        <v>2.2898999999999998</v>
      </c>
      <c r="J877">
        <v>1.6234</v>
      </c>
      <c r="K877">
        <v>3.0272000000000001</v>
      </c>
      <c r="L877">
        <v>-2.4998999999999998</v>
      </c>
      <c r="M877">
        <v>-4.7725999999999997</v>
      </c>
      <c r="N877">
        <v>-5.4847000000000001</v>
      </c>
      <c r="O877">
        <v>-10.0601</v>
      </c>
      <c r="P877">
        <v>-15.520200000000001</v>
      </c>
      <c r="Q877">
        <v>-13.507099999999999</v>
      </c>
      <c r="R877">
        <v>-15.9276</v>
      </c>
      <c r="S877">
        <v>-13.2971</v>
      </c>
      <c r="T877">
        <v>-13.693099999999999</v>
      </c>
      <c r="U877">
        <v>-16.388500000000001</v>
      </c>
      <c r="V877">
        <v>-15.5631</v>
      </c>
      <c r="W877">
        <v>-13.243399999999999</v>
      </c>
      <c r="X877">
        <v>-9.8351000000000006</v>
      </c>
      <c r="Y877">
        <v>-8.0042000000000009</v>
      </c>
      <c r="Z877">
        <v>-7.4156000000000004</v>
      </c>
      <c r="AA877">
        <v>-6.4720000000000004</v>
      </c>
      <c r="AB877">
        <v>-3.6128999999999998</v>
      </c>
      <c r="AC877">
        <v>-1.3431</v>
      </c>
      <c r="AD877">
        <v>-0.2162</v>
      </c>
      <c r="AE877">
        <v>-1.4442999999999999</v>
      </c>
      <c r="AF877">
        <v>-1.3122</v>
      </c>
      <c r="AG877">
        <v>-1.7965</v>
      </c>
      <c r="AH877">
        <v>-2.6726000000000001</v>
      </c>
      <c r="AI877">
        <v>-1.913</v>
      </c>
      <c r="AJ877">
        <v>-0.57740000000000002</v>
      </c>
      <c r="AK877">
        <v>-2.0626000000000002</v>
      </c>
      <c r="AL877">
        <v>-1.7737000000000001</v>
      </c>
      <c r="AM877">
        <v>-2.2803</v>
      </c>
      <c r="AN877">
        <v>-3.1156999999999999</v>
      </c>
      <c r="AO877">
        <v>-0.4214</v>
      </c>
      <c r="AP877">
        <v>-1.3544</v>
      </c>
    </row>
    <row r="878" spans="1:50" x14ac:dyDescent="0.25">
      <c r="A878" t="s">
        <v>122</v>
      </c>
      <c r="B878" t="s">
        <v>123</v>
      </c>
      <c r="C878" t="s">
        <v>16</v>
      </c>
      <c r="D878">
        <v>-8.8262</v>
      </c>
      <c r="E878">
        <v>-8.3115000000000006</v>
      </c>
      <c r="F878">
        <v>-9.7613000000000003</v>
      </c>
      <c r="G878">
        <v>-7.9183000000000003</v>
      </c>
      <c r="H878">
        <v>-7.4854000000000003</v>
      </c>
      <c r="I878">
        <v>-7.5114999999999998</v>
      </c>
      <c r="J878">
        <v>-8.6206999999999994</v>
      </c>
      <c r="K878">
        <v>-7.1477000000000004</v>
      </c>
      <c r="L878">
        <v>-4.5369999999999999</v>
      </c>
      <c r="M878">
        <v>-5.6481000000000003</v>
      </c>
      <c r="N878">
        <v>-6.6731999999999996</v>
      </c>
      <c r="O878">
        <v>-9.4911999999999992</v>
      </c>
      <c r="P878">
        <v>-12.42</v>
      </c>
      <c r="Q878">
        <v>-11.263500000000001</v>
      </c>
      <c r="R878">
        <v>-11.3887</v>
      </c>
      <c r="S878">
        <v>-9.9850999999999992</v>
      </c>
      <c r="T878">
        <v>-9.9056999999999995</v>
      </c>
      <c r="U878">
        <v>-12.3874</v>
      </c>
      <c r="V878">
        <v>-10.587199999999999</v>
      </c>
      <c r="W878">
        <v>-9.4234000000000009</v>
      </c>
      <c r="X878">
        <v>-4.5843999999999996</v>
      </c>
      <c r="Y878">
        <v>-4.5880000000000001</v>
      </c>
      <c r="Z878">
        <v>-5.2796000000000003</v>
      </c>
      <c r="AA878">
        <v>-4.7426000000000004</v>
      </c>
      <c r="AB878">
        <v>-4.0052000000000003</v>
      </c>
      <c r="AC878">
        <v>-2.1842000000000001</v>
      </c>
      <c r="AD878">
        <v>-1.1491</v>
      </c>
      <c r="AE878">
        <v>-1.6391</v>
      </c>
      <c r="AF878">
        <v>-2.1259000000000001</v>
      </c>
      <c r="AG878">
        <v>-1.3052999999999999</v>
      </c>
      <c r="AH878">
        <v>-0.9123</v>
      </c>
    </row>
    <row r="879" spans="1:50" x14ac:dyDescent="0.25">
      <c r="A879" t="s">
        <v>122</v>
      </c>
      <c r="B879" t="s">
        <v>123</v>
      </c>
      <c r="C879" t="s">
        <v>17</v>
      </c>
      <c r="D879">
        <v>0.89470000000000005</v>
      </c>
      <c r="E879">
        <v>0.8841</v>
      </c>
      <c r="F879">
        <v>0.87509999999999999</v>
      </c>
      <c r="G879">
        <v>0.86499999999999999</v>
      </c>
      <c r="H879">
        <v>0.87319999999999998</v>
      </c>
      <c r="I879">
        <v>0.87119999999999997</v>
      </c>
      <c r="J879">
        <v>0.84550000000000003</v>
      </c>
      <c r="K879">
        <v>0.85580000000000001</v>
      </c>
      <c r="L879">
        <v>1.0074000000000001</v>
      </c>
      <c r="M879">
        <v>1.0032000000000001</v>
      </c>
      <c r="N879">
        <v>1.0584</v>
      </c>
      <c r="O879">
        <v>1.1283000000000001</v>
      </c>
      <c r="P879">
        <v>1.2198</v>
      </c>
      <c r="Q879">
        <v>1.2211000000000001</v>
      </c>
      <c r="R879">
        <v>1.2386999999999999</v>
      </c>
      <c r="S879">
        <v>1.2451000000000001</v>
      </c>
      <c r="T879">
        <v>1.2087000000000001</v>
      </c>
      <c r="U879">
        <v>1.2005999999999999</v>
      </c>
      <c r="V879">
        <v>1.2543</v>
      </c>
      <c r="W879">
        <v>1.284</v>
      </c>
      <c r="X879">
        <v>1.1102000000000001</v>
      </c>
      <c r="Y879">
        <v>1.127</v>
      </c>
      <c r="Z879">
        <v>1.0998000000000001</v>
      </c>
      <c r="AA879">
        <v>1.0927</v>
      </c>
      <c r="AB879">
        <v>1.0227999999999999</v>
      </c>
      <c r="AC879">
        <v>0.84</v>
      </c>
      <c r="AD879">
        <v>0.82240000000000002</v>
      </c>
      <c r="AE879">
        <v>0.83499999999999996</v>
      </c>
      <c r="AF879">
        <v>0.89880000000000004</v>
      </c>
      <c r="AG879">
        <v>0.8871</v>
      </c>
      <c r="AH879">
        <v>0.92</v>
      </c>
      <c r="AI879">
        <v>0.93100000000000005</v>
      </c>
      <c r="AJ879">
        <v>0.91969999999999996</v>
      </c>
      <c r="AK879">
        <v>0.876</v>
      </c>
      <c r="AL879">
        <v>0.89470000000000005</v>
      </c>
      <c r="AM879">
        <v>0.88990000000000002</v>
      </c>
      <c r="AN879">
        <v>0.89559999999999995</v>
      </c>
      <c r="AO879">
        <v>0.89749999999999996</v>
      </c>
      <c r="AP879">
        <v>0.95340000000000003</v>
      </c>
    </row>
    <row r="880" spans="1:50" x14ac:dyDescent="0.25">
      <c r="A880" t="s">
        <v>122</v>
      </c>
      <c r="B880" t="s">
        <v>123</v>
      </c>
      <c r="C880" t="s">
        <v>18</v>
      </c>
      <c r="D880">
        <v>1.0309999999999999</v>
      </c>
      <c r="E880">
        <v>1.0251999999999999</v>
      </c>
      <c r="F880">
        <v>1.0325</v>
      </c>
      <c r="G880">
        <v>1.0407</v>
      </c>
      <c r="H880">
        <v>1.0562</v>
      </c>
      <c r="I880">
        <v>1.0521</v>
      </c>
      <c r="J880">
        <v>1.0545</v>
      </c>
      <c r="K880">
        <v>1.0452999999999999</v>
      </c>
      <c r="L880">
        <v>1.0341</v>
      </c>
      <c r="M880">
        <v>1.0347</v>
      </c>
      <c r="N880">
        <v>1.0722</v>
      </c>
      <c r="O880">
        <v>1.1203000000000001</v>
      </c>
      <c r="P880">
        <v>1.1656</v>
      </c>
      <c r="Q880">
        <v>1.1758999999999999</v>
      </c>
      <c r="R880">
        <v>1.1903999999999999</v>
      </c>
      <c r="S880">
        <v>1.2018</v>
      </c>
      <c r="T880">
        <v>1.1893</v>
      </c>
      <c r="U880">
        <v>1.1648000000000001</v>
      </c>
      <c r="V880">
        <v>1.1721999999999999</v>
      </c>
      <c r="W880">
        <v>1.1827000000000001</v>
      </c>
      <c r="X880">
        <v>1.0283</v>
      </c>
      <c r="Y880">
        <v>1.0265</v>
      </c>
      <c r="Z880">
        <v>1.0239</v>
      </c>
      <c r="AA880">
        <v>1.01</v>
      </c>
      <c r="AB880">
        <v>0.94850000000000001</v>
      </c>
      <c r="AC880">
        <v>0.83930000000000005</v>
      </c>
      <c r="AD880">
        <v>0.86260000000000003</v>
      </c>
      <c r="AE880">
        <v>0.87</v>
      </c>
      <c r="AF880">
        <v>0.92549999999999999</v>
      </c>
      <c r="AG880">
        <v>0.91820000000000002</v>
      </c>
      <c r="AH880">
        <v>0.91579999999999995</v>
      </c>
    </row>
    <row r="881" spans="1:53" x14ac:dyDescent="0.25">
      <c r="A881" t="s">
        <v>122</v>
      </c>
      <c r="B881" t="s">
        <v>123</v>
      </c>
      <c r="C881" t="s">
        <v>19</v>
      </c>
      <c r="D881">
        <v>0.171568</v>
      </c>
      <c r="E881">
        <v>0.17247000000000001</v>
      </c>
      <c r="F881">
        <v>0.16825999999999999</v>
      </c>
      <c r="G881">
        <v>0.165876</v>
      </c>
      <c r="H881">
        <v>0.16731399999999999</v>
      </c>
      <c r="I881">
        <v>0.16855200000000001</v>
      </c>
      <c r="J881">
        <v>0.17029</v>
      </c>
      <c r="K881">
        <v>0.18351700000000001</v>
      </c>
      <c r="L881">
        <v>0.265262</v>
      </c>
      <c r="M881">
        <v>0.25859100000000002</v>
      </c>
      <c r="N881">
        <v>0.25609599999999999</v>
      </c>
      <c r="O881">
        <v>0.25340699999999999</v>
      </c>
      <c r="P881">
        <v>0.25253799999999998</v>
      </c>
      <c r="Q881">
        <v>0.26644600000000002</v>
      </c>
      <c r="R881">
        <v>0.2707</v>
      </c>
      <c r="S881">
        <v>0.26979300000000001</v>
      </c>
      <c r="T881">
        <v>0.26809699999999997</v>
      </c>
      <c r="U881">
        <v>0.26002900000000001</v>
      </c>
      <c r="V881">
        <v>0.25575799999999999</v>
      </c>
      <c r="W881">
        <v>0.21956999999999999</v>
      </c>
      <c r="X881">
        <v>0.137905</v>
      </c>
      <c r="Y881">
        <v>0.141927</v>
      </c>
      <c r="Z881">
        <v>0.13361200000000001</v>
      </c>
      <c r="AA881">
        <v>0.13090499999999999</v>
      </c>
      <c r="AB881">
        <v>0.125053</v>
      </c>
      <c r="AC881">
        <v>0.110514</v>
      </c>
      <c r="AD881">
        <v>0.11672299999999999</v>
      </c>
      <c r="AE881">
        <v>0.117968</v>
      </c>
      <c r="AF881">
        <v>0.116386</v>
      </c>
      <c r="AG881">
        <v>0.119216</v>
      </c>
      <c r="AH881">
        <v>0.121508</v>
      </c>
      <c r="AI881">
        <v>0.12264899999999999</v>
      </c>
      <c r="AJ881">
        <v>0.122743</v>
      </c>
      <c r="AK881">
        <v>0.116964</v>
      </c>
      <c r="AL881">
        <v>0.118201</v>
      </c>
      <c r="AM881">
        <v>0.120279</v>
      </c>
      <c r="AN881">
        <v>0.102284</v>
      </c>
      <c r="AO881">
        <v>0.103688</v>
      </c>
      <c r="AP881">
        <v>9.6527000000000002E-2</v>
      </c>
      <c r="AQ881">
        <v>9.8507999999999998E-2</v>
      </c>
      <c r="AR881">
        <v>9.6897999999999998E-2</v>
      </c>
    </row>
    <row r="882" spans="1:53" x14ac:dyDescent="0.25">
      <c r="A882" t="s">
        <v>122</v>
      </c>
      <c r="B882" t="s">
        <v>123</v>
      </c>
      <c r="C882" t="s">
        <v>20</v>
      </c>
      <c r="D882">
        <v>0.172598</v>
      </c>
      <c r="E882">
        <v>0.17369699999999999</v>
      </c>
      <c r="F882">
        <v>0.17437</v>
      </c>
      <c r="G882">
        <v>0.175256</v>
      </c>
      <c r="H882">
        <v>0.17643700000000001</v>
      </c>
      <c r="I882">
        <v>0.174843</v>
      </c>
      <c r="J882">
        <v>0.17591300000000001</v>
      </c>
      <c r="K882">
        <v>0.17682100000000001</v>
      </c>
      <c r="L882">
        <v>0.17396400000000001</v>
      </c>
      <c r="M882">
        <v>0.172953</v>
      </c>
      <c r="N882">
        <v>0.17210600000000001</v>
      </c>
      <c r="O882">
        <v>0.171762</v>
      </c>
      <c r="P882">
        <v>0.172957</v>
      </c>
      <c r="Q882">
        <v>0.174619</v>
      </c>
      <c r="R882">
        <v>0.17672499999999999</v>
      </c>
      <c r="S882">
        <v>0.17869399999999999</v>
      </c>
      <c r="T882">
        <v>0.17971300000000001</v>
      </c>
      <c r="U882">
        <v>0.177536</v>
      </c>
      <c r="V882">
        <v>0.17722399999999999</v>
      </c>
      <c r="W882">
        <v>0.16172700000000001</v>
      </c>
      <c r="X882">
        <v>0.123193</v>
      </c>
      <c r="Y882">
        <v>0.12445100000000001</v>
      </c>
      <c r="Z882">
        <v>0.122556</v>
      </c>
      <c r="AA882">
        <v>0.122029</v>
      </c>
      <c r="AB882">
        <v>0.115568</v>
      </c>
      <c r="AC882">
        <v>0.10525</v>
      </c>
      <c r="AD882">
        <v>0.10703699999999999</v>
      </c>
      <c r="AE882">
        <v>0.10879800000000001</v>
      </c>
      <c r="AF882">
        <v>0.10807</v>
      </c>
      <c r="AG882">
        <v>0.10902199999999999</v>
      </c>
      <c r="AH882">
        <v>0.109361</v>
      </c>
      <c r="AI882">
        <v>0.111342</v>
      </c>
      <c r="AJ882">
        <v>0.11334</v>
      </c>
      <c r="AK882">
        <v>0.11196299999999999</v>
      </c>
      <c r="AL882">
        <v>0.113709</v>
      </c>
      <c r="AM882">
        <v>0.115328</v>
      </c>
      <c r="AN882">
        <v>0.102039</v>
      </c>
      <c r="AO882">
        <v>0.100564</v>
      </c>
      <c r="AP882">
        <v>9.5845E-2</v>
      </c>
      <c r="AQ882">
        <v>9.8507999999999998E-2</v>
      </c>
      <c r="AR882">
        <v>9.6897999999999998E-2</v>
      </c>
      <c r="AS882">
        <v>8.5635000000000003E-2</v>
      </c>
      <c r="AT882">
        <v>8.4265000000000007E-2</v>
      </c>
      <c r="AU882">
        <v>8.8503999999999999E-2</v>
      </c>
      <c r="AV882">
        <v>8.9427000000000006E-2</v>
      </c>
      <c r="AW882">
        <v>9.4912999999999997E-2</v>
      </c>
      <c r="AX882">
        <v>9.1492000000000004E-2</v>
      </c>
      <c r="AY882">
        <v>9.0175000000000005E-2</v>
      </c>
      <c r="AZ882">
        <v>8.7314000000000003E-2</v>
      </c>
      <c r="BA882">
        <v>5.6495999999999998E-2</v>
      </c>
    </row>
    <row r="883" spans="1:53" x14ac:dyDescent="0.25">
      <c r="A883" t="s">
        <v>122</v>
      </c>
      <c r="B883" t="s">
        <v>123</v>
      </c>
      <c r="C883" t="s">
        <v>21</v>
      </c>
      <c r="D883">
        <v>-1.7970999999999999</v>
      </c>
      <c r="E883">
        <v>2.7629999999999999</v>
      </c>
      <c r="F883">
        <v>-1.1928000000000001</v>
      </c>
      <c r="G883">
        <v>2.9043999999999999</v>
      </c>
      <c r="H883">
        <v>5.6501000000000001</v>
      </c>
      <c r="I883">
        <v>10.463800000000001</v>
      </c>
      <c r="J883">
        <v>13.7689</v>
      </c>
      <c r="K883">
        <v>19.258900000000001</v>
      </c>
      <c r="L883">
        <v>4.766</v>
      </c>
      <c r="M883">
        <v>3.0444</v>
      </c>
      <c r="N883">
        <v>5.3334999999999999</v>
      </c>
      <c r="O883">
        <v>10.436299999999999</v>
      </c>
      <c r="P883">
        <v>14.7186</v>
      </c>
      <c r="Q883">
        <v>4.5736999999999997</v>
      </c>
      <c r="R883">
        <v>5.4779</v>
      </c>
      <c r="S883">
        <v>5.6666999999999996</v>
      </c>
      <c r="T883">
        <v>1.6322000000000001</v>
      </c>
      <c r="U883">
        <v>-3.2965</v>
      </c>
      <c r="V883">
        <v>-3.8932000000000002</v>
      </c>
      <c r="W883">
        <v>-8.2667000000000002</v>
      </c>
      <c r="X883">
        <v>4.8045</v>
      </c>
      <c r="Y883">
        <v>4.8932000000000002</v>
      </c>
      <c r="Z883">
        <v>6.1948999999999996</v>
      </c>
      <c r="AA883">
        <v>6.5444000000000004</v>
      </c>
      <c r="AB883">
        <v>4.8276000000000003</v>
      </c>
      <c r="AC883">
        <v>13.388199999999999</v>
      </c>
      <c r="AD883">
        <v>9.8169000000000004</v>
      </c>
      <c r="AE883">
        <v>7.9119999999999999</v>
      </c>
      <c r="AF883">
        <v>9.0411999999999999</v>
      </c>
      <c r="AG883">
        <v>8.0251000000000001</v>
      </c>
      <c r="AH883">
        <v>6.335</v>
      </c>
      <c r="AI883">
        <v>8.0985999999999994</v>
      </c>
      <c r="AJ883">
        <v>8.0827000000000009</v>
      </c>
      <c r="AK883">
        <v>8.3701000000000008</v>
      </c>
      <c r="AL883">
        <v>9.3187999999999995</v>
      </c>
      <c r="AM883">
        <v>8.9183000000000003</v>
      </c>
      <c r="AN883">
        <v>11.135400000000001</v>
      </c>
      <c r="AO883">
        <v>11.7309</v>
      </c>
      <c r="AP883">
        <v>16.229500000000002</v>
      </c>
    </row>
    <row r="884" spans="1:53" x14ac:dyDescent="0.25">
      <c r="A884" t="s">
        <v>122</v>
      </c>
      <c r="B884" t="s">
        <v>123</v>
      </c>
      <c r="C884" t="s">
        <v>22</v>
      </c>
      <c r="D884">
        <v>3.7126000000000001</v>
      </c>
      <c r="E884">
        <v>5.7953999999999999</v>
      </c>
      <c r="F884">
        <v>3.6311</v>
      </c>
      <c r="G884">
        <v>5.7728000000000002</v>
      </c>
      <c r="H884">
        <v>7.1993999999999998</v>
      </c>
      <c r="I884">
        <v>1.1572</v>
      </c>
      <c r="J884">
        <v>2.7616000000000001</v>
      </c>
      <c r="K884">
        <v>3.1288</v>
      </c>
      <c r="L884">
        <v>4.0339</v>
      </c>
      <c r="M884">
        <v>2.8409</v>
      </c>
      <c r="N884">
        <v>4.3548</v>
      </c>
      <c r="O884">
        <v>7.0831999999999997</v>
      </c>
      <c r="P884">
        <v>7.6139999999999999</v>
      </c>
      <c r="Q884">
        <v>7.0994999999999999</v>
      </c>
      <c r="R884">
        <v>8.0574999999999992</v>
      </c>
      <c r="S884">
        <v>7.9889000000000001</v>
      </c>
      <c r="T884">
        <v>6.6711999999999998</v>
      </c>
      <c r="U884">
        <v>2.7469000000000001</v>
      </c>
      <c r="V884">
        <v>0.71489999999999998</v>
      </c>
      <c r="W884">
        <v>-2.6461000000000001</v>
      </c>
      <c r="X884">
        <v>6.0933000000000002</v>
      </c>
      <c r="Y884">
        <v>5.3342000000000001</v>
      </c>
      <c r="Z884">
        <v>4.6798999999999999</v>
      </c>
      <c r="AA884">
        <v>5.4474</v>
      </c>
      <c r="AB884">
        <v>3.5407000000000002</v>
      </c>
      <c r="AC884">
        <v>9.8696000000000002</v>
      </c>
      <c r="AD884">
        <v>10.9802</v>
      </c>
      <c r="AE884">
        <v>10.4948</v>
      </c>
      <c r="AF884">
        <v>13.2197</v>
      </c>
      <c r="AG884">
        <v>12.4817</v>
      </c>
      <c r="AH884">
        <v>13.312900000000001</v>
      </c>
    </row>
    <row r="885" spans="1:53" x14ac:dyDescent="0.25">
      <c r="A885" t="s">
        <v>122</v>
      </c>
      <c r="B885" t="s">
        <v>123</v>
      </c>
      <c r="C885" t="s">
        <v>23</v>
      </c>
      <c r="D885">
        <v>3.7084999999999999</v>
      </c>
      <c r="E885">
        <v>15.061199999999999</v>
      </c>
      <c r="F885">
        <v>-0.2276</v>
      </c>
      <c r="G885">
        <v>10.7873</v>
      </c>
      <c r="H885">
        <v>0.6502</v>
      </c>
      <c r="I885">
        <v>2.9988999999999999</v>
      </c>
      <c r="J885">
        <v>2.3668999999999998</v>
      </c>
      <c r="K885">
        <v>-13.144399999999999</v>
      </c>
      <c r="L885">
        <v>-10.750299999999999</v>
      </c>
      <c r="M885">
        <v>-13.2743</v>
      </c>
      <c r="N885">
        <v>-6.3243999999999998</v>
      </c>
      <c r="O885">
        <v>13.3226</v>
      </c>
      <c r="P885">
        <v>28.639500000000002</v>
      </c>
      <c r="Q885">
        <v>43.0944</v>
      </c>
      <c r="R885">
        <v>46.3279</v>
      </c>
      <c r="S885">
        <v>64.064800000000005</v>
      </c>
      <c r="T885">
        <v>-0.99150000000000005</v>
      </c>
      <c r="U885">
        <v>-14.4041</v>
      </c>
      <c r="V885">
        <v>-16.689299999999999</v>
      </c>
      <c r="W885">
        <v>-26.750499999999999</v>
      </c>
      <c r="X885">
        <v>19.143000000000001</v>
      </c>
      <c r="Y885">
        <v>-4.9836</v>
      </c>
      <c r="Z885">
        <v>-3.4339</v>
      </c>
      <c r="AA885">
        <v>-2.0007999999999999</v>
      </c>
      <c r="AB885">
        <v>-11.8932</v>
      </c>
      <c r="AC885">
        <v>12.898199999999999</v>
      </c>
      <c r="AD885">
        <v>11.7902</v>
      </c>
      <c r="AE885">
        <v>7.7746000000000004</v>
      </c>
      <c r="AF885">
        <v>9.4755000000000003</v>
      </c>
      <c r="AG885">
        <v>10.9335</v>
      </c>
      <c r="AH885">
        <v>15.167</v>
      </c>
      <c r="AI885">
        <v>17.8522</v>
      </c>
      <c r="AJ885">
        <v>23.248699999999999</v>
      </c>
      <c r="AK885">
        <v>15.998799999999999</v>
      </c>
      <c r="AL885">
        <v>2.9830999999999999</v>
      </c>
      <c r="AM885">
        <v>-1.9977</v>
      </c>
      <c r="AN885">
        <v>-3.2008000000000001</v>
      </c>
      <c r="AO885">
        <v>-2.7290000000000001</v>
      </c>
      <c r="AP885">
        <v>1.4741</v>
      </c>
      <c r="AQ885">
        <v>7.9924999999999997</v>
      </c>
      <c r="AR885">
        <v>7.2857000000000003</v>
      </c>
      <c r="AS885">
        <v>12.5487</v>
      </c>
      <c r="AT885">
        <v>26.380500000000001</v>
      </c>
      <c r="AU885">
        <v>21.552499999999998</v>
      </c>
      <c r="AV885">
        <v>34.440399999999997</v>
      </c>
      <c r="AW885">
        <v>27.040099999999999</v>
      </c>
      <c r="AX885">
        <v>23.034400000000002</v>
      </c>
    </row>
    <row r="886" spans="1:53" x14ac:dyDescent="0.25">
      <c r="A886" t="s">
        <v>122</v>
      </c>
      <c r="B886" t="s">
        <v>123</v>
      </c>
      <c r="C886" t="s">
        <v>24</v>
      </c>
      <c r="D886">
        <v>8.9501999999999998E-2</v>
      </c>
      <c r="E886">
        <v>0.23453299999999999</v>
      </c>
      <c r="F886">
        <v>7.1022000000000002E-2</v>
      </c>
      <c r="G886">
        <v>0.19595599999999999</v>
      </c>
      <c r="H886">
        <v>5.3281000000000002E-2</v>
      </c>
      <c r="I886">
        <v>7.1242E-2</v>
      </c>
      <c r="J886">
        <v>6.1344999999999997E-2</v>
      </c>
      <c r="K886">
        <v>-9.2853000000000005E-2</v>
      </c>
      <c r="L886">
        <v>-6.9741999999999998E-2</v>
      </c>
      <c r="M886">
        <v>-9.8156999999999994E-2</v>
      </c>
      <c r="N886">
        <v>-4.9771000000000003E-2</v>
      </c>
      <c r="O886">
        <v>0.11217199999999999</v>
      </c>
      <c r="P886">
        <v>0.262934</v>
      </c>
      <c r="Q886">
        <v>0.422371</v>
      </c>
      <c r="R886">
        <v>0.47587000000000002</v>
      </c>
      <c r="S886">
        <v>0.673875</v>
      </c>
      <c r="T886">
        <v>-6.5880000000000001E-3</v>
      </c>
      <c r="U886">
        <v>-0.13784199999999999</v>
      </c>
      <c r="V886">
        <v>-0.15779599999999999</v>
      </c>
      <c r="W886">
        <v>-0.26120399999999999</v>
      </c>
      <c r="X886">
        <v>0.247114</v>
      </c>
      <c r="Y886">
        <v>-3.4285000000000003E-2</v>
      </c>
      <c r="Z886">
        <v>-1.7817E-2</v>
      </c>
      <c r="AA886">
        <v>-1.8500000000000001E-3</v>
      </c>
      <c r="AB886">
        <v>-0.11421000000000001</v>
      </c>
      <c r="AC886">
        <v>0.13433500000000001</v>
      </c>
      <c r="AD886">
        <v>0.122333</v>
      </c>
      <c r="AE886">
        <v>9.0132000000000004E-2</v>
      </c>
      <c r="AF886">
        <v>0.105046</v>
      </c>
      <c r="AG886">
        <v>0.12720799999999999</v>
      </c>
      <c r="AH886">
        <v>0.146734</v>
      </c>
      <c r="AI886">
        <v>0.16880800000000001</v>
      </c>
      <c r="AJ886">
        <v>0.20036899999999999</v>
      </c>
      <c r="AK886">
        <v>0.15040200000000001</v>
      </c>
      <c r="AL886">
        <v>2.9144E-2</v>
      </c>
      <c r="AM886">
        <v>-1.6895E-2</v>
      </c>
      <c r="AN886">
        <v>-3.2752000000000003E-2</v>
      </c>
      <c r="AO886">
        <v>-2.4655E-2</v>
      </c>
      <c r="AP886">
        <v>1.4615E-2</v>
      </c>
      <c r="AQ886">
        <v>8.8717000000000004E-2</v>
      </c>
      <c r="AR886">
        <v>6.5318000000000001E-2</v>
      </c>
      <c r="AS886">
        <v>0.11415599999999999</v>
      </c>
      <c r="AT886">
        <v>0.228711</v>
      </c>
      <c r="AU886">
        <v>0.18498100000000001</v>
      </c>
      <c r="AV886">
        <v>0.30712800000000001</v>
      </c>
      <c r="AW886">
        <v>0.24884899999999999</v>
      </c>
      <c r="AX886">
        <v>0.25112899999999999</v>
      </c>
    </row>
    <row r="887" spans="1:53" x14ac:dyDescent="0.25">
      <c r="A887" t="s">
        <v>122</v>
      </c>
      <c r="B887" t="s">
        <v>123</v>
      </c>
      <c r="C887" t="s">
        <v>25</v>
      </c>
      <c r="D887">
        <v>7.0359000000000005E-2</v>
      </c>
      <c r="E887">
        <v>0.19873399999999999</v>
      </c>
      <c r="F887">
        <v>6.1085E-2</v>
      </c>
      <c r="G887">
        <v>0.16162000000000001</v>
      </c>
      <c r="H887">
        <v>0.25311699999999998</v>
      </c>
      <c r="I887">
        <v>0.39448</v>
      </c>
      <c r="J887">
        <v>0.48844500000000002</v>
      </c>
      <c r="K887">
        <v>0.68877900000000003</v>
      </c>
      <c r="L887">
        <v>0.168437</v>
      </c>
      <c r="M887">
        <v>0.105938</v>
      </c>
      <c r="N887">
        <v>0.181119</v>
      </c>
      <c r="O887">
        <v>0.37536999999999998</v>
      </c>
      <c r="P887">
        <v>0.56464700000000001</v>
      </c>
      <c r="Q887">
        <v>0.18426500000000001</v>
      </c>
      <c r="R887">
        <v>0.222326</v>
      </c>
      <c r="S887">
        <v>0.23436499999999999</v>
      </c>
      <c r="T887">
        <v>9.7404000000000004E-2</v>
      </c>
      <c r="U887">
        <v>-5.7312000000000002E-2</v>
      </c>
      <c r="V887">
        <v>-7.3379E-2</v>
      </c>
      <c r="W887">
        <v>-0.19967799999999999</v>
      </c>
      <c r="X887">
        <v>0.22311700000000001</v>
      </c>
      <c r="Y887">
        <v>0.22169</v>
      </c>
      <c r="Z887">
        <v>0.30719099999999999</v>
      </c>
      <c r="AA887">
        <v>0.26981100000000002</v>
      </c>
      <c r="AB887">
        <v>0.18540899999999999</v>
      </c>
      <c r="AC887">
        <v>0.47858899999999999</v>
      </c>
      <c r="AD887">
        <v>0.32313700000000001</v>
      </c>
      <c r="AE887">
        <v>0.25393199999999999</v>
      </c>
      <c r="AF887">
        <v>0.27199699999999999</v>
      </c>
      <c r="AG887">
        <v>0.24326500000000001</v>
      </c>
      <c r="AH887">
        <v>0.197403</v>
      </c>
      <c r="AI887">
        <v>0.25100299999999998</v>
      </c>
      <c r="AJ887">
        <v>0.24909100000000001</v>
      </c>
      <c r="AK887">
        <v>0.25012499999999999</v>
      </c>
      <c r="AL887">
        <v>0.28300199999999998</v>
      </c>
      <c r="AM887">
        <v>0.26831300000000002</v>
      </c>
      <c r="AN887">
        <v>0.34689900000000001</v>
      </c>
      <c r="AO887">
        <v>0.35710599999999998</v>
      </c>
      <c r="AP887">
        <v>0.52678100000000005</v>
      </c>
    </row>
    <row r="888" spans="1:53" x14ac:dyDescent="0.25">
      <c r="A888" t="s">
        <v>122</v>
      </c>
      <c r="B888" t="s">
        <v>123</v>
      </c>
      <c r="C888" t="s">
        <v>26</v>
      </c>
      <c r="D888">
        <v>0.342887</v>
      </c>
      <c r="E888">
        <v>0.47001799999999999</v>
      </c>
      <c r="F888">
        <v>0.31964799999999999</v>
      </c>
      <c r="G888">
        <v>0.44958300000000001</v>
      </c>
      <c r="H888">
        <v>0.54957100000000003</v>
      </c>
      <c r="I888">
        <v>0.149924</v>
      </c>
      <c r="J888">
        <v>0.232741</v>
      </c>
      <c r="K888">
        <v>0.24535499999999999</v>
      </c>
      <c r="L888">
        <v>0.28656999999999999</v>
      </c>
      <c r="M888">
        <v>0.20923700000000001</v>
      </c>
      <c r="N888">
        <v>0.29950700000000002</v>
      </c>
      <c r="O888">
        <v>0.48991000000000001</v>
      </c>
      <c r="P888">
        <v>0.53454000000000002</v>
      </c>
      <c r="Q888">
        <v>0.49816899999999997</v>
      </c>
      <c r="R888">
        <v>0.56824200000000002</v>
      </c>
      <c r="S888">
        <v>0.56578200000000001</v>
      </c>
      <c r="T888">
        <v>0.46860200000000002</v>
      </c>
      <c r="U888">
        <v>0.21170700000000001</v>
      </c>
      <c r="V888">
        <v>9.3557000000000001E-2</v>
      </c>
      <c r="W888">
        <v>-8.0379999999999993E-2</v>
      </c>
      <c r="X888">
        <v>0.42992200000000003</v>
      </c>
      <c r="Y888">
        <v>0.37078299999999997</v>
      </c>
      <c r="Z888">
        <v>0.32185900000000001</v>
      </c>
      <c r="AA888">
        <v>0.36884499999999998</v>
      </c>
      <c r="AB888">
        <v>0.22147700000000001</v>
      </c>
      <c r="AC888">
        <v>0.57796700000000001</v>
      </c>
      <c r="AD888">
        <v>0.64609000000000005</v>
      </c>
      <c r="AE888">
        <v>0.60884499999999997</v>
      </c>
      <c r="AF888">
        <v>0.824125</v>
      </c>
      <c r="AG888">
        <v>0.74439</v>
      </c>
      <c r="AH888">
        <v>0.80183899999999997</v>
      </c>
    </row>
    <row r="889" spans="1:53" x14ac:dyDescent="0.25">
      <c r="A889" t="s">
        <v>122</v>
      </c>
      <c r="B889" t="s">
        <v>123</v>
      </c>
      <c r="C889" t="s">
        <v>27</v>
      </c>
      <c r="D889">
        <v>0.92022300000000001</v>
      </c>
      <c r="E889">
        <v>1.0150749999999999</v>
      </c>
      <c r="F889">
        <v>0.74438899999999997</v>
      </c>
      <c r="G889">
        <v>0.98005900000000001</v>
      </c>
      <c r="H889">
        <v>0.88034599999999996</v>
      </c>
      <c r="I889">
        <v>0.81454099999999996</v>
      </c>
      <c r="J889">
        <v>1.0292030000000001</v>
      </c>
      <c r="K889">
        <v>1.003584</v>
      </c>
      <c r="L889">
        <v>1.3468659999999999</v>
      </c>
      <c r="M889">
        <v>1.109381</v>
      </c>
      <c r="N889">
        <v>1.341502</v>
      </c>
    </row>
    <row r="890" spans="1:53" x14ac:dyDescent="0.25">
      <c r="A890" t="s">
        <v>124</v>
      </c>
      <c r="B890" t="s">
        <v>125</v>
      </c>
      <c r="C890" t="s">
        <v>10</v>
      </c>
      <c r="D890">
        <v>-12.461399999999999</v>
      </c>
      <c r="E890">
        <v>-11.0749</v>
      </c>
      <c r="F890">
        <v>-12.8872</v>
      </c>
      <c r="G890">
        <v>-11.3934</v>
      </c>
      <c r="H890">
        <v>-13.160299999999999</v>
      </c>
      <c r="I890">
        <v>-11.445499999999999</v>
      </c>
      <c r="J890">
        <v>-3.5405000000000002</v>
      </c>
      <c r="K890">
        <v>1.9696</v>
      </c>
      <c r="L890">
        <v>6.2638999999999996</v>
      </c>
      <c r="M890">
        <v>3.8376000000000001</v>
      </c>
      <c r="N890">
        <v>3.9434999999999998</v>
      </c>
    </row>
    <row r="891" spans="1:53" x14ac:dyDescent="0.25">
      <c r="A891" t="s">
        <v>124</v>
      </c>
      <c r="B891" t="s">
        <v>125</v>
      </c>
      <c r="C891" t="s">
        <v>11</v>
      </c>
      <c r="D891">
        <v>-0.17929999999999999</v>
      </c>
      <c r="E891">
        <v>0.1045</v>
      </c>
      <c r="F891">
        <v>-9.9900000000000003E-2</v>
      </c>
    </row>
    <row r="892" spans="1:53" x14ac:dyDescent="0.25">
      <c r="A892" t="s">
        <v>124</v>
      </c>
      <c r="B892" t="s">
        <v>125</v>
      </c>
      <c r="C892" t="s">
        <v>12</v>
      </c>
    </row>
    <row r="893" spans="1:53" x14ac:dyDescent="0.25">
      <c r="A893" t="s">
        <v>124</v>
      </c>
      <c r="B893" t="s">
        <v>125</v>
      </c>
      <c r="C893" t="s">
        <v>13</v>
      </c>
      <c r="D893">
        <v>-0.37180000000000002</v>
      </c>
      <c r="E893">
        <v>0.22</v>
      </c>
      <c r="F893">
        <v>-0.2079</v>
      </c>
    </row>
    <row r="894" spans="1:53" x14ac:dyDescent="0.25">
      <c r="A894" t="s">
        <v>124</v>
      </c>
      <c r="B894" t="s">
        <v>125</v>
      </c>
      <c r="C894" t="s">
        <v>14</v>
      </c>
    </row>
    <row r="895" spans="1:53" x14ac:dyDescent="0.25">
      <c r="A895" t="s">
        <v>124</v>
      </c>
      <c r="B895" t="s">
        <v>125</v>
      </c>
      <c r="C895" t="s">
        <v>15</v>
      </c>
      <c r="D895">
        <v>-2.7959999999999998</v>
      </c>
      <c r="E895">
        <v>-1.7028000000000001</v>
      </c>
      <c r="F895">
        <v>-2.4556</v>
      </c>
    </row>
    <row r="896" spans="1:53" x14ac:dyDescent="0.25">
      <c r="A896" t="s">
        <v>124</v>
      </c>
      <c r="B896" t="s">
        <v>125</v>
      </c>
      <c r="C896" t="s">
        <v>16</v>
      </c>
    </row>
    <row r="897" spans="1:17" x14ac:dyDescent="0.25">
      <c r="A897" t="s">
        <v>124</v>
      </c>
      <c r="B897" t="s">
        <v>125</v>
      </c>
      <c r="C897" t="s">
        <v>17</v>
      </c>
      <c r="D897">
        <v>0.63460000000000005</v>
      </c>
      <c r="E897">
        <v>0.621</v>
      </c>
      <c r="F897">
        <v>0.61770000000000003</v>
      </c>
    </row>
    <row r="898" spans="1:17" x14ac:dyDescent="0.25">
      <c r="A898" t="s">
        <v>124</v>
      </c>
      <c r="B898" t="s">
        <v>125</v>
      </c>
      <c r="C898" t="s">
        <v>18</v>
      </c>
    </row>
    <row r="899" spans="1:17" x14ac:dyDescent="0.25">
      <c r="A899" t="s">
        <v>124</v>
      </c>
      <c r="B899" t="s">
        <v>125</v>
      </c>
      <c r="C899" t="s">
        <v>19</v>
      </c>
      <c r="D899">
        <v>0.10421800000000001</v>
      </c>
      <c r="E899">
        <v>0.10452500000000001</v>
      </c>
      <c r="F899">
        <v>0.103737</v>
      </c>
      <c r="G899">
        <v>0.105613</v>
      </c>
      <c r="H899">
        <v>0.107932</v>
      </c>
    </row>
    <row r="900" spans="1:17" x14ac:dyDescent="0.25">
      <c r="A900" t="s">
        <v>124</v>
      </c>
      <c r="B900" t="s">
        <v>125</v>
      </c>
      <c r="C900" t="s">
        <v>20</v>
      </c>
      <c r="D900">
        <v>9.9412E-2</v>
      </c>
      <c r="E900">
        <v>0.100798</v>
      </c>
      <c r="F900">
        <v>0.10278</v>
      </c>
      <c r="G900">
        <v>0.105613</v>
      </c>
      <c r="H900">
        <v>0.107932</v>
      </c>
      <c r="I900">
        <v>0.100787</v>
      </c>
      <c r="J900">
        <v>0.10013900000000001</v>
      </c>
      <c r="K900">
        <v>0.10156900000000001</v>
      </c>
      <c r="L900">
        <v>9.6986000000000003E-2</v>
      </c>
      <c r="M900">
        <v>8.0327999999999997E-2</v>
      </c>
      <c r="N900">
        <v>7.7696000000000001E-2</v>
      </c>
      <c r="O900">
        <v>6.8377999999999994E-2</v>
      </c>
      <c r="P900">
        <v>6.4255000000000007E-2</v>
      </c>
      <c r="Q900">
        <v>4.5409999999999999E-2</v>
      </c>
    </row>
    <row r="901" spans="1:17" x14ac:dyDescent="0.25">
      <c r="A901" t="s">
        <v>124</v>
      </c>
      <c r="B901" t="s">
        <v>125</v>
      </c>
      <c r="C901" t="s">
        <v>21</v>
      </c>
      <c r="D901">
        <v>-4.8921999999999999</v>
      </c>
      <c r="E901">
        <v>2.9527999999999999</v>
      </c>
      <c r="F901">
        <v>-2.8818999999999999</v>
      </c>
    </row>
    <row r="902" spans="1:17" x14ac:dyDescent="0.25">
      <c r="A902" t="s">
        <v>124</v>
      </c>
      <c r="B902" t="s">
        <v>125</v>
      </c>
      <c r="C902" t="s">
        <v>22</v>
      </c>
    </row>
    <row r="903" spans="1:17" x14ac:dyDescent="0.25">
      <c r="A903" t="s">
        <v>124</v>
      </c>
      <c r="B903" t="s">
        <v>125</v>
      </c>
      <c r="C903" t="s">
        <v>23</v>
      </c>
      <c r="D903">
        <v>-2.0939000000000001</v>
      </c>
      <c r="E903">
        <v>23.1065</v>
      </c>
      <c r="F903">
        <v>-3.7543000000000002</v>
      </c>
      <c r="G903">
        <v>9.7571999999999992</v>
      </c>
      <c r="H903">
        <v>1.5132000000000001</v>
      </c>
      <c r="I903">
        <v>2.7879</v>
      </c>
      <c r="J903">
        <v>11.1052</v>
      </c>
      <c r="K903">
        <v>-10.073</v>
      </c>
      <c r="L903">
        <v>-14.028600000000001</v>
      </c>
      <c r="M903">
        <v>-23.3596</v>
      </c>
      <c r="N903">
        <v>-16.1449</v>
      </c>
    </row>
    <row r="904" spans="1:17" x14ac:dyDescent="0.25">
      <c r="A904" t="s">
        <v>124</v>
      </c>
      <c r="B904" t="s">
        <v>125</v>
      </c>
      <c r="C904" t="s">
        <v>24</v>
      </c>
      <c r="D904">
        <v>4.0675000000000003E-2</v>
      </c>
      <c r="E904">
        <v>0.15310000000000001</v>
      </c>
      <c r="F904">
        <v>5.3872000000000003E-2</v>
      </c>
      <c r="G904">
        <v>0.127801</v>
      </c>
      <c r="H904">
        <v>5.5948999999999999E-2</v>
      </c>
      <c r="I904">
        <v>6.5139000000000002E-2</v>
      </c>
      <c r="J904">
        <v>7.8916E-2</v>
      </c>
      <c r="K904">
        <v>-6.8100000000000001E-3</v>
      </c>
      <c r="L904">
        <v>-3.2718999999999998E-2</v>
      </c>
      <c r="M904">
        <v>-6.3894000000000006E-2</v>
      </c>
      <c r="N904">
        <v>-4.9778999999999997E-2</v>
      </c>
    </row>
    <row r="905" spans="1:17" x14ac:dyDescent="0.25">
      <c r="A905" t="s">
        <v>124</v>
      </c>
      <c r="B905" t="s">
        <v>125</v>
      </c>
      <c r="C905" t="s">
        <v>25</v>
      </c>
      <c r="D905">
        <v>6.4498E-2</v>
      </c>
      <c r="E905">
        <v>0.147059</v>
      </c>
      <c r="F905">
        <v>6.6639000000000004E-2</v>
      </c>
    </row>
    <row r="906" spans="1:17" x14ac:dyDescent="0.25">
      <c r="A906" t="s">
        <v>124</v>
      </c>
      <c r="B906" t="s">
        <v>125</v>
      </c>
      <c r="C906" t="s">
        <v>26</v>
      </c>
    </row>
    <row r="907" spans="1:17" x14ac:dyDescent="0.25">
      <c r="A907" t="s">
        <v>124</v>
      </c>
      <c r="B907" t="s">
        <v>125</v>
      </c>
      <c r="C907" t="s">
        <v>27</v>
      </c>
    </row>
    <row r="908" spans="1:17" x14ac:dyDescent="0.25">
      <c r="A908" t="s">
        <v>126</v>
      </c>
      <c r="B908" t="s">
        <v>127</v>
      </c>
      <c r="C908" t="s">
        <v>10</v>
      </c>
      <c r="D908">
        <v>-8.0231999999999992</v>
      </c>
      <c r="E908">
        <v>-0.3004</v>
      </c>
      <c r="F908">
        <v>-11.352499999999999</v>
      </c>
      <c r="G908">
        <v>-14.5204</v>
      </c>
      <c r="H908">
        <v>-12.9543</v>
      </c>
      <c r="I908">
        <v>-9.2329000000000008</v>
      </c>
      <c r="J908">
        <v>-6.6406999999999998</v>
      </c>
      <c r="K908">
        <v>5.7150999999999996</v>
      </c>
      <c r="L908">
        <v>3.6495000000000002</v>
      </c>
      <c r="M908">
        <v>1.2555000000000001</v>
      </c>
    </row>
    <row r="909" spans="1:17" x14ac:dyDescent="0.25">
      <c r="A909" t="s">
        <v>126</v>
      </c>
      <c r="B909" t="s">
        <v>127</v>
      </c>
      <c r="C909" t="s">
        <v>11</v>
      </c>
      <c r="D909">
        <v>0.10929999999999999</v>
      </c>
      <c r="E909">
        <v>0.35339999999999999</v>
      </c>
    </row>
    <row r="910" spans="1:17" x14ac:dyDescent="0.25">
      <c r="A910" t="s">
        <v>126</v>
      </c>
      <c r="B910" t="s">
        <v>127</v>
      </c>
      <c r="C910" t="s">
        <v>12</v>
      </c>
    </row>
    <row r="911" spans="1:17" x14ac:dyDescent="0.25">
      <c r="A911" t="s">
        <v>126</v>
      </c>
      <c r="B911" t="s">
        <v>127</v>
      </c>
      <c r="C911" t="s">
        <v>13</v>
      </c>
      <c r="D911">
        <v>0.19839999999999999</v>
      </c>
      <c r="E911">
        <v>0.63370000000000004</v>
      </c>
    </row>
    <row r="912" spans="1:17" x14ac:dyDescent="0.25">
      <c r="A912" t="s">
        <v>126</v>
      </c>
      <c r="B912" t="s">
        <v>127</v>
      </c>
      <c r="C912" t="s">
        <v>14</v>
      </c>
    </row>
    <row r="913" spans="1:92" x14ac:dyDescent="0.25">
      <c r="A913" t="s">
        <v>126</v>
      </c>
      <c r="B913" t="s">
        <v>127</v>
      </c>
      <c r="C913" t="s">
        <v>15</v>
      </c>
      <c r="D913">
        <v>-2.7999000000000001</v>
      </c>
      <c r="E913">
        <v>-1.8867</v>
      </c>
    </row>
    <row r="914" spans="1:92" x14ac:dyDescent="0.25">
      <c r="A914" t="s">
        <v>126</v>
      </c>
      <c r="B914" t="s">
        <v>127</v>
      </c>
      <c r="C914" t="s">
        <v>16</v>
      </c>
    </row>
    <row r="915" spans="1:92" x14ac:dyDescent="0.25">
      <c r="A915" t="s">
        <v>126</v>
      </c>
      <c r="B915" t="s">
        <v>127</v>
      </c>
      <c r="C915" t="s">
        <v>17</v>
      </c>
      <c r="D915">
        <v>0.89490000000000003</v>
      </c>
      <c r="E915">
        <v>0.86029999999999995</v>
      </c>
    </row>
    <row r="916" spans="1:92" x14ac:dyDescent="0.25">
      <c r="A916" t="s">
        <v>126</v>
      </c>
      <c r="B916" t="s">
        <v>127</v>
      </c>
      <c r="C916" t="s">
        <v>18</v>
      </c>
    </row>
    <row r="917" spans="1:92" x14ac:dyDescent="0.25">
      <c r="A917" t="s">
        <v>126</v>
      </c>
      <c r="B917" t="s">
        <v>127</v>
      </c>
      <c r="C917" t="s">
        <v>19</v>
      </c>
      <c r="D917">
        <v>0.150396</v>
      </c>
      <c r="E917">
        <v>0.14932999999999999</v>
      </c>
      <c r="F917">
        <v>0.15077199999999999</v>
      </c>
      <c r="G917">
        <v>0.15577099999999999</v>
      </c>
    </row>
    <row r="918" spans="1:92" x14ac:dyDescent="0.25">
      <c r="A918" t="s">
        <v>126</v>
      </c>
      <c r="B918" t="s">
        <v>127</v>
      </c>
      <c r="C918" t="s">
        <v>20</v>
      </c>
      <c r="D918">
        <v>0.149231</v>
      </c>
      <c r="E918">
        <v>0.14840200000000001</v>
      </c>
      <c r="F918">
        <v>0.15077199999999999</v>
      </c>
      <c r="G918">
        <v>0.15577099999999999</v>
      </c>
      <c r="H918">
        <v>0.161354</v>
      </c>
      <c r="I918">
        <v>0.15697</v>
      </c>
      <c r="J918">
        <v>0.162159</v>
      </c>
      <c r="K918">
        <v>0.167628</v>
      </c>
      <c r="L918">
        <v>0.17105400000000001</v>
      </c>
      <c r="M918">
        <v>0.163217</v>
      </c>
      <c r="N918">
        <v>0.12915499999999999</v>
      </c>
      <c r="O918">
        <v>0.132802</v>
      </c>
      <c r="P918">
        <v>0.11455</v>
      </c>
      <c r="Q918">
        <v>3.4480999999999998E-2</v>
      </c>
    </row>
    <row r="919" spans="1:92" x14ac:dyDescent="0.25">
      <c r="A919" t="s">
        <v>126</v>
      </c>
      <c r="B919" t="s">
        <v>127</v>
      </c>
      <c r="C919" t="s">
        <v>21</v>
      </c>
      <c r="D919">
        <v>1.8372999999999999</v>
      </c>
      <c r="E919">
        <v>6.1341999999999999</v>
      </c>
    </row>
    <row r="920" spans="1:92" x14ac:dyDescent="0.25">
      <c r="A920" t="s">
        <v>126</v>
      </c>
      <c r="B920" t="s">
        <v>127</v>
      </c>
      <c r="C920" t="s">
        <v>22</v>
      </c>
    </row>
    <row r="921" spans="1:92" x14ac:dyDescent="0.25">
      <c r="A921" t="s">
        <v>126</v>
      </c>
      <c r="B921" t="s">
        <v>127</v>
      </c>
      <c r="C921" t="s">
        <v>23</v>
      </c>
      <c r="D921">
        <v>11.9733</v>
      </c>
      <c r="E921">
        <v>30.517099999999999</v>
      </c>
      <c r="F921">
        <v>6.6349999999999998</v>
      </c>
      <c r="G921">
        <v>11.598699999999999</v>
      </c>
      <c r="H921">
        <v>8.3778000000000006</v>
      </c>
      <c r="I921">
        <v>7.1986999999999997</v>
      </c>
      <c r="J921">
        <v>8.7218</v>
      </c>
      <c r="K921">
        <v>-3.5381</v>
      </c>
      <c r="L921">
        <v>-15.5448</v>
      </c>
      <c r="M921">
        <v>-14.7418</v>
      </c>
    </row>
    <row r="922" spans="1:92" x14ac:dyDescent="0.25">
      <c r="A922" t="s">
        <v>126</v>
      </c>
      <c r="B922" t="s">
        <v>127</v>
      </c>
      <c r="C922" t="s">
        <v>24</v>
      </c>
      <c r="D922">
        <v>0.176206</v>
      </c>
      <c r="E922">
        <v>0.30941800000000003</v>
      </c>
      <c r="F922">
        <v>0.13459099999999999</v>
      </c>
      <c r="G922">
        <v>0.21194299999999999</v>
      </c>
      <c r="H922">
        <v>0.128744</v>
      </c>
      <c r="I922">
        <v>0.11021300000000001</v>
      </c>
      <c r="J922">
        <v>0.12062199999999999</v>
      </c>
      <c r="K922">
        <v>-1.805E-3</v>
      </c>
      <c r="L922">
        <v>-0.11605600000000001</v>
      </c>
      <c r="M922">
        <v>-0.11605600000000001</v>
      </c>
    </row>
    <row r="923" spans="1:92" x14ac:dyDescent="0.25">
      <c r="A923" t="s">
        <v>126</v>
      </c>
      <c r="B923" t="s">
        <v>127</v>
      </c>
      <c r="C923" t="s">
        <v>25</v>
      </c>
      <c r="D923">
        <v>0.178201</v>
      </c>
      <c r="E923">
        <v>0.29020400000000002</v>
      </c>
    </row>
    <row r="924" spans="1:92" x14ac:dyDescent="0.25">
      <c r="A924" t="s">
        <v>126</v>
      </c>
      <c r="B924" t="s">
        <v>127</v>
      </c>
      <c r="C924" t="s">
        <v>26</v>
      </c>
    </row>
    <row r="925" spans="1:92" x14ac:dyDescent="0.25">
      <c r="A925" t="s">
        <v>126</v>
      </c>
      <c r="B925" t="s">
        <v>127</v>
      </c>
      <c r="C925" t="s">
        <v>27</v>
      </c>
    </row>
    <row r="926" spans="1:92" x14ac:dyDescent="0.25">
      <c r="A926" t="s">
        <v>128</v>
      </c>
      <c r="B926" t="s">
        <v>129</v>
      </c>
      <c r="C926" t="s">
        <v>10</v>
      </c>
      <c r="D926">
        <v>-16.993600000000001</v>
      </c>
      <c r="E926">
        <v>-13.199</v>
      </c>
      <c r="F926">
        <v>-12.087899999999999</v>
      </c>
      <c r="G926">
        <v>-12.607799999999999</v>
      </c>
      <c r="H926">
        <v>-17.810199999999998</v>
      </c>
      <c r="I926">
        <v>-9.7141999999999999</v>
      </c>
      <c r="J926">
        <v>-8.0977999999999994</v>
      </c>
      <c r="K926">
        <v>-2.1536</v>
      </c>
      <c r="L926">
        <v>2.9496000000000002</v>
      </c>
      <c r="M926">
        <v>-1.1884999999999999</v>
      </c>
      <c r="N926">
        <v>-3.7606999999999999</v>
      </c>
      <c r="O926">
        <v>-5.2663000000000002</v>
      </c>
      <c r="P926">
        <v>2.2147000000000001</v>
      </c>
      <c r="Q926">
        <v>7.3311000000000002</v>
      </c>
      <c r="R926">
        <v>15.4329</v>
      </c>
      <c r="S926">
        <v>19.306000000000001</v>
      </c>
      <c r="T926">
        <v>-24.1538</v>
      </c>
      <c r="U926">
        <v>-27.9605</v>
      </c>
      <c r="V926">
        <v>-21.686800000000002</v>
      </c>
      <c r="W926">
        <v>-12.392799999999999</v>
      </c>
      <c r="X926">
        <v>-1.8159000000000001</v>
      </c>
      <c r="Y926">
        <v>2.1856</v>
      </c>
      <c r="Z926">
        <v>-4.0803000000000003</v>
      </c>
      <c r="AA926">
        <v>-3.7846000000000002</v>
      </c>
      <c r="AB926">
        <v>-4.1208999999999998</v>
      </c>
      <c r="AC926">
        <v>-0.4108</v>
      </c>
      <c r="AD926">
        <v>-1.9053</v>
      </c>
      <c r="AE926">
        <v>-3.8624999999999998</v>
      </c>
      <c r="AF926">
        <v>-10.035299999999999</v>
      </c>
      <c r="AG926">
        <v>-10.1549</v>
      </c>
      <c r="AH926">
        <v>1.659</v>
      </c>
      <c r="AI926">
        <v>2.7342</v>
      </c>
      <c r="AJ926">
        <v>5.149</v>
      </c>
      <c r="AK926">
        <v>1.4670000000000001</v>
      </c>
      <c r="AL926">
        <v>-4.7142999999999997</v>
      </c>
      <c r="AM926">
        <v>-5.7504</v>
      </c>
      <c r="AN926">
        <v>-7.3422999999999998</v>
      </c>
      <c r="AO926">
        <v>-6.4497</v>
      </c>
      <c r="AP926">
        <v>-8.4608000000000008</v>
      </c>
      <c r="AQ926">
        <v>-7.2854000000000001</v>
      </c>
      <c r="AR926">
        <v>-5.6108000000000002</v>
      </c>
      <c r="AS926">
        <v>-8.2446999999999999</v>
      </c>
      <c r="AT926">
        <v>4.8098999999999998</v>
      </c>
      <c r="AU926">
        <v>0.7147</v>
      </c>
      <c r="AV926">
        <v>-3.8645</v>
      </c>
      <c r="AW926">
        <v>8.8490000000000002</v>
      </c>
      <c r="AX926">
        <v>7.3079999999999998</v>
      </c>
      <c r="AY926">
        <v>5.3863000000000003</v>
      </c>
      <c r="AZ926">
        <v>5.1223999999999998</v>
      </c>
      <c r="BA926">
        <v>-6.6901000000000002</v>
      </c>
      <c r="BB926">
        <v>-13.3133</v>
      </c>
      <c r="BC926">
        <v>-15.0747</v>
      </c>
      <c r="BD926">
        <v>-10.475099999999999</v>
      </c>
      <c r="BE926">
        <v>-9.4768000000000008</v>
      </c>
      <c r="BF926">
        <v>-6.2427000000000001</v>
      </c>
      <c r="BG926">
        <v>2.1859000000000002</v>
      </c>
      <c r="BH926">
        <v>9.3757000000000001</v>
      </c>
      <c r="BI926">
        <v>4.8837999999999999</v>
      </c>
      <c r="BJ926">
        <v>13.9267</v>
      </c>
      <c r="BK926">
        <v>20.8659</v>
      </c>
      <c r="BL926">
        <v>20.590199999999999</v>
      </c>
      <c r="BM926">
        <v>15.228400000000001</v>
      </c>
      <c r="BN926">
        <v>13.867900000000001</v>
      </c>
      <c r="BO926">
        <v>14.291700000000001</v>
      </c>
      <c r="BP926">
        <v>14.0062</v>
      </c>
      <c r="BQ926">
        <v>6.1161000000000003</v>
      </c>
      <c r="BR926">
        <v>-3.5043000000000002</v>
      </c>
      <c r="BS926">
        <v>-4.6306000000000003</v>
      </c>
      <c r="BT926">
        <v>-0.19869999999999999</v>
      </c>
      <c r="BU926">
        <v>3.6114000000000002</v>
      </c>
      <c r="BV926">
        <v>7.3628999999999998</v>
      </c>
      <c r="BW926">
        <v>5.8865999999999996</v>
      </c>
      <c r="BX926">
        <v>1.9799</v>
      </c>
      <c r="BY926">
        <v>2.2961</v>
      </c>
      <c r="BZ926">
        <v>7.2355999999999998</v>
      </c>
      <c r="CA926">
        <v>4.0297000000000001</v>
      </c>
      <c r="CB926">
        <v>4.0331000000000001</v>
      </c>
      <c r="CC926">
        <v>3.0470999999999999</v>
      </c>
      <c r="CD926">
        <v>3.7103000000000002</v>
      </c>
      <c r="CE926">
        <v>5.0574000000000003</v>
      </c>
      <c r="CF926">
        <v>6.8262999999999998</v>
      </c>
      <c r="CG926">
        <v>8.6552000000000007</v>
      </c>
      <c r="CH926">
        <v>10.7506</v>
      </c>
      <c r="CI926">
        <v>16.6983</v>
      </c>
      <c r="CJ926">
        <v>-3.8241999999999998</v>
      </c>
      <c r="CK926">
        <v>-0.59989999999999999</v>
      </c>
      <c r="CL926">
        <v>-11.398</v>
      </c>
      <c r="CM926">
        <v>-9.3635999999999999</v>
      </c>
      <c r="CN926">
        <v>0.75380000000000003</v>
      </c>
    </row>
    <row r="927" spans="1:92" x14ac:dyDescent="0.25">
      <c r="A927" t="s">
        <v>128</v>
      </c>
      <c r="B927" t="s">
        <v>129</v>
      </c>
      <c r="C927" t="s">
        <v>11</v>
      </c>
      <c r="D927">
        <v>-0.13900000000000001</v>
      </c>
      <c r="E927">
        <v>0.1062</v>
      </c>
      <c r="F927">
        <v>-2.3900000000000001E-2</v>
      </c>
      <c r="G927">
        <v>0.2286</v>
      </c>
      <c r="H927">
        <v>0.29599999999999999</v>
      </c>
      <c r="I927">
        <v>0.43369999999999997</v>
      </c>
      <c r="J927">
        <v>0.69079999999999997</v>
      </c>
      <c r="K927">
        <v>0.99509999999999998</v>
      </c>
      <c r="L927">
        <v>9.0399999999999994E-2</v>
      </c>
      <c r="M927">
        <v>5.2200000000000003E-2</v>
      </c>
      <c r="N927">
        <v>0.16220000000000001</v>
      </c>
      <c r="O927">
        <v>0.44219999999999998</v>
      </c>
      <c r="P927">
        <v>0.75119999999999998</v>
      </c>
      <c r="Q927">
        <v>0.3584</v>
      </c>
      <c r="R927">
        <v>0.42420000000000002</v>
      </c>
      <c r="S927">
        <v>0.37309999999999999</v>
      </c>
      <c r="T927">
        <v>0.20300000000000001</v>
      </c>
      <c r="U927">
        <v>4.6100000000000002E-2</v>
      </c>
      <c r="V927">
        <v>-4.1799999999999997E-2</v>
      </c>
      <c r="W927">
        <v>-0.31130000000000002</v>
      </c>
      <c r="X927">
        <v>0.79500000000000004</v>
      </c>
      <c r="Y927">
        <v>0.75960000000000005</v>
      </c>
      <c r="Z927">
        <v>0.8992</v>
      </c>
      <c r="AA927">
        <v>0.84609999999999996</v>
      </c>
      <c r="AB927">
        <v>0.55430000000000001</v>
      </c>
      <c r="AC927">
        <v>1.2567999999999999</v>
      </c>
      <c r="AD927">
        <v>0.70079999999999998</v>
      </c>
      <c r="AE927">
        <v>0.55920000000000003</v>
      </c>
      <c r="AF927">
        <v>0.61009999999999998</v>
      </c>
      <c r="AG927">
        <v>0.58120000000000005</v>
      </c>
      <c r="AH927">
        <v>0.47370000000000001</v>
      </c>
      <c r="AI927">
        <v>0.58450000000000002</v>
      </c>
      <c r="AJ927">
        <v>0.54079999999999995</v>
      </c>
      <c r="AK927">
        <v>0.57950000000000002</v>
      </c>
      <c r="AL927">
        <v>0.61260000000000003</v>
      </c>
      <c r="AM927">
        <v>0.56799999999999995</v>
      </c>
      <c r="AN927">
        <v>0.89100000000000001</v>
      </c>
      <c r="AO927">
        <v>0.86729999999999996</v>
      </c>
      <c r="AP927">
        <v>1.5179</v>
      </c>
      <c r="AQ927">
        <v>1.3003</v>
      </c>
      <c r="AR927">
        <v>1.6649</v>
      </c>
      <c r="AS927">
        <v>2.0255000000000001</v>
      </c>
      <c r="AT927">
        <v>0.89170000000000005</v>
      </c>
      <c r="AU927">
        <v>0.69840000000000002</v>
      </c>
      <c r="AV927">
        <v>0.77939999999999998</v>
      </c>
      <c r="AW927">
        <v>0.88109999999999999</v>
      </c>
      <c r="AX927">
        <v>0.92689999999999995</v>
      </c>
      <c r="AY927">
        <v>0.62990000000000002</v>
      </c>
      <c r="AZ927">
        <v>0.63680000000000003</v>
      </c>
      <c r="BA927">
        <v>0.61860000000000004</v>
      </c>
      <c r="BB927">
        <v>0.87390000000000001</v>
      </c>
      <c r="BC927">
        <v>1.2836000000000001</v>
      </c>
      <c r="BD927">
        <v>0.79969999999999997</v>
      </c>
      <c r="BE927">
        <v>0.18429999999999999</v>
      </c>
      <c r="BF927">
        <v>0.46729999999999999</v>
      </c>
      <c r="BG927">
        <v>0.44159999999999999</v>
      </c>
      <c r="BH927">
        <v>0.21290000000000001</v>
      </c>
      <c r="BI927">
        <v>-1.52E-2</v>
      </c>
      <c r="BJ927">
        <v>-0.15679999999999999</v>
      </c>
      <c r="BK927">
        <v>4.0800000000000003E-2</v>
      </c>
      <c r="BL927">
        <v>-5.3800000000000001E-2</v>
      </c>
      <c r="BM927">
        <v>-1.61E-2</v>
      </c>
      <c r="BN927">
        <v>-0.26150000000000001</v>
      </c>
      <c r="BO927">
        <v>-0.52529999999999999</v>
      </c>
      <c r="BP927">
        <v>-0.3901</v>
      </c>
      <c r="BQ927">
        <v>3.3799999999999997E-2</v>
      </c>
      <c r="BR927">
        <v>0.2208</v>
      </c>
      <c r="BS927">
        <v>0.3145</v>
      </c>
      <c r="BT927">
        <v>0.68640000000000001</v>
      </c>
      <c r="BU927">
        <v>1.2639</v>
      </c>
      <c r="BV927">
        <v>1.4281999999999999</v>
      </c>
      <c r="BW927">
        <v>1.2515000000000001</v>
      </c>
      <c r="BX927">
        <v>1.3409</v>
      </c>
      <c r="BY927">
        <v>1.5053000000000001</v>
      </c>
      <c r="BZ927">
        <v>1.6029</v>
      </c>
      <c r="CA927">
        <v>2.2334999999999998</v>
      </c>
      <c r="CB927">
        <v>1.4352</v>
      </c>
      <c r="CC927">
        <v>1.5217000000000001</v>
      </c>
      <c r="CD927">
        <v>0.44550000000000001</v>
      </c>
      <c r="CE927">
        <v>0.1678</v>
      </c>
      <c r="CF927">
        <v>0.29480000000000001</v>
      </c>
    </row>
    <row r="928" spans="1:92" x14ac:dyDescent="0.25">
      <c r="A928" t="s">
        <v>128</v>
      </c>
      <c r="B928" t="s">
        <v>129</v>
      </c>
      <c r="C928" t="s">
        <v>12</v>
      </c>
      <c r="D928">
        <v>0.15759999999999999</v>
      </c>
      <c r="E928">
        <v>0.25069999999999998</v>
      </c>
      <c r="F928">
        <v>0.2326</v>
      </c>
      <c r="G928">
        <v>0.31569999999999998</v>
      </c>
      <c r="H928">
        <v>0.36699999999999999</v>
      </c>
      <c r="I928">
        <v>0.12970000000000001</v>
      </c>
      <c r="J928">
        <v>0.20680000000000001</v>
      </c>
      <c r="K928">
        <v>0.2112</v>
      </c>
      <c r="L928">
        <v>0.21709999999999999</v>
      </c>
      <c r="M928">
        <v>0.1651</v>
      </c>
      <c r="N928">
        <v>0.21929999999999999</v>
      </c>
      <c r="O928">
        <v>0.39550000000000002</v>
      </c>
      <c r="P928">
        <v>0.52449999999999997</v>
      </c>
      <c r="Q928">
        <v>0.50129999999999997</v>
      </c>
      <c r="R928">
        <v>0.58560000000000001</v>
      </c>
      <c r="S928">
        <v>0.53120000000000001</v>
      </c>
      <c r="T928">
        <v>0.43759999999999999</v>
      </c>
      <c r="U928">
        <v>0.3281</v>
      </c>
      <c r="V928">
        <v>0.155</v>
      </c>
      <c r="W928">
        <v>-3.9899999999999998E-2</v>
      </c>
      <c r="X928">
        <v>0.623</v>
      </c>
      <c r="Y928">
        <v>0.57579999999999998</v>
      </c>
      <c r="Z928">
        <v>0.45540000000000003</v>
      </c>
      <c r="AA928">
        <v>0.49230000000000002</v>
      </c>
      <c r="AB928">
        <v>0.36559999999999998</v>
      </c>
      <c r="AC928">
        <v>0.80069999999999997</v>
      </c>
      <c r="AD928">
        <v>0.87339999999999995</v>
      </c>
      <c r="AE928">
        <v>0.81820000000000004</v>
      </c>
      <c r="AF928">
        <v>1.026</v>
      </c>
      <c r="AG928">
        <v>1.0106999999999999</v>
      </c>
      <c r="AH928">
        <v>1.1302000000000001</v>
      </c>
      <c r="AI928">
        <v>0.99619999999999997</v>
      </c>
      <c r="AJ928">
        <v>1.0994999999999999</v>
      </c>
      <c r="AK928">
        <v>1.2059</v>
      </c>
      <c r="AL928">
        <v>0.59740000000000004</v>
      </c>
      <c r="AM928">
        <v>0.47420000000000001</v>
      </c>
      <c r="AN928">
        <v>0.56000000000000005</v>
      </c>
      <c r="AO928">
        <v>0.66169999999999995</v>
      </c>
      <c r="AP928">
        <v>0.97560000000000002</v>
      </c>
      <c r="AQ928">
        <v>0.79600000000000004</v>
      </c>
      <c r="AR928">
        <v>0.91100000000000003</v>
      </c>
      <c r="AS928">
        <v>0.93300000000000005</v>
      </c>
      <c r="AT928">
        <v>1.2844</v>
      </c>
      <c r="AU928">
        <v>1.3628</v>
      </c>
      <c r="AV928">
        <v>1.0918000000000001</v>
      </c>
      <c r="AW928">
        <v>0.66410000000000002</v>
      </c>
      <c r="AX928">
        <v>0.4622</v>
      </c>
      <c r="AY928">
        <v>0.41889999999999999</v>
      </c>
      <c r="AZ928">
        <v>0.23719999999999999</v>
      </c>
      <c r="BA928">
        <v>0.1419</v>
      </c>
      <c r="BB928">
        <v>7.2499999999999995E-2</v>
      </c>
      <c r="BC928">
        <v>0.1585</v>
      </c>
      <c r="BD928">
        <v>9.06E-2</v>
      </c>
      <c r="BE928">
        <v>4.4400000000000002E-2</v>
      </c>
      <c r="BF928">
        <v>0.2918</v>
      </c>
      <c r="BG928">
        <v>0.29139999999999999</v>
      </c>
      <c r="BH928">
        <v>0.29530000000000001</v>
      </c>
      <c r="BI928">
        <v>0.20030000000000001</v>
      </c>
      <c r="BJ928">
        <v>0.1459</v>
      </c>
      <c r="BK928">
        <v>0.25779999999999997</v>
      </c>
      <c r="BL928">
        <v>0.14680000000000001</v>
      </c>
      <c r="BM928">
        <v>0.19539999999999999</v>
      </c>
      <c r="BN928">
        <v>-1.0999999999999999E-2</v>
      </c>
      <c r="BO928">
        <v>-0.15490000000000001</v>
      </c>
      <c r="BP928">
        <v>-4.7100000000000003E-2</v>
      </c>
      <c r="BQ928">
        <v>0.54</v>
      </c>
      <c r="BR928">
        <v>0.72950000000000004</v>
      </c>
      <c r="BS928">
        <v>1.0826</v>
      </c>
      <c r="BT928">
        <v>1.2217</v>
      </c>
      <c r="BU928">
        <v>1.4132</v>
      </c>
      <c r="BV928">
        <v>0.81259999999999999</v>
      </c>
      <c r="BW928">
        <v>0.45579999999999998</v>
      </c>
      <c r="BX928">
        <v>0.48920000000000002</v>
      </c>
    </row>
    <row r="929" spans="1:95" x14ac:dyDescent="0.25">
      <c r="A929" t="s">
        <v>128</v>
      </c>
      <c r="B929" t="s">
        <v>129</v>
      </c>
      <c r="C929" t="s">
        <v>13</v>
      </c>
      <c r="D929">
        <v>-0.2414</v>
      </c>
      <c r="E929">
        <v>0.18590000000000001</v>
      </c>
      <c r="F929">
        <v>-4.1300000000000003E-2</v>
      </c>
      <c r="G929">
        <v>0.37859999999999999</v>
      </c>
      <c r="H929">
        <v>0.49640000000000001</v>
      </c>
      <c r="I929">
        <v>0.70099999999999996</v>
      </c>
      <c r="J929">
        <v>1.0858000000000001</v>
      </c>
      <c r="K929">
        <v>1.6083000000000001</v>
      </c>
      <c r="L929">
        <v>8.6400000000000005E-2</v>
      </c>
      <c r="M929">
        <v>4.6800000000000001E-2</v>
      </c>
      <c r="N929">
        <v>0.1406</v>
      </c>
      <c r="O929">
        <v>0.36059999999999998</v>
      </c>
      <c r="P929">
        <v>0.56189999999999996</v>
      </c>
      <c r="Q929">
        <v>0.28810000000000002</v>
      </c>
      <c r="R929">
        <v>0.3513</v>
      </c>
      <c r="S929">
        <v>0.30690000000000001</v>
      </c>
      <c r="T929">
        <v>0.1769</v>
      </c>
      <c r="U929">
        <v>3.9899999999999998E-2</v>
      </c>
      <c r="V929">
        <v>-3.6600000000000001E-2</v>
      </c>
      <c r="W929">
        <v>-0.2515</v>
      </c>
      <c r="X929">
        <v>1.0705</v>
      </c>
      <c r="Y929">
        <v>1.052</v>
      </c>
      <c r="Z929">
        <v>1.2144999999999999</v>
      </c>
      <c r="AA929">
        <v>1.1373</v>
      </c>
      <c r="AB929">
        <v>0.75839999999999996</v>
      </c>
      <c r="AC929">
        <v>1.833</v>
      </c>
      <c r="AD929">
        <v>1.0204</v>
      </c>
      <c r="AE929">
        <v>0.85370000000000001</v>
      </c>
      <c r="AF929">
        <v>0.91310000000000002</v>
      </c>
      <c r="AG929">
        <v>0.93910000000000005</v>
      </c>
      <c r="AH929">
        <v>0.73609999999999998</v>
      </c>
      <c r="AI929">
        <v>0.93540000000000001</v>
      </c>
      <c r="AJ929">
        <v>0.87429999999999997</v>
      </c>
      <c r="AK929">
        <v>0.89510000000000001</v>
      </c>
      <c r="AL929">
        <v>0.94789999999999996</v>
      </c>
      <c r="AM929">
        <v>0.92910000000000004</v>
      </c>
      <c r="AN929">
        <v>1.4048</v>
      </c>
      <c r="AO929">
        <v>1.3827</v>
      </c>
      <c r="AP929">
        <v>2.5781000000000001</v>
      </c>
      <c r="AQ929">
        <v>2.1490999999999998</v>
      </c>
      <c r="AR929">
        <v>2.7488999999999999</v>
      </c>
      <c r="AS929">
        <v>3.7572999999999999</v>
      </c>
      <c r="AT929">
        <v>0.97609999999999997</v>
      </c>
      <c r="AU929">
        <v>0.81789999999999996</v>
      </c>
      <c r="AV929">
        <v>0.89990000000000003</v>
      </c>
      <c r="AW929">
        <v>1.0431999999999999</v>
      </c>
      <c r="AX929">
        <v>1.1217999999999999</v>
      </c>
      <c r="AY929">
        <v>0.80010000000000003</v>
      </c>
      <c r="AZ929">
        <v>0.83760000000000001</v>
      </c>
      <c r="BA929">
        <v>0.80410000000000004</v>
      </c>
      <c r="BB929">
        <v>1.1909000000000001</v>
      </c>
      <c r="BC929">
        <v>1.6916</v>
      </c>
      <c r="BD929">
        <v>1.1315</v>
      </c>
      <c r="BE929">
        <v>0.2492</v>
      </c>
      <c r="BF929">
        <v>0.52539999999999998</v>
      </c>
      <c r="BG929">
        <v>0.50939999999999996</v>
      </c>
      <c r="BH929">
        <v>0.25530000000000003</v>
      </c>
      <c r="BI929">
        <v>-1.95E-2</v>
      </c>
      <c r="BJ929">
        <v>-0.19889999999999999</v>
      </c>
      <c r="BK929">
        <v>4.9700000000000001E-2</v>
      </c>
      <c r="BL929">
        <v>-6.4799999999999996E-2</v>
      </c>
      <c r="BM929">
        <v>-1.9199999999999998E-2</v>
      </c>
      <c r="BN929">
        <v>-0.29299999999999998</v>
      </c>
      <c r="BO929">
        <v>-0.55210000000000004</v>
      </c>
      <c r="BP929">
        <v>-0.3805</v>
      </c>
      <c r="BQ929">
        <v>4.5999999999999999E-2</v>
      </c>
      <c r="BR929">
        <v>0.30199999999999999</v>
      </c>
      <c r="BS929">
        <v>0.42459999999999998</v>
      </c>
      <c r="BT929">
        <v>1.0045999999999999</v>
      </c>
      <c r="BU929">
        <v>1.8217000000000001</v>
      </c>
      <c r="BV929">
        <v>2.4575999999999998</v>
      </c>
      <c r="BW929">
        <v>2.2372999999999998</v>
      </c>
      <c r="BX929">
        <v>2.3708</v>
      </c>
      <c r="BY929">
        <v>2.6711999999999998</v>
      </c>
      <c r="BZ929">
        <v>2.8877999999999999</v>
      </c>
      <c r="CA929">
        <v>4.3533999999999997</v>
      </c>
      <c r="CB929">
        <v>2.1732</v>
      </c>
      <c r="CC929">
        <v>2.2926000000000002</v>
      </c>
      <c r="CD929">
        <v>0.50980000000000003</v>
      </c>
      <c r="CE929">
        <v>0.18479999999999999</v>
      </c>
      <c r="CF929">
        <v>0.32829999999999998</v>
      </c>
    </row>
    <row r="930" spans="1:95" x14ac:dyDescent="0.25">
      <c r="A930" t="s">
        <v>128</v>
      </c>
      <c r="B930" t="s">
        <v>129</v>
      </c>
      <c r="C930" t="s">
        <v>14</v>
      </c>
      <c r="D930">
        <v>0.1573</v>
      </c>
      <c r="E930">
        <v>0.24859999999999999</v>
      </c>
      <c r="F930">
        <v>0.22969999999999999</v>
      </c>
      <c r="G930">
        <v>0.3095</v>
      </c>
      <c r="H930">
        <v>0.3644</v>
      </c>
      <c r="I930">
        <v>0.1303</v>
      </c>
      <c r="J930">
        <v>0.20960000000000001</v>
      </c>
      <c r="K930">
        <v>0.20810000000000001</v>
      </c>
      <c r="L930">
        <v>0.2077</v>
      </c>
      <c r="M930">
        <v>0.15379999999999999</v>
      </c>
      <c r="N930">
        <v>0.19550000000000001</v>
      </c>
      <c r="O930">
        <v>0.3407</v>
      </c>
      <c r="P930">
        <v>0.43630000000000002</v>
      </c>
      <c r="Q930">
        <v>0.40749999999999997</v>
      </c>
      <c r="R930">
        <v>0.48130000000000001</v>
      </c>
      <c r="S930">
        <v>0.44219999999999998</v>
      </c>
      <c r="T930">
        <v>0.37</v>
      </c>
      <c r="U930">
        <v>0.29349999999999998</v>
      </c>
      <c r="V930">
        <v>0.14030000000000001</v>
      </c>
      <c r="W930">
        <v>-3.5799999999999998E-2</v>
      </c>
      <c r="X930">
        <v>0.91080000000000005</v>
      </c>
      <c r="Y930">
        <v>0.85260000000000002</v>
      </c>
      <c r="Z930">
        <v>0.66990000000000005</v>
      </c>
      <c r="AA930">
        <v>0.72399999999999998</v>
      </c>
      <c r="AB930">
        <v>0.51500000000000001</v>
      </c>
      <c r="AC930">
        <v>1.1761999999999999</v>
      </c>
      <c r="AD930">
        <v>1.3008999999999999</v>
      </c>
      <c r="AE930">
        <v>1.2571000000000001</v>
      </c>
      <c r="AF930">
        <v>1.5683</v>
      </c>
      <c r="AG930">
        <v>1.5976999999999999</v>
      </c>
      <c r="AH930">
        <v>1.7924</v>
      </c>
      <c r="AI930">
        <v>1.6054999999999999</v>
      </c>
      <c r="AJ930">
        <v>1.8072999999999999</v>
      </c>
      <c r="AK930">
        <v>1.9961</v>
      </c>
      <c r="AL930">
        <v>1.0306</v>
      </c>
      <c r="AM930">
        <v>0.62739999999999996</v>
      </c>
      <c r="AN930">
        <v>0.71079999999999999</v>
      </c>
      <c r="AO930">
        <v>0.83389999999999997</v>
      </c>
      <c r="AP930">
        <v>1.1754</v>
      </c>
      <c r="AQ930">
        <v>1.002</v>
      </c>
      <c r="AR930">
        <v>1.1486000000000001</v>
      </c>
      <c r="AS930">
        <v>1.1538999999999999</v>
      </c>
      <c r="AT930">
        <v>1.5691999999999999</v>
      </c>
      <c r="AU930">
        <v>1.7833000000000001</v>
      </c>
      <c r="AV930">
        <v>1.4533</v>
      </c>
      <c r="AW930">
        <v>0.91559999999999997</v>
      </c>
      <c r="AX930">
        <v>0.51819999999999999</v>
      </c>
      <c r="AY930">
        <v>0.48299999999999998</v>
      </c>
      <c r="AZ930">
        <v>0.2802</v>
      </c>
      <c r="BA930">
        <v>0.17130000000000001</v>
      </c>
      <c r="BB930">
        <v>8.9700000000000002E-2</v>
      </c>
      <c r="BC930">
        <v>0.19400000000000001</v>
      </c>
      <c r="BD930">
        <v>0.11119999999999999</v>
      </c>
      <c r="BE930">
        <v>5.2499999999999998E-2</v>
      </c>
      <c r="BF930">
        <v>0.33729999999999999</v>
      </c>
      <c r="BG930">
        <v>0.33429999999999999</v>
      </c>
      <c r="BH930">
        <v>0.33900000000000002</v>
      </c>
      <c r="BI930">
        <v>0.2276</v>
      </c>
      <c r="BJ930">
        <v>0.16339999999999999</v>
      </c>
      <c r="BK930">
        <v>0.27589999999999998</v>
      </c>
      <c r="BL930">
        <v>0.1593</v>
      </c>
      <c r="BM930">
        <v>0.2114</v>
      </c>
      <c r="BN930">
        <v>-1.1299999999999999E-2</v>
      </c>
      <c r="BO930">
        <v>-0.15140000000000001</v>
      </c>
      <c r="BP930">
        <v>-4.5199999999999997E-2</v>
      </c>
      <c r="BQ930">
        <v>0.74760000000000004</v>
      </c>
      <c r="BR930">
        <v>1.0353000000000001</v>
      </c>
      <c r="BS930">
        <v>1.5412999999999999</v>
      </c>
      <c r="BT930">
        <v>1.9251</v>
      </c>
      <c r="BU930">
        <v>2.0003000000000002</v>
      </c>
      <c r="BV930">
        <v>0.89670000000000005</v>
      </c>
      <c r="BW930">
        <v>0.49209999999999998</v>
      </c>
      <c r="BX930">
        <v>0.52990000000000004</v>
      </c>
    </row>
    <row r="931" spans="1:95" x14ac:dyDescent="0.25">
      <c r="A931" t="s">
        <v>128</v>
      </c>
      <c r="B931" t="s">
        <v>129</v>
      </c>
      <c r="C931" t="s">
        <v>15</v>
      </c>
      <c r="D931">
        <v>-7.0896999999999997</v>
      </c>
      <c r="E931">
        <v>-6.0681000000000003</v>
      </c>
      <c r="F931">
        <v>-6.7939999999999996</v>
      </c>
      <c r="G931">
        <v>-4.5198</v>
      </c>
      <c r="H931">
        <v>-2.4556</v>
      </c>
      <c r="I931">
        <v>-0.85670000000000002</v>
      </c>
      <c r="J931">
        <v>-0.70840000000000003</v>
      </c>
      <c r="K931">
        <v>1.2883</v>
      </c>
      <c r="L931">
        <v>-5.0308999999999999</v>
      </c>
      <c r="M931">
        <v>-6.9356</v>
      </c>
      <c r="N931">
        <v>-7.1825999999999999</v>
      </c>
      <c r="O931">
        <v>-10.3017</v>
      </c>
      <c r="P931">
        <v>-11.735900000000001</v>
      </c>
      <c r="Q931">
        <v>-8.3318999999999992</v>
      </c>
      <c r="R931">
        <v>-9.8158999999999992</v>
      </c>
      <c r="S931">
        <v>-8.8681999999999999</v>
      </c>
      <c r="T931">
        <v>-9.4332999999999991</v>
      </c>
      <c r="U931">
        <v>-11.1128</v>
      </c>
      <c r="V931">
        <v>-12.067600000000001</v>
      </c>
      <c r="W931">
        <v>-10.9328</v>
      </c>
      <c r="X931">
        <v>-4.1475999999999997</v>
      </c>
      <c r="Y931">
        <v>-2.7214</v>
      </c>
      <c r="Z931">
        <v>-2.2471999999999999</v>
      </c>
      <c r="AA931">
        <v>-2.3384</v>
      </c>
      <c r="AB931">
        <v>-1.907</v>
      </c>
      <c r="AC931">
        <v>-2.0636000000000001</v>
      </c>
      <c r="AD931">
        <v>-2.3822000000000001</v>
      </c>
      <c r="AE931">
        <v>-3.1869000000000001</v>
      </c>
      <c r="AF931">
        <v>-4.1092000000000004</v>
      </c>
      <c r="AG931">
        <v>-3.5217999999999998</v>
      </c>
      <c r="AH931">
        <v>-3.9056000000000002</v>
      </c>
      <c r="AI931">
        <v>-3.2145999999999999</v>
      </c>
      <c r="AJ931">
        <v>-2.0583999999999998</v>
      </c>
      <c r="AK931">
        <v>-3.8717999999999999</v>
      </c>
      <c r="AL931">
        <v>-4.1047000000000002</v>
      </c>
      <c r="AM931">
        <v>-4.6143000000000001</v>
      </c>
      <c r="AN931">
        <v>-5.0559000000000003</v>
      </c>
      <c r="AO931">
        <v>-2.0150999999999999</v>
      </c>
      <c r="AP931">
        <v>-0.67279999999999995</v>
      </c>
      <c r="AQ931">
        <v>-0.64980000000000004</v>
      </c>
      <c r="AR931">
        <v>-1.2118</v>
      </c>
      <c r="AS931">
        <v>-2.6124000000000001</v>
      </c>
      <c r="AT931">
        <v>-5.9397000000000002</v>
      </c>
      <c r="AU931">
        <v>-6.3148</v>
      </c>
      <c r="AV931">
        <v>-7.2912999999999997</v>
      </c>
      <c r="AW931">
        <v>-5.7381000000000002</v>
      </c>
      <c r="AX931">
        <v>-7.5843999999999996</v>
      </c>
      <c r="AY931">
        <v>-4.2149000000000001</v>
      </c>
      <c r="AZ931">
        <v>-1.1935</v>
      </c>
      <c r="BA931">
        <v>-4.4547999999999996</v>
      </c>
      <c r="BB931">
        <v>-2.9615999999999998</v>
      </c>
      <c r="BC931">
        <v>-3.347</v>
      </c>
      <c r="BD931">
        <v>3.2987000000000002</v>
      </c>
      <c r="BE931">
        <v>3.4178999999999999</v>
      </c>
      <c r="BF931">
        <v>10.1469</v>
      </c>
      <c r="BG931">
        <v>10.895</v>
      </c>
      <c r="BH931">
        <v>10.3485</v>
      </c>
      <c r="BI931">
        <v>8.7079000000000004</v>
      </c>
      <c r="BJ931">
        <v>7.8201999999999998</v>
      </c>
      <c r="BK931">
        <v>7.6600999999999999</v>
      </c>
      <c r="BL931">
        <v>6.9962</v>
      </c>
      <c r="BM931">
        <v>8.4570000000000007</v>
      </c>
      <c r="BN931">
        <v>4.915</v>
      </c>
      <c r="BO931">
        <v>4.6755000000000004</v>
      </c>
      <c r="BP931">
        <v>5.1090999999999998</v>
      </c>
      <c r="BQ931">
        <v>4.5635000000000003</v>
      </c>
      <c r="BR931">
        <v>2.4474999999999998</v>
      </c>
      <c r="BS931">
        <v>2.105</v>
      </c>
      <c r="BT931">
        <v>2.4460000000000002</v>
      </c>
      <c r="BU931">
        <v>2.9565000000000001</v>
      </c>
      <c r="BV931">
        <v>5.1982999999999997</v>
      </c>
      <c r="BW931">
        <v>4.9532999999999996</v>
      </c>
      <c r="BX931">
        <v>4.5143000000000004</v>
      </c>
      <c r="BY931">
        <v>4.5564</v>
      </c>
      <c r="BZ931">
        <v>6.3360000000000003</v>
      </c>
      <c r="CA931">
        <v>6.8845999999999998</v>
      </c>
      <c r="CB931">
        <v>2.8020999999999998</v>
      </c>
      <c r="CC931">
        <v>4.3724999999999996</v>
      </c>
      <c r="CD931">
        <v>-0.16139999999999999</v>
      </c>
      <c r="CE931">
        <v>1.7546999999999999</v>
      </c>
      <c r="CF931">
        <v>3.3218999999999999</v>
      </c>
    </row>
    <row r="932" spans="1:95" x14ac:dyDescent="0.25">
      <c r="A932" t="s">
        <v>128</v>
      </c>
      <c r="B932" t="s">
        <v>129</v>
      </c>
      <c r="C932" t="s">
        <v>16</v>
      </c>
      <c r="D932">
        <v>-9.3740000000000006</v>
      </c>
      <c r="E932">
        <v>-8.8484999999999996</v>
      </c>
      <c r="F932">
        <v>-8.4533000000000005</v>
      </c>
      <c r="G932">
        <v>-6.8734000000000002</v>
      </c>
      <c r="H932">
        <v>-6.6574</v>
      </c>
      <c r="I932">
        <v>-5.8197000000000001</v>
      </c>
      <c r="J932">
        <v>-6.7999000000000001</v>
      </c>
      <c r="K932">
        <v>-5.6319999999999997</v>
      </c>
      <c r="L932">
        <v>-3.7703000000000002</v>
      </c>
      <c r="M932">
        <v>-5.0639000000000003</v>
      </c>
      <c r="N932">
        <v>-6.4905999999999997</v>
      </c>
      <c r="O932">
        <v>-8.5038999999999998</v>
      </c>
      <c r="P932">
        <v>-8.8899000000000008</v>
      </c>
      <c r="Q932">
        <v>-7.6978999999999997</v>
      </c>
      <c r="R932">
        <v>-6.9808000000000003</v>
      </c>
      <c r="S932">
        <v>-6.6519000000000004</v>
      </c>
      <c r="T932">
        <v>-7.1192000000000002</v>
      </c>
      <c r="U932">
        <v>-8.0001999999999995</v>
      </c>
      <c r="V932">
        <v>-8.1355000000000004</v>
      </c>
      <c r="W932">
        <v>-7.6315</v>
      </c>
      <c r="X932">
        <v>-2.8993000000000002</v>
      </c>
      <c r="Y932">
        <v>-2.6873</v>
      </c>
      <c r="Z932">
        <v>-4.173</v>
      </c>
      <c r="AA932">
        <v>-4.0736999999999997</v>
      </c>
      <c r="AB932">
        <v>-3.4104000000000001</v>
      </c>
      <c r="AC932">
        <v>-4.0094000000000003</v>
      </c>
      <c r="AD932">
        <v>-2.7856999999999998</v>
      </c>
      <c r="AE932">
        <v>-3.2997000000000001</v>
      </c>
      <c r="AF932">
        <v>-4.2968999999999999</v>
      </c>
      <c r="AG932">
        <v>-2.1817000000000002</v>
      </c>
      <c r="AH932">
        <v>-1.1117999999999999</v>
      </c>
      <c r="AI932">
        <v>-1.1188</v>
      </c>
      <c r="AJ932">
        <v>-1.1074999999999999</v>
      </c>
      <c r="AK932">
        <v>-2.0871</v>
      </c>
      <c r="AL932">
        <v>-5.8207000000000004</v>
      </c>
      <c r="AM932">
        <v>-5.9943999999999997</v>
      </c>
      <c r="AN932">
        <v>-6.2461000000000002</v>
      </c>
      <c r="AO932">
        <v>-5.9480000000000004</v>
      </c>
      <c r="AP932">
        <v>-6.6595000000000004</v>
      </c>
      <c r="AQ932">
        <v>-4.9927999999999999</v>
      </c>
      <c r="AR932">
        <v>-3.5964</v>
      </c>
      <c r="AS932">
        <v>-3.6974</v>
      </c>
      <c r="AT932">
        <v>-1.6423000000000001</v>
      </c>
      <c r="AU932">
        <v>-1.7496</v>
      </c>
      <c r="AV932">
        <v>1.5959000000000001</v>
      </c>
      <c r="AW932">
        <v>2.4815999999999998</v>
      </c>
      <c r="AX932">
        <v>3.8845000000000001</v>
      </c>
      <c r="AY932">
        <v>4.4497999999999998</v>
      </c>
      <c r="AZ932">
        <v>4.7523999999999997</v>
      </c>
      <c r="BA932">
        <v>3.1688999999999998</v>
      </c>
      <c r="BB932">
        <v>2.5548999999999999</v>
      </c>
      <c r="BC932">
        <v>3.0228999999999999</v>
      </c>
      <c r="BD932">
        <v>4.1780999999999997</v>
      </c>
      <c r="BE932">
        <v>4.2788000000000004</v>
      </c>
      <c r="BF932">
        <v>5.8635000000000002</v>
      </c>
      <c r="BG932">
        <v>6.4739000000000004</v>
      </c>
      <c r="BH932">
        <v>7.1711999999999998</v>
      </c>
      <c r="BI932">
        <v>6.8506</v>
      </c>
      <c r="BJ932">
        <v>7.2766000000000002</v>
      </c>
      <c r="BK932">
        <v>6.9381000000000004</v>
      </c>
      <c r="BL932">
        <v>6.0772000000000004</v>
      </c>
      <c r="BM932">
        <v>6.6524000000000001</v>
      </c>
      <c r="BN932">
        <v>5.4996</v>
      </c>
      <c r="BO932">
        <v>5.3811</v>
      </c>
      <c r="BP932">
        <v>5.2724000000000002</v>
      </c>
      <c r="BQ932">
        <v>4.9478</v>
      </c>
      <c r="BR932">
        <v>3.7521</v>
      </c>
      <c r="BS932">
        <v>4.0983000000000001</v>
      </c>
      <c r="BT932">
        <v>2.2988</v>
      </c>
      <c r="BU932">
        <v>3.9906999999999999</v>
      </c>
      <c r="BV932">
        <v>2.4217</v>
      </c>
      <c r="BW932">
        <v>3.3752</v>
      </c>
      <c r="BX932">
        <v>3.8509000000000002</v>
      </c>
    </row>
    <row r="933" spans="1:95" x14ac:dyDescent="0.25">
      <c r="A933" t="s">
        <v>128</v>
      </c>
      <c r="B933" t="s">
        <v>129</v>
      </c>
      <c r="C933" t="s">
        <v>17</v>
      </c>
      <c r="D933">
        <v>0.95860000000000001</v>
      </c>
      <c r="E933">
        <v>0.94340000000000002</v>
      </c>
      <c r="F933">
        <v>0.92920000000000003</v>
      </c>
      <c r="G933">
        <v>0.94399999999999995</v>
      </c>
      <c r="H933">
        <v>0.95599999999999996</v>
      </c>
      <c r="I933">
        <v>0.96540000000000004</v>
      </c>
      <c r="J933">
        <v>0.91930000000000001</v>
      </c>
      <c r="K933">
        <v>0.91059999999999997</v>
      </c>
      <c r="L933">
        <v>1.0723</v>
      </c>
      <c r="M933">
        <v>1.087</v>
      </c>
      <c r="N933">
        <v>1.1216999999999999</v>
      </c>
      <c r="O933">
        <v>1.1652</v>
      </c>
      <c r="P933">
        <v>1.1951000000000001</v>
      </c>
      <c r="Q933">
        <v>1.1652</v>
      </c>
      <c r="R933">
        <v>1.1850000000000001</v>
      </c>
      <c r="S933">
        <v>1.1916</v>
      </c>
      <c r="T933">
        <v>1.1468</v>
      </c>
      <c r="U933">
        <v>1.1394</v>
      </c>
      <c r="V933">
        <v>1.2059</v>
      </c>
      <c r="W933">
        <v>1.2464</v>
      </c>
      <c r="X933">
        <v>0.99539999999999995</v>
      </c>
      <c r="Y933">
        <v>1.0214000000000001</v>
      </c>
      <c r="Z933">
        <v>1.0105999999999999</v>
      </c>
      <c r="AA933">
        <v>1.0078</v>
      </c>
      <c r="AB933">
        <v>0.99909999999999999</v>
      </c>
      <c r="AC933">
        <v>0.97260000000000002</v>
      </c>
      <c r="AD933">
        <v>0.99170000000000003</v>
      </c>
      <c r="AE933">
        <v>1.0013000000000001</v>
      </c>
      <c r="AF933">
        <v>1.0678000000000001</v>
      </c>
      <c r="AG933">
        <v>1.0689</v>
      </c>
      <c r="AH933">
        <v>1.1148</v>
      </c>
      <c r="AI933">
        <v>1.1262000000000001</v>
      </c>
      <c r="AJ933">
        <v>1.1157999999999999</v>
      </c>
      <c r="AK933">
        <v>1.0630999999999999</v>
      </c>
      <c r="AL933">
        <v>1.0750999999999999</v>
      </c>
      <c r="AM933">
        <v>1.079</v>
      </c>
      <c r="AN933">
        <v>1.0640000000000001</v>
      </c>
      <c r="AO933">
        <v>1.0529999999999999</v>
      </c>
      <c r="AP933">
        <v>1.0631999999999999</v>
      </c>
      <c r="AQ933">
        <v>1.0542</v>
      </c>
      <c r="AR933">
        <v>1.0906</v>
      </c>
      <c r="AS933">
        <v>1.2023999999999999</v>
      </c>
      <c r="AT933">
        <v>1.2903</v>
      </c>
      <c r="AU933">
        <v>1.2904</v>
      </c>
      <c r="AV933">
        <v>1.3162</v>
      </c>
      <c r="AW933">
        <v>1.3556999999999999</v>
      </c>
      <c r="AX933">
        <v>1.3633</v>
      </c>
      <c r="AY933">
        <v>1.3240000000000001</v>
      </c>
      <c r="AZ933">
        <v>1.3028</v>
      </c>
      <c r="BA933">
        <v>1.2932999999999999</v>
      </c>
      <c r="BB933">
        <v>1.3171999999999999</v>
      </c>
      <c r="BC933">
        <v>1.3313999999999999</v>
      </c>
      <c r="BD933">
        <v>1.2029000000000001</v>
      </c>
      <c r="BE933">
        <v>1.204</v>
      </c>
      <c r="BF933">
        <v>1.1532</v>
      </c>
      <c r="BG933">
        <v>1.1611</v>
      </c>
      <c r="BH933">
        <v>1.1592</v>
      </c>
      <c r="BI933">
        <v>1.1537999999999999</v>
      </c>
      <c r="BJ933">
        <v>1.1479999999999999</v>
      </c>
      <c r="BK933">
        <v>1.1315</v>
      </c>
      <c r="BL933">
        <v>1.1348</v>
      </c>
      <c r="BM933">
        <v>1.1493</v>
      </c>
      <c r="BN933">
        <v>1.1135999999999999</v>
      </c>
      <c r="BO933">
        <v>1.1061000000000001</v>
      </c>
      <c r="BP933">
        <v>1.2071000000000001</v>
      </c>
      <c r="BQ933">
        <v>1.1396999999999999</v>
      </c>
      <c r="BR933">
        <v>1.1657999999999999</v>
      </c>
      <c r="BS933">
        <v>1.1322000000000001</v>
      </c>
      <c r="BT933">
        <v>1.2188000000000001</v>
      </c>
      <c r="BU933">
        <v>1.2266999999999999</v>
      </c>
      <c r="BV933">
        <v>1.1957</v>
      </c>
      <c r="BW933">
        <v>1.2412000000000001</v>
      </c>
      <c r="BX933">
        <v>1.2848999999999999</v>
      </c>
      <c r="BY933">
        <v>1.1735</v>
      </c>
      <c r="BZ933">
        <v>1.2141</v>
      </c>
      <c r="CA933">
        <v>1.1495</v>
      </c>
      <c r="CB933">
        <v>1.1778</v>
      </c>
      <c r="CC933">
        <v>0.97070000000000001</v>
      </c>
      <c r="CD933">
        <v>1.0944</v>
      </c>
      <c r="CE933">
        <v>1.0510999999999999</v>
      </c>
      <c r="CF933">
        <v>1.0505</v>
      </c>
    </row>
    <row r="934" spans="1:95" x14ac:dyDescent="0.25">
      <c r="A934" t="s">
        <v>128</v>
      </c>
      <c r="B934" t="s">
        <v>129</v>
      </c>
      <c r="C934" t="s">
        <v>18</v>
      </c>
      <c r="D934">
        <v>1.0705</v>
      </c>
      <c r="E934">
        <v>1.06</v>
      </c>
      <c r="F934">
        <v>1.0622</v>
      </c>
      <c r="G934">
        <v>1.0729</v>
      </c>
      <c r="H934">
        <v>1.0794999999999999</v>
      </c>
      <c r="I934">
        <v>1.069</v>
      </c>
      <c r="J934">
        <v>1.0707</v>
      </c>
      <c r="K934">
        <v>1.0637000000000001</v>
      </c>
      <c r="L934">
        <v>1.0561</v>
      </c>
      <c r="M934">
        <v>1.0656000000000001</v>
      </c>
      <c r="N934">
        <v>1.0854999999999999</v>
      </c>
      <c r="O934">
        <v>1.1188</v>
      </c>
      <c r="P934">
        <v>1.1264000000000001</v>
      </c>
      <c r="Q934">
        <v>1.1344000000000001</v>
      </c>
      <c r="R934">
        <v>1.1499999999999999</v>
      </c>
      <c r="S934">
        <v>1.1578999999999999</v>
      </c>
      <c r="T934">
        <v>1.1496999999999999</v>
      </c>
      <c r="U934">
        <v>1.1389</v>
      </c>
      <c r="V934">
        <v>1.1821999999999999</v>
      </c>
      <c r="W934">
        <v>1.214</v>
      </c>
      <c r="X934">
        <v>1.0305</v>
      </c>
      <c r="Y934">
        <v>1.0296000000000001</v>
      </c>
      <c r="Z934">
        <v>1.0458000000000001</v>
      </c>
      <c r="AA934">
        <v>1.0531999999999999</v>
      </c>
      <c r="AB934">
        <v>1.0188999999999999</v>
      </c>
      <c r="AC934">
        <v>1.006</v>
      </c>
      <c r="AD934">
        <v>1.0215000000000001</v>
      </c>
      <c r="AE934">
        <v>1.0286999999999999</v>
      </c>
      <c r="AF934">
        <v>1.0927</v>
      </c>
      <c r="AG934">
        <v>1.0801000000000001</v>
      </c>
      <c r="AH934">
        <v>1.0825</v>
      </c>
      <c r="AI934">
        <v>1.0813999999999999</v>
      </c>
      <c r="AJ934">
        <v>1.093</v>
      </c>
      <c r="AK934">
        <v>1.1365000000000001</v>
      </c>
      <c r="AL934">
        <v>1.2183999999999999</v>
      </c>
      <c r="AM934">
        <v>1.2214</v>
      </c>
      <c r="AN934">
        <v>1.2214</v>
      </c>
      <c r="AO934">
        <v>1.2625</v>
      </c>
      <c r="AP934">
        <v>1.294</v>
      </c>
      <c r="AQ934">
        <v>1.2719</v>
      </c>
      <c r="AR934">
        <v>1.2678</v>
      </c>
      <c r="AS934">
        <v>1.2575000000000001</v>
      </c>
      <c r="AT934">
        <v>1.2654000000000001</v>
      </c>
      <c r="AU934">
        <v>1.2645999999999999</v>
      </c>
      <c r="AV934">
        <v>1.1759999999999999</v>
      </c>
      <c r="AW934">
        <v>1.1999</v>
      </c>
      <c r="AX934">
        <v>1.1923999999999999</v>
      </c>
      <c r="AY934">
        <v>1.1980999999999999</v>
      </c>
      <c r="AZ934">
        <v>1.1935</v>
      </c>
      <c r="BA934">
        <v>1.1929000000000001</v>
      </c>
      <c r="BB934">
        <v>1.1953</v>
      </c>
      <c r="BC934">
        <v>1.1983999999999999</v>
      </c>
      <c r="BD934">
        <v>1.1997</v>
      </c>
      <c r="BE934">
        <v>1.1879999999999999</v>
      </c>
      <c r="BF934">
        <v>1.1493</v>
      </c>
      <c r="BG934">
        <v>1.1482000000000001</v>
      </c>
      <c r="BH934">
        <v>1.1556999999999999</v>
      </c>
      <c r="BI934">
        <v>1.1503000000000001</v>
      </c>
      <c r="BJ934">
        <v>1.1422000000000001</v>
      </c>
      <c r="BK934">
        <v>1.1341000000000001</v>
      </c>
      <c r="BL934">
        <v>1.1422000000000001</v>
      </c>
      <c r="BM934">
        <v>1.1509</v>
      </c>
      <c r="BN934">
        <v>1.1318999999999999</v>
      </c>
      <c r="BO934">
        <v>1.1296999999999999</v>
      </c>
      <c r="BP934">
        <v>1.2146999999999999</v>
      </c>
      <c r="BQ934">
        <v>1.1391</v>
      </c>
      <c r="BR934">
        <v>1.1686000000000001</v>
      </c>
      <c r="BS934">
        <v>1.1200000000000001</v>
      </c>
      <c r="BT934">
        <v>1.1865000000000001</v>
      </c>
      <c r="BU934">
        <v>1.0273000000000001</v>
      </c>
      <c r="BV934">
        <v>1.1068</v>
      </c>
      <c r="BW934">
        <v>1.0744</v>
      </c>
      <c r="BX934">
        <v>1.0808</v>
      </c>
    </row>
    <row r="935" spans="1:95" x14ac:dyDescent="0.25">
      <c r="A935" t="s">
        <v>128</v>
      </c>
      <c r="B935" t="s">
        <v>129</v>
      </c>
      <c r="C935" t="s">
        <v>19</v>
      </c>
      <c r="D935">
        <v>0.16758899999999999</v>
      </c>
      <c r="E935">
        <v>0.16841600000000001</v>
      </c>
      <c r="F935">
        <v>0.16834099999999999</v>
      </c>
      <c r="G935">
        <v>0.166272</v>
      </c>
      <c r="H935">
        <v>0.16772799999999999</v>
      </c>
      <c r="I935">
        <v>0.16625899999999999</v>
      </c>
      <c r="J935">
        <v>0.166071</v>
      </c>
      <c r="K935">
        <v>0.17450199999999999</v>
      </c>
      <c r="L935">
        <v>0.270708</v>
      </c>
      <c r="M935">
        <v>0.26155299999999998</v>
      </c>
      <c r="N935">
        <v>0.254832</v>
      </c>
      <c r="O935">
        <v>0.24854299999999999</v>
      </c>
      <c r="P935">
        <v>0.24513199999999999</v>
      </c>
      <c r="Q935">
        <v>0.25442799999999999</v>
      </c>
      <c r="R935">
        <v>0.25731500000000002</v>
      </c>
      <c r="S935">
        <v>0.25597700000000001</v>
      </c>
      <c r="T935">
        <v>0.25548100000000001</v>
      </c>
      <c r="U935">
        <v>0.25064399999999998</v>
      </c>
      <c r="V935">
        <v>0.24909000000000001</v>
      </c>
      <c r="W935">
        <v>0.21257899999999999</v>
      </c>
      <c r="X935">
        <v>0.119127</v>
      </c>
      <c r="Y935">
        <v>0.124359</v>
      </c>
      <c r="Z935">
        <v>0.11957</v>
      </c>
      <c r="AA935">
        <v>0.119616</v>
      </c>
      <c r="AB935">
        <v>0.11493399999999999</v>
      </c>
      <c r="AC935">
        <v>0.111364</v>
      </c>
      <c r="AD935">
        <v>0.12581899999999999</v>
      </c>
      <c r="AE935">
        <v>0.127225</v>
      </c>
      <c r="AF935">
        <v>0.125782</v>
      </c>
      <c r="AG935">
        <v>0.13291500000000001</v>
      </c>
      <c r="AH935">
        <v>0.138873</v>
      </c>
      <c r="AI935">
        <v>0.14193600000000001</v>
      </c>
      <c r="AJ935">
        <v>0.142815</v>
      </c>
      <c r="AK935">
        <v>0.13641500000000001</v>
      </c>
      <c r="AL935">
        <v>0.13641</v>
      </c>
      <c r="AM935">
        <v>0.14235200000000001</v>
      </c>
      <c r="AN935">
        <v>0.123471</v>
      </c>
      <c r="AO935">
        <v>0.12690299999999999</v>
      </c>
      <c r="AP935">
        <v>0.116509</v>
      </c>
      <c r="AQ935">
        <v>0.125281</v>
      </c>
      <c r="AR935">
        <v>0.126134</v>
      </c>
      <c r="AS935">
        <v>0.123316</v>
      </c>
      <c r="AT935">
        <v>0.17269599999999999</v>
      </c>
      <c r="AU935">
        <v>0.17952399999999999</v>
      </c>
      <c r="AV935">
        <v>0.17880799999999999</v>
      </c>
      <c r="AW935">
        <v>0.18426100000000001</v>
      </c>
      <c r="AX935">
        <v>0.18856400000000001</v>
      </c>
      <c r="AY935">
        <v>0.197912</v>
      </c>
      <c r="AZ935">
        <v>0.20218800000000001</v>
      </c>
      <c r="BA935">
        <v>0.202573</v>
      </c>
      <c r="BB935">
        <v>0.212144</v>
      </c>
      <c r="BC935">
        <v>0.21602399999999999</v>
      </c>
      <c r="BD935">
        <v>0.25225999999999998</v>
      </c>
      <c r="BE935">
        <v>0.25928000000000001</v>
      </c>
      <c r="BF935">
        <v>0.29411199999999998</v>
      </c>
      <c r="BG935">
        <v>0.29967500000000002</v>
      </c>
      <c r="BH935">
        <v>0.30274699999999999</v>
      </c>
      <c r="BI935">
        <v>0.304643</v>
      </c>
      <c r="BJ935">
        <v>0.30287900000000001</v>
      </c>
      <c r="BK935">
        <v>0.29772199999999999</v>
      </c>
      <c r="BL935">
        <v>0.293993</v>
      </c>
      <c r="BM935">
        <v>0.29375800000000002</v>
      </c>
      <c r="BN935">
        <v>0.27927999999999997</v>
      </c>
      <c r="BO935">
        <v>0.25185200000000002</v>
      </c>
      <c r="BP935">
        <v>0.235072</v>
      </c>
      <c r="BQ935">
        <v>0.15437000000000001</v>
      </c>
      <c r="BR935">
        <v>0.13649900000000001</v>
      </c>
      <c r="BS935">
        <v>0.13278799999999999</v>
      </c>
      <c r="BT935">
        <v>0.11706800000000001</v>
      </c>
      <c r="BU935">
        <v>0.113048</v>
      </c>
      <c r="BV935">
        <v>0.103584</v>
      </c>
      <c r="BW935">
        <v>0.106345</v>
      </c>
      <c r="BX935">
        <v>0.105156</v>
      </c>
      <c r="BY935">
        <v>0.10553700000000001</v>
      </c>
      <c r="BZ935">
        <v>0.107018</v>
      </c>
      <c r="CA935">
        <v>0.109094</v>
      </c>
      <c r="CB935">
        <v>0.12325899999999999</v>
      </c>
      <c r="CC935">
        <v>0.12536600000000001</v>
      </c>
      <c r="CD935">
        <v>0.16440099999999999</v>
      </c>
      <c r="CE935">
        <v>0.191388</v>
      </c>
      <c r="CF935">
        <v>0.193853</v>
      </c>
      <c r="CG935">
        <v>0.19638</v>
      </c>
      <c r="CH935">
        <v>0.20292299999999999</v>
      </c>
    </row>
    <row r="936" spans="1:95" x14ac:dyDescent="0.25">
      <c r="A936" t="s">
        <v>128</v>
      </c>
      <c r="B936" t="s">
        <v>129</v>
      </c>
      <c r="C936" t="s">
        <v>20</v>
      </c>
      <c r="D936">
        <v>0.19425400000000001</v>
      </c>
      <c r="E936">
        <v>0.19492799999999999</v>
      </c>
      <c r="F936">
        <v>0.195801</v>
      </c>
      <c r="G936">
        <v>0.196571</v>
      </c>
      <c r="H936">
        <v>0.197349</v>
      </c>
      <c r="I936">
        <v>0.197328</v>
      </c>
      <c r="J936">
        <v>0.19805600000000001</v>
      </c>
      <c r="K936">
        <v>0.19881499999999999</v>
      </c>
      <c r="L936">
        <v>0.199215</v>
      </c>
      <c r="M936">
        <v>0.19848399999999999</v>
      </c>
      <c r="N936">
        <v>0.19795399999999999</v>
      </c>
      <c r="O936">
        <v>0.197606</v>
      </c>
      <c r="P936">
        <v>0.19783200000000001</v>
      </c>
      <c r="Q936">
        <v>0.19870699999999999</v>
      </c>
      <c r="R936">
        <v>0.19989599999999999</v>
      </c>
      <c r="S936">
        <v>0.200847</v>
      </c>
      <c r="T936">
        <v>0.20169799999999999</v>
      </c>
      <c r="U936">
        <v>0.20200000000000001</v>
      </c>
      <c r="V936">
        <v>0.202872</v>
      </c>
      <c r="W936">
        <v>0.19781299999999999</v>
      </c>
      <c r="X936">
        <v>0.18568200000000001</v>
      </c>
      <c r="Y936">
        <v>0.186695</v>
      </c>
      <c r="Z936">
        <v>0.18731700000000001</v>
      </c>
      <c r="AA936">
        <v>0.18826599999999999</v>
      </c>
      <c r="AB936">
        <v>0.18774399999999999</v>
      </c>
      <c r="AC936">
        <v>0.18732099999999999</v>
      </c>
      <c r="AD936">
        <v>0.188661</v>
      </c>
      <c r="AE936">
        <v>0.189939</v>
      </c>
      <c r="AF936">
        <v>0.19097800000000001</v>
      </c>
      <c r="AG936">
        <v>0.19231899999999999</v>
      </c>
      <c r="AH936">
        <v>0.193525</v>
      </c>
      <c r="AI936">
        <v>0.19502800000000001</v>
      </c>
      <c r="AJ936">
        <v>0.19651099999999999</v>
      </c>
      <c r="AK936">
        <v>0.19710800000000001</v>
      </c>
      <c r="AL936">
        <v>0.198432</v>
      </c>
      <c r="AM936">
        <v>0.19988800000000001</v>
      </c>
      <c r="AN936">
        <v>0.198793</v>
      </c>
      <c r="AO936">
        <v>0.19980200000000001</v>
      </c>
      <c r="AP936">
        <v>0.19992699999999999</v>
      </c>
      <c r="AQ936">
        <v>0.20167599999999999</v>
      </c>
      <c r="AR936">
        <v>0.20308799999999999</v>
      </c>
      <c r="AS936">
        <v>0.20307800000000001</v>
      </c>
      <c r="AT936">
        <v>0.204568</v>
      </c>
      <c r="AU936">
        <v>0.206349</v>
      </c>
      <c r="AV936">
        <v>0.20799699999999999</v>
      </c>
      <c r="AW936">
        <v>0.20996999999999999</v>
      </c>
      <c r="AX936">
        <v>0.21154800000000001</v>
      </c>
      <c r="AY936">
        <v>0.212925</v>
      </c>
      <c r="AZ936">
        <v>0.21426300000000001</v>
      </c>
      <c r="BA936">
        <v>0.21599599999999999</v>
      </c>
      <c r="BB936">
        <v>0.217748</v>
      </c>
      <c r="BC936">
        <v>0.21901399999999999</v>
      </c>
      <c r="BD936">
        <v>0.220225</v>
      </c>
      <c r="BE936">
        <v>0.218974</v>
      </c>
      <c r="BF936">
        <v>0.213231</v>
      </c>
      <c r="BG936">
        <v>0.215034</v>
      </c>
      <c r="BH936">
        <v>0.21717900000000001</v>
      </c>
      <c r="BI936">
        <v>0.21813299999999999</v>
      </c>
      <c r="BJ936">
        <v>0.21875</v>
      </c>
      <c r="BK936">
        <v>0.218392</v>
      </c>
      <c r="BL936">
        <v>0.21895800000000001</v>
      </c>
      <c r="BM936">
        <v>0.22159300000000001</v>
      </c>
      <c r="BN936">
        <v>0.217748</v>
      </c>
      <c r="BO936">
        <v>0.208454</v>
      </c>
      <c r="BP936">
        <v>0.20288500000000001</v>
      </c>
      <c r="BQ936">
        <v>0.16728199999999999</v>
      </c>
      <c r="BR936">
        <v>0.162276</v>
      </c>
      <c r="BS936">
        <v>0.162688</v>
      </c>
      <c r="BT936">
        <v>0.158638</v>
      </c>
      <c r="BU936">
        <v>0.158808</v>
      </c>
      <c r="BV936">
        <v>0.15806000000000001</v>
      </c>
      <c r="BW936">
        <v>0.16007399999999999</v>
      </c>
      <c r="BX936">
        <v>0.162547</v>
      </c>
      <c r="BY936">
        <v>0.164968</v>
      </c>
      <c r="BZ936">
        <v>0.16884299999999999</v>
      </c>
      <c r="CA936">
        <v>0.170986</v>
      </c>
      <c r="CB936">
        <v>0.17519999999999999</v>
      </c>
      <c r="CC936">
        <v>0.17693400000000001</v>
      </c>
      <c r="CD936">
        <v>0.18183199999999999</v>
      </c>
      <c r="CE936">
        <v>0.185583</v>
      </c>
      <c r="CF936">
        <v>0.191745</v>
      </c>
      <c r="CG936">
        <v>0.19638</v>
      </c>
      <c r="CH936">
        <v>0.20292299999999999</v>
      </c>
      <c r="CI936">
        <v>0.21087400000000001</v>
      </c>
      <c r="CJ936">
        <v>0.220195</v>
      </c>
      <c r="CK936">
        <v>0.23133699999999999</v>
      </c>
      <c r="CL936">
        <v>0.24613299999999999</v>
      </c>
      <c r="CM936">
        <v>0.24427099999999999</v>
      </c>
      <c r="CN936">
        <v>0.260577</v>
      </c>
      <c r="CO936">
        <v>0.23985400000000001</v>
      </c>
      <c r="CP936">
        <v>0.14696999999999999</v>
      </c>
      <c r="CQ936">
        <v>0.128695</v>
      </c>
    </row>
    <row r="937" spans="1:95" x14ac:dyDescent="0.25">
      <c r="A937" t="s">
        <v>128</v>
      </c>
      <c r="B937" t="s">
        <v>129</v>
      </c>
      <c r="C937" t="s">
        <v>21</v>
      </c>
      <c r="D937">
        <v>-2.6635</v>
      </c>
      <c r="E937">
        <v>2.0127000000000002</v>
      </c>
      <c r="F937">
        <v>-0.45250000000000001</v>
      </c>
      <c r="G937">
        <v>4.2900999999999998</v>
      </c>
      <c r="H937">
        <v>5.5678000000000001</v>
      </c>
      <c r="I937">
        <v>7.9036999999999997</v>
      </c>
      <c r="J937">
        <v>12.632899999999999</v>
      </c>
      <c r="K937">
        <v>19.6022</v>
      </c>
      <c r="L937">
        <v>2.4609999999999999</v>
      </c>
      <c r="M937">
        <v>1.3591</v>
      </c>
      <c r="N937">
        <v>4.0663</v>
      </c>
      <c r="O937">
        <v>10.516500000000001</v>
      </c>
      <c r="P937">
        <v>17.486599999999999</v>
      </c>
      <c r="Q937">
        <v>8.8306000000000004</v>
      </c>
      <c r="R937">
        <v>10.509600000000001</v>
      </c>
      <c r="S937">
        <v>9.1891999999999996</v>
      </c>
      <c r="T937">
        <v>5.0273000000000003</v>
      </c>
      <c r="U937">
        <v>1.1163000000000001</v>
      </c>
      <c r="V937">
        <v>-0.99539999999999995</v>
      </c>
      <c r="W937">
        <v>-6.0552999999999999</v>
      </c>
      <c r="X937">
        <v>9.8094000000000001</v>
      </c>
      <c r="Y937">
        <v>9.6496999999999993</v>
      </c>
      <c r="Z937">
        <v>11.0906</v>
      </c>
      <c r="AA937">
        <v>10.625299999999999</v>
      </c>
      <c r="AB937">
        <v>6.657</v>
      </c>
      <c r="AC937">
        <v>13.7628</v>
      </c>
      <c r="AD937">
        <v>8.4699000000000009</v>
      </c>
      <c r="AE937">
        <v>6.8361000000000001</v>
      </c>
      <c r="AF937">
        <v>7.2714999999999996</v>
      </c>
      <c r="AG937">
        <v>7.3597000000000001</v>
      </c>
      <c r="AH937">
        <v>6.1783999999999999</v>
      </c>
      <c r="AI937">
        <v>7.8183999999999996</v>
      </c>
      <c r="AJ937">
        <v>7.4196</v>
      </c>
      <c r="AK937">
        <v>7.7146999999999997</v>
      </c>
      <c r="AL937">
        <v>8.0838999999999999</v>
      </c>
      <c r="AM937">
        <v>7.7812000000000001</v>
      </c>
      <c r="AN937">
        <v>10.535</v>
      </c>
      <c r="AO937">
        <v>10.7401</v>
      </c>
      <c r="AP937">
        <v>17.3811</v>
      </c>
      <c r="AQ937">
        <v>15.824999999999999</v>
      </c>
      <c r="AR937">
        <v>20.5107</v>
      </c>
      <c r="AS937">
        <v>23.081399999999999</v>
      </c>
      <c r="AT937">
        <v>13.6408</v>
      </c>
      <c r="AU937">
        <v>11.005699999999999</v>
      </c>
      <c r="AV937">
        <v>12.070600000000001</v>
      </c>
      <c r="AW937">
        <v>13.783799999999999</v>
      </c>
      <c r="AX937">
        <v>14.647399999999999</v>
      </c>
      <c r="AY937">
        <v>10.5421</v>
      </c>
      <c r="AZ937">
        <v>10.993600000000001</v>
      </c>
      <c r="BA937">
        <v>10.959099999999999</v>
      </c>
      <c r="BB937">
        <v>16.056000000000001</v>
      </c>
      <c r="BC937">
        <v>25.285499999999999</v>
      </c>
      <c r="BD937">
        <v>19.115100000000002</v>
      </c>
      <c r="BE937">
        <v>4.7782999999999998</v>
      </c>
      <c r="BF937">
        <v>14.515000000000001</v>
      </c>
      <c r="BG937">
        <v>13.870799999999999</v>
      </c>
      <c r="BH937">
        <v>6.7607999999999997</v>
      </c>
      <c r="BI937">
        <v>-0.48880000000000001</v>
      </c>
      <c r="BJ937">
        <v>-5.0898000000000003</v>
      </c>
      <c r="BK937">
        <v>1.3206</v>
      </c>
      <c r="BL937">
        <v>-1.7142999999999999</v>
      </c>
      <c r="BM937">
        <v>-0.50590000000000002</v>
      </c>
      <c r="BN937">
        <v>-8.0229999999999997</v>
      </c>
      <c r="BO937">
        <v>-14.0692</v>
      </c>
      <c r="BP937">
        <v>-9.6814</v>
      </c>
      <c r="BQ937">
        <v>0.55059999999999998</v>
      </c>
      <c r="BR937">
        <v>2.8969999999999998</v>
      </c>
      <c r="BS937">
        <v>4.1712999999999996</v>
      </c>
      <c r="BT937">
        <v>7.6291000000000002</v>
      </c>
      <c r="BU937">
        <v>13.9353</v>
      </c>
      <c r="BV937">
        <v>15.1724</v>
      </c>
      <c r="BW937">
        <v>13.9641</v>
      </c>
      <c r="BX937">
        <v>14.695399999999999</v>
      </c>
      <c r="BY937">
        <v>17.134399999999999</v>
      </c>
      <c r="BZ937">
        <v>18.285699999999999</v>
      </c>
      <c r="CA937">
        <v>25.578299999999999</v>
      </c>
      <c r="CB937">
        <v>17.925000000000001</v>
      </c>
      <c r="CC937">
        <v>19.012699999999999</v>
      </c>
      <c r="CD937">
        <v>6.7332999999999998</v>
      </c>
      <c r="CE937">
        <v>2.9554999999999998</v>
      </c>
      <c r="CF937">
        <v>5.2724000000000002</v>
      </c>
    </row>
    <row r="938" spans="1:95" x14ac:dyDescent="0.25">
      <c r="A938" t="s">
        <v>128</v>
      </c>
      <c r="B938" t="s">
        <v>129</v>
      </c>
      <c r="C938" t="s">
        <v>22</v>
      </c>
      <c r="D938">
        <v>3.6844999999999999</v>
      </c>
      <c r="E938">
        <v>5.8132000000000001</v>
      </c>
      <c r="F938">
        <v>5.3952999999999998</v>
      </c>
      <c r="G938">
        <v>7.2968000000000002</v>
      </c>
      <c r="H938">
        <v>8.4887999999999995</v>
      </c>
      <c r="I938">
        <v>3.0394000000000001</v>
      </c>
      <c r="J938">
        <v>4.8357999999999999</v>
      </c>
      <c r="K938">
        <v>4.9227999999999996</v>
      </c>
      <c r="L938">
        <v>4.9819000000000004</v>
      </c>
      <c r="M938">
        <v>3.6616</v>
      </c>
      <c r="N938">
        <v>4.6833</v>
      </c>
      <c r="O938">
        <v>8.0936000000000003</v>
      </c>
      <c r="P938">
        <v>10.4489</v>
      </c>
      <c r="Q938">
        <v>9.9555000000000007</v>
      </c>
      <c r="R938">
        <v>11.6935</v>
      </c>
      <c r="S938">
        <v>10.5792</v>
      </c>
      <c r="T938">
        <v>8.8917000000000002</v>
      </c>
      <c r="U938">
        <v>6.6390000000000002</v>
      </c>
      <c r="V938">
        <v>3.1307</v>
      </c>
      <c r="W938">
        <v>-0.69430000000000003</v>
      </c>
      <c r="X938">
        <v>8.1183999999999994</v>
      </c>
      <c r="Y938">
        <v>7.5492999999999997</v>
      </c>
      <c r="Z938">
        <v>6.1368</v>
      </c>
      <c r="AA938">
        <v>6.6885000000000003</v>
      </c>
      <c r="AB938">
        <v>4.6566999999999998</v>
      </c>
      <c r="AC938">
        <v>9.2658000000000005</v>
      </c>
      <c r="AD938">
        <v>10.2395</v>
      </c>
      <c r="AE938">
        <v>9.7049000000000003</v>
      </c>
      <c r="AF938">
        <v>12.3339</v>
      </c>
      <c r="AG938">
        <v>12.568199999999999</v>
      </c>
      <c r="AH938">
        <v>14.092599999999999</v>
      </c>
      <c r="AI938">
        <v>12.702400000000001</v>
      </c>
      <c r="AJ938">
        <v>14.2803</v>
      </c>
      <c r="AK938">
        <v>15.450100000000001</v>
      </c>
      <c r="AL938">
        <v>7.9852999999999996</v>
      </c>
      <c r="AM938">
        <v>7.2774000000000001</v>
      </c>
      <c r="AN938">
        <v>8.0152000000000001</v>
      </c>
      <c r="AO938">
        <v>9.4773999999999994</v>
      </c>
      <c r="AP938">
        <v>13.601599999999999</v>
      </c>
      <c r="AQ938">
        <v>11.513999999999999</v>
      </c>
      <c r="AR938">
        <v>14.008100000000001</v>
      </c>
      <c r="AS938">
        <v>14.272</v>
      </c>
      <c r="AT938">
        <v>19.592500000000001</v>
      </c>
      <c r="AU938">
        <v>23.104800000000001</v>
      </c>
      <c r="AV938">
        <v>21.483000000000001</v>
      </c>
      <c r="AW938">
        <v>14.1937</v>
      </c>
      <c r="AX938">
        <v>12.150700000000001</v>
      </c>
      <c r="AY938">
        <v>11.168900000000001</v>
      </c>
      <c r="AZ938">
        <v>6.3509000000000002</v>
      </c>
      <c r="BA938">
        <v>3.8414000000000001</v>
      </c>
      <c r="BB938">
        <v>1.9657</v>
      </c>
      <c r="BC938">
        <v>4.2981999999999996</v>
      </c>
      <c r="BD938">
        <v>2.4468999999999999</v>
      </c>
      <c r="BE938">
        <v>1.1859999999999999</v>
      </c>
      <c r="BF938">
        <v>7.5929000000000002</v>
      </c>
      <c r="BG938">
        <v>7.5831999999999997</v>
      </c>
      <c r="BH938">
        <v>7.6458000000000004</v>
      </c>
      <c r="BI938">
        <v>5.1769999999999996</v>
      </c>
      <c r="BJ938">
        <v>3.8018000000000001</v>
      </c>
      <c r="BK938">
        <v>6.7007000000000003</v>
      </c>
      <c r="BL938">
        <v>3.7559</v>
      </c>
      <c r="BM938">
        <v>4.9756999999999998</v>
      </c>
      <c r="BN938">
        <v>-0.2742</v>
      </c>
      <c r="BO938">
        <v>-3.4969000000000001</v>
      </c>
      <c r="BP938">
        <v>-0.99509999999999998</v>
      </c>
      <c r="BQ938">
        <v>8.0548999999999999</v>
      </c>
      <c r="BR938">
        <v>9.2370000000000001</v>
      </c>
      <c r="BS938">
        <v>14.0313</v>
      </c>
      <c r="BT938">
        <v>14.007999999999999</v>
      </c>
      <c r="BU938">
        <v>16.826799999999999</v>
      </c>
      <c r="BV938">
        <v>10.573600000000001</v>
      </c>
      <c r="BW938">
        <v>6.9324000000000003</v>
      </c>
      <c r="BX938">
        <v>7.5153999999999996</v>
      </c>
    </row>
    <row r="939" spans="1:95" x14ac:dyDescent="0.25">
      <c r="A939" t="s">
        <v>128</v>
      </c>
      <c r="B939" t="s">
        <v>129</v>
      </c>
      <c r="C939" t="s">
        <v>23</v>
      </c>
      <c r="D939">
        <v>5.3234000000000004</v>
      </c>
      <c r="E939">
        <v>21.581199999999999</v>
      </c>
      <c r="F939">
        <v>8.1801999999999992</v>
      </c>
      <c r="G939">
        <v>18.400700000000001</v>
      </c>
      <c r="H939">
        <v>6.68</v>
      </c>
      <c r="I939">
        <v>7.5892999999999997</v>
      </c>
      <c r="J939">
        <v>7.4817999999999998</v>
      </c>
      <c r="K939">
        <v>-13.1326</v>
      </c>
      <c r="L939">
        <v>-17.488199999999999</v>
      </c>
      <c r="M939">
        <v>-17.884799999999998</v>
      </c>
      <c r="N939">
        <v>-14.831799999999999</v>
      </c>
      <c r="O939">
        <v>9.6629000000000005</v>
      </c>
      <c r="P939">
        <v>30.7318</v>
      </c>
      <c r="Q939">
        <v>39.158999999999999</v>
      </c>
      <c r="R939">
        <v>52.857399999999998</v>
      </c>
      <c r="S939">
        <v>76.085400000000007</v>
      </c>
      <c r="T939">
        <v>-1.4406000000000001</v>
      </c>
      <c r="U939">
        <v>-9.0507000000000009</v>
      </c>
      <c r="V939">
        <v>-11.8065</v>
      </c>
      <c r="W939">
        <v>-20.927499999999998</v>
      </c>
      <c r="X939">
        <v>31.442</v>
      </c>
      <c r="Y939">
        <v>4.5046999999999997</v>
      </c>
      <c r="Z939">
        <v>4.8433999999999999</v>
      </c>
      <c r="AA939">
        <v>4.5617999999999999</v>
      </c>
      <c r="AB939">
        <v>-10.4285</v>
      </c>
      <c r="AC939">
        <v>11.006</v>
      </c>
      <c r="AD939">
        <v>6.7119</v>
      </c>
      <c r="AE939">
        <v>4.2393000000000001</v>
      </c>
      <c r="AF939">
        <v>8.7994000000000003</v>
      </c>
      <c r="AG939">
        <v>11.888999999999999</v>
      </c>
      <c r="AH939">
        <v>21.509</v>
      </c>
      <c r="AI939">
        <v>22.2578</v>
      </c>
      <c r="AJ939">
        <v>20.257200000000001</v>
      </c>
      <c r="AK939">
        <v>17.970600000000001</v>
      </c>
      <c r="AL939">
        <v>-0.55079999999999996</v>
      </c>
      <c r="AM939">
        <v>-3.7341000000000002</v>
      </c>
      <c r="AN939">
        <v>-5.3920000000000003</v>
      </c>
      <c r="AO939">
        <v>-7.0221</v>
      </c>
      <c r="AP939">
        <v>6.1000000000000004E-3</v>
      </c>
      <c r="AQ939">
        <v>7.0134999999999996</v>
      </c>
      <c r="AR939">
        <v>11.04</v>
      </c>
      <c r="AS939">
        <v>14.248799999999999</v>
      </c>
      <c r="AT939">
        <v>30.810300000000002</v>
      </c>
      <c r="AU939">
        <v>22.4298</v>
      </c>
      <c r="AV939">
        <v>31.0884</v>
      </c>
      <c r="AW939">
        <v>29.395299999999999</v>
      </c>
      <c r="AX939">
        <v>27.563099999999999</v>
      </c>
      <c r="AY939">
        <v>19.649000000000001</v>
      </c>
      <c r="AZ939">
        <v>19.9101</v>
      </c>
      <c r="BA939">
        <v>28.5122</v>
      </c>
      <c r="BB939">
        <v>-4.8098999999999998</v>
      </c>
      <c r="BC939">
        <v>-1.9382999999999999</v>
      </c>
      <c r="BD939">
        <v>-6.0467000000000004</v>
      </c>
      <c r="BE939">
        <v>-6.1978999999999997</v>
      </c>
      <c r="BF939">
        <v>27.007100000000001</v>
      </c>
      <c r="BG939">
        <v>18.020700000000001</v>
      </c>
      <c r="BH939">
        <v>24.130800000000001</v>
      </c>
      <c r="BI939">
        <v>15.686</v>
      </c>
      <c r="BJ939">
        <v>29.48</v>
      </c>
      <c r="BK939">
        <v>94.742599999999996</v>
      </c>
      <c r="BL939">
        <v>53.356900000000003</v>
      </c>
      <c r="BM939">
        <v>7.6288999999999998</v>
      </c>
      <c r="BN939">
        <v>-18.682500000000001</v>
      </c>
      <c r="BO939">
        <v>-33.958599999999997</v>
      </c>
      <c r="BP939">
        <v>-38.7318</v>
      </c>
      <c r="BQ939">
        <v>-24.796399999999998</v>
      </c>
      <c r="BR939">
        <v>-21.4575</v>
      </c>
      <c r="BS939">
        <v>-13.6648</v>
      </c>
      <c r="BT939">
        <v>0.90090000000000003</v>
      </c>
      <c r="BU939">
        <v>14.482799999999999</v>
      </c>
      <c r="BV939">
        <v>21.648199999999999</v>
      </c>
      <c r="BW939">
        <v>12.569000000000001</v>
      </c>
      <c r="BX939">
        <v>16.648</v>
      </c>
      <c r="BY939">
        <v>10.558999999999999</v>
      </c>
      <c r="BZ939">
        <v>13.7134</v>
      </c>
      <c r="CA939">
        <v>15.7187</v>
      </c>
      <c r="CB939">
        <v>6.6086999999999998</v>
      </c>
      <c r="CC939">
        <v>15.3071</v>
      </c>
      <c r="CD939">
        <v>9.6542999999999992</v>
      </c>
      <c r="CE939">
        <v>12.7559</v>
      </c>
      <c r="CF939">
        <v>21.409300000000002</v>
      </c>
      <c r="CG939">
        <v>25.4587</v>
      </c>
      <c r="CH939">
        <v>33.558799999999998</v>
      </c>
      <c r="CI939">
        <v>51.755000000000003</v>
      </c>
      <c r="CJ939">
        <v>25.894200000000001</v>
      </c>
      <c r="CK939">
        <v>18.036300000000001</v>
      </c>
      <c r="CL939">
        <v>-10.883699999999999</v>
      </c>
      <c r="CM939">
        <v>-29.346699999999998</v>
      </c>
      <c r="CN939">
        <v>-19.537299999999998</v>
      </c>
    </row>
    <row r="940" spans="1:95" x14ac:dyDescent="0.25">
      <c r="A940" t="s">
        <v>128</v>
      </c>
      <c r="B940" t="s">
        <v>129</v>
      </c>
      <c r="C940" t="s">
        <v>24</v>
      </c>
      <c r="D940">
        <v>9.9455000000000002E-2</v>
      </c>
      <c r="E940">
        <v>0.244559</v>
      </c>
      <c r="F940">
        <v>0.14626</v>
      </c>
      <c r="G940">
        <v>0.26017600000000002</v>
      </c>
      <c r="H940">
        <v>0.10248400000000001</v>
      </c>
      <c r="I940">
        <v>0.10324800000000001</v>
      </c>
      <c r="J940">
        <v>0.106408</v>
      </c>
      <c r="K940">
        <v>-8.7540000000000007E-2</v>
      </c>
      <c r="L940">
        <v>-0.13793</v>
      </c>
      <c r="M940">
        <v>-0.15570000000000001</v>
      </c>
      <c r="N940">
        <v>-0.13026799999999999</v>
      </c>
      <c r="O940">
        <v>8.5425000000000001E-2</v>
      </c>
      <c r="P940">
        <v>0.28986000000000001</v>
      </c>
      <c r="Q940">
        <v>0.37763000000000002</v>
      </c>
      <c r="R940">
        <v>0.49239100000000002</v>
      </c>
      <c r="S940">
        <v>0.67226799999999998</v>
      </c>
      <c r="T940">
        <v>-1.1979E-2</v>
      </c>
      <c r="U940">
        <v>-9.0575000000000003E-2</v>
      </c>
      <c r="V940">
        <v>-0.11711199999999999</v>
      </c>
      <c r="W940">
        <v>-0.23338600000000001</v>
      </c>
      <c r="X940">
        <v>0.33084000000000002</v>
      </c>
      <c r="Y940">
        <v>6.6336999999999993E-2</v>
      </c>
      <c r="Z940">
        <v>6.8085000000000007E-2</v>
      </c>
      <c r="AA940">
        <v>6.3101000000000004E-2</v>
      </c>
      <c r="AB940">
        <v>-7.8317999999999999E-2</v>
      </c>
      <c r="AC940">
        <v>0.11845600000000001</v>
      </c>
      <c r="AD940">
        <v>7.7041999999999999E-2</v>
      </c>
      <c r="AE940">
        <v>5.6474999999999997E-2</v>
      </c>
      <c r="AF940">
        <v>0.11519600000000001</v>
      </c>
      <c r="AG940">
        <v>0.157389</v>
      </c>
      <c r="AH940">
        <v>0.22286300000000001</v>
      </c>
      <c r="AI940">
        <v>0.23077900000000001</v>
      </c>
      <c r="AJ940">
        <v>0.194632</v>
      </c>
      <c r="AK940">
        <v>0.18174999999999999</v>
      </c>
      <c r="AL940">
        <v>-4.4330000000000003E-3</v>
      </c>
      <c r="AM940">
        <v>-3.8459E-2</v>
      </c>
      <c r="AN940">
        <v>-5.9972999999999999E-2</v>
      </c>
      <c r="AO940">
        <v>-7.0278999999999994E-2</v>
      </c>
      <c r="AP940">
        <v>2.7099999999999997E-4</v>
      </c>
      <c r="AQ940">
        <v>7.7646000000000007E-2</v>
      </c>
      <c r="AR940">
        <v>0.109962</v>
      </c>
      <c r="AS940">
        <v>0.146203</v>
      </c>
      <c r="AT940">
        <v>0.27987400000000001</v>
      </c>
      <c r="AU940">
        <v>0.22031800000000001</v>
      </c>
      <c r="AV940">
        <v>0.31208900000000001</v>
      </c>
      <c r="AW940">
        <v>0.28489999999999999</v>
      </c>
      <c r="AX940">
        <v>0.31325900000000001</v>
      </c>
      <c r="AY940">
        <v>0.20160700000000001</v>
      </c>
      <c r="AZ940">
        <v>0.217864</v>
      </c>
      <c r="BA940">
        <v>0.30887700000000001</v>
      </c>
      <c r="BB940">
        <v>-4.8348000000000002E-2</v>
      </c>
      <c r="BC940">
        <v>-2.2512999999999998E-2</v>
      </c>
      <c r="BD940">
        <v>-7.3922000000000002E-2</v>
      </c>
      <c r="BE940">
        <v>-7.7545000000000003E-2</v>
      </c>
      <c r="BF940">
        <v>0.350995</v>
      </c>
      <c r="BG940">
        <v>0.21892500000000001</v>
      </c>
      <c r="BH940">
        <v>0.276559</v>
      </c>
      <c r="BI940">
        <v>0.166377</v>
      </c>
      <c r="BJ940">
        <v>0.30951400000000001</v>
      </c>
      <c r="BK940">
        <v>0.75355099999999997</v>
      </c>
      <c r="BL940">
        <v>0.46982099999999999</v>
      </c>
      <c r="BM940">
        <v>7.2098999999999996E-2</v>
      </c>
      <c r="BN940">
        <v>-0.16341900000000001</v>
      </c>
      <c r="BO940">
        <v>-0.31460100000000002</v>
      </c>
      <c r="BP940">
        <v>-0.34787800000000002</v>
      </c>
      <c r="BQ940">
        <v>-0.192522</v>
      </c>
      <c r="BR940">
        <v>-0.18260199999999999</v>
      </c>
      <c r="BS940">
        <v>-9.7544000000000006E-2</v>
      </c>
      <c r="BT940">
        <v>5.4311999999999999E-2</v>
      </c>
      <c r="BU940">
        <v>0.21465699999999999</v>
      </c>
      <c r="BV940">
        <v>0.27639599999999998</v>
      </c>
      <c r="BW940">
        <v>0.171988</v>
      </c>
      <c r="BX940">
        <v>0.21364</v>
      </c>
      <c r="BY940">
        <v>0.154779</v>
      </c>
      <c r="BZ940">
        <v>0.17651600000000001</v>
      </c>
      <c r="CA940">
        <v>0.19486500000000001</v>
      </c>
      <c r="CB940">
        <v>9.3743000000000007E-2</v>
      </c>
      <c r="CC940">
        <v>0.17533399999999999</v>
      </c>
      <c r="CD940">
        <v>0.110805</v>
      </c>
      <c r="CE940">
        <v>0.13042799999999999</v>
      </c>
      <c r="CF940">
        <v>0.20208999999999999</v>
      </c>
      <c r="CG940">
        <v>0.231679</v>
      </c>
      <c r="CH940">
        <v>0.30452499999999999</v>
      </c>
      <c r="CI940">
        <v>0.49435000000000001</v>
      </c>
      <c r="CJ940">
        <v>0.29506100000000002</v>
      </c>
      <c r="CK940">
        <v>0.21310399999999999</v>
      </c>
      <c r="CL940">
        <v>-0.11204600000000001</v>
      </c>
      <c r="CM940">
        <v>-0.32306200000000002</v>
      </c>
      <c r="CN940">
        <v>-0.21255099999999999</v>
      </c>
    </row>
    <row r="941" spans="1:95" x14ac:dyDescent="0.25">
      <c r="A941" t="s">
        <v>128</v>
      </c>
      <c r="B941" t="s">
        <v>129</v>
      </c>
      <c r="C941" t="s">
        <v>25</v>
      </c>
      <c r="D941">
        <v>5.0171E-2</v>
      </c>
      <c r="E941">
        <v>0.170072</v>
      </c>
      <c r="F941">
        <v>8.3492999999999998E-2</v>
      </c>
      <c r="G941">
        <v>0.199434</v>
      </c>
      <c r="H941">
        <v>0.25023299999999998</v>
      </c>
      <c r="I941">
        <v>0.30378100000000002</v>
      </c>
      <c r="J941">
        <v>0.43609599999999998</v>
      </c>
      <c r="K941">
        <v>0.65622599999999998</v>
      </c>
      <c r="L941">
        <v>0.101262</v>
      </c>
      <c r="M941">
        <v>5.7780999999999999E-2</v>
      </c>
      <c r="N941">
        <v>0.14597099999999999</v>
      </c>
      <c r="O941">
        <v>0.39149899999999999</v>
      </c>
      <c r="P941">
        <v>0.69603400000000004</v>
      </c>
      <c r="Q941">
        <v>0.33595999999999998</v>
      </c>
      <c r="R941">
        <v>0.40842099999999998</v>
      </c>
      <c r="S941">
        <v>0.36287999999999998</v>
      </c>
      <c r="T941">
        <v>0.21191699999999999</v>
      </c>
      <c r="U941">
        <v>8.2189999999999999E-2</v>
      </c>
      <c r="V941">
        <v>1.6441999999999998E-2</v>
      </c>
      <c r="W941">
        <v>-0.141958</v>
      </c>
      <c r="X941">
        <v>0.36989899999999998</v>
      </c>
      <c r="Y941">
        <v>0.364927</v>
      </c>
      <c r="Z941">
        <v>0.462395</v>
      </c>
      <c r="AA941">
        <v>0.38316800000000001</v>
      </c>
      <c r="AB941">
        <v>0.23685400000000001</v>
      </c>
      <c r="AC941">
        <v>0.54446300000000003</v>
      </c>
      <c r="AD941">
        <v>0.31026999999999999</v>
      </c>
      <c r="AE941">
        <v>0.25601699999999999</v>
      </c>
      <c r="AF941">
        <v>0.24510199999999999</v>
      </c>
      <c r="AG941">
        <v>0.25155899999999998</v>
      </c>
      <c r="AH941">
        <v>0.21777299999999999</v>
      </c>
      <c r="AI941">
        <v>0.27533400000000002</v>
      </c>
      <c r="AJ941">
        <v>0.25742100000000001</v>
      </c>
      <c r="AK941">
        <v>0.25933099999999998</v>
      </c>
      <c r="AL941">
        <v>0.27454600000000001</v>
      </c>
      <c r="AM941">
        <v>0.26449400000000001</v>
      </c>
      <c r="AN941">
        <v>0.36902600000000002</v>
      </c>
      <c r="AO941">
        <v>0.36925200000000002</v>
      </c>
      <c r="AP941">
        <v>0.63162499999999999</v>
      </c>
      <c r="AQ941">
        <v>0.574488</v>
      </c>
      <c r="AR941">
        <v>0.77365799999999996</v>
      </c>
      <c r="AS941">
        <v>0.95423000000000002</v>
      </c>
      <c r="AT941">
        <v>0.53862500000000002</v>
      </c>
      <c r="AU941">
        <v>0.42702800000000002</v>
      </c>
      <c r="AV941">
        <v>0.48106900000000002</v>
      </c>
      <c r="AW941">
        <v>0.57274899999999995</v>
      </c>
      <c r="AX941">
        <v>0.54315199999999997</v>
      </c>
      <c r="AY941">
        <v>0.43568200000000001</v>
      </c>
      <c r="AZ941">
        <v>0.44096400000000002</v>
      </c>
      <c r="BA941">
        <v>0.424682</v>
      </c>
      <c r="BB941">
        <v>0.65792499999999998</v>
      </c>
      <c r="BC941">
        <v>1.123904</v>
      </c>
      <c r="BD941">
        <v>0.775254</v>
      </c>
      <c r="BE941">
        <v>0.153503</v>
      </c>
      <c r="BF941">
        <v>0.48003400000000002</v>
      </c>
      <c r="BG941">
        <v>0.465003</v>
      </c>
      <c r="BH941">
        <v>0.22358600000000001</v>
      </c>
      <c r="BI941">
        <v>9.7280000000000005E-3</v>
      </c>
      <c r="BJ941">
        <v>-0.104529</v>
      </c>
      <c r="BK941">
        <v>8.4644999999999998E-2</v>
      </c>
      <c r="BL941">
        <v>1.0560999999999999E-2</v>
      </c>
      <c r="BM941">
        <v>5.7036999999999997E-2</v>
      </c>
      <c r="BN941">
        <v>-0.130523</v>
      </c>
      <c r="BO941">
        <v>-0.27342100000000003</v>
      </c>
      <c r="BP941">
        <v>-0.16144</v>
      </c>
      <c r="BQ941">
        <v>0.13416400000000001</v>
      </c>
      <c r="BR941">
        <v>0.222779</v>
      </c>
      <c r="BS941">
        <v>0.26665499999999998</v>
      </c>
      <c r="BT941">
        <v>0.40757700000000002</v>
      </c>
      <c r="BU941">
        <v>0.66883800000000004</v>
      </c>
      <c r="BV941">
        <v>0.678122</v>
      </c>
      <c r="BW941">
        <v>0.59243500000000004</v>
      </c>
      <c r="BX941">
        <v>0.60641999999999996</v>
      </c>
      <c r="BY941">
        <v>0.657968</v>
      </c>
      <c r="BZ941">
        <v>0.70485699999999996</v>
      </c>
      <c r="CA941">
        <v>1.0184310000000001</v>
      </c>
      <c r="CB941">
        <v>0.71473399999999998</v>
      </c>
      <c r="CC941">
        <v>0.756131</v>
      </c>
      <c r="CD941">
        <v>0.28671000000000002</v>
      </c>
      <c r="CE941">
        <v>0.14352100000000001</v>
      </c>
      <c r="CF941">
        <v>0.225886</v>
      </c>
    </row>
    <row r="942" spans="1:95" x14ac:dyDescent="0.25">
      <c r="A942" t="s">
        <v>128</v>
      </c>
      <c r="B942" t="s">
        <v>129</v>
      </c>
      <c r="C942" t="s">
        <v>26</v>
      </c>
      <c r="D942">
        <v>0.33834700000000001</v>
      </c>
      <c r="E942">
        <v>0.46592600000000001</v>
      </c>
      <c r="F942">
        <v>0.42859000000000003</v>
      </c>
      <c r="G942">
        <v>0.55432199999999998</v>
      </c>
      <c r="H942">
        <v>0.63596900000000001</v>
      </c>
      <c r="I942">
        <v>0.25600400000000001</v>
      </c>
      <c r="J942">
        <v>0.355294</v>
      </c>
      <c r="K942">
        <v>0.34980600000000001</v>
      </c>
      <c r="L942">
        <v>0.34558100000000003</v>
      </c>
      <c r="M942">
        <v>0.25873099999999999</v>
      </c>
      <c r="N942">
        <v>0.31932199999999999</v>
      </c>
      <c r="O942">
        <v>0.55745100000000003</v>
      </c>
      <c r="P942">
        <v>0.745811</v>
      </c>
      <c r="Q942">
        <v>0.71004900000000004</v>
      </c>
      <c r="R942">
        <v>0.85499599999999998</v>
      </c>
      <c r="S942">
        <v>0.766015</v>
      </c>
      <c r="T942">
        <v>0.62633700000000003</v>
      </c>
      <c r="U942">
        <v>0.46690399999999999</v>
      </c>
      <c r="V942">
        <v>0.23746</v>
      </c>
      <c r="W942">
        <v>1.5445E-2</v>
      </c>
      <c r="X942">
        <v>0.54733699999999996</v>
      </c>
      <c r="Y942">
        <v>0.49964199999999998</v>
      </c>
      <c r="Z942">
        <v>0.40480100000000002</v>
      </c>
      <c r="AA942">
        <v>0.44590400000000002</v>
      </c>
      <c r="AB942">
        <v>0.29052699999999998</v>
      </c>
      <c r="AC942">
        <v>0.60632200000000003</v>
      </c>
      <c r="AD942">
        <v>0.67867299999999997</v>
      </c>
      <c r="AE942">
        <v>0.63852799999999998</v>
      </c>
      <c r="AF942">
        <v>0.87060099999999996</v>
      </c>
      <c r="AG942">
        <v>0.85601499999999997</v>
      </c>
      <c r="AH942">
        <v>0.98641000000000001</v>
      </c>
      <c r="AI942">
        <v>0.86331899999999995</v>
      </c>
      <c r="AJ942">
        <v>1.0033939999999999</v>
      </c>
      <c r="AK942">
        <v>1.1471089999999999</v>
      </c>
      <c r="AL942">
        <v>0.53222000000000003</v>
      </c>
      <c r="AM942">
        <v>0.47868699999999997</v>
      </c>
      <c r="AN942">
        <v>0.54533799999999999</v>
      </c>
      <c r="AO942">
        <v>0.67599799999999999</v>
      </c>
      <c r="AP942">
        <v>1.0792379999999999</v>
      </c>
      <c r="AQ942">
        <v>0.87450099999999997</v>
      </c>
      <c r="AR942">
        <v>1.098573</v>
      </c>
      <c r="AS942">
        <v>1.102616</v>
      </c>
      <c r="AT942">
        <v>1.7220530000000001</v>
      </c>
      <c r="AU942">
        <v>2.0501960000000001</v>
      </c>
      <c r="AV942">
        <v>1.77895</v>
      </c>
      <c r="AW942">
        <v>0.96667800000000004</v>
      </c>
      <c r="AX942">
        <v>0.76787099999999997</v>
      </c>
      <c r="AY942">
        <v>0.73306000000000004</v>
      </c>
      <c r="AZ942">
        <v>0.38116800000000001</v>
      </c>
      <c r="BA942">
        <v>0.235932</v>
      </c>
      <c r="BB942">
        <v>0.14113100000000001</v>
      </c>
      <c r="BC942">
        <v>0.29131899999999999</v>
      </c>
      <c r="BD942">
        <v>0.195685</v>
      </c>
      <c r="BE942">
        <v>0.137298</v>
      </c>
      <c r="BF942">
        <v>0.53823299999999996</v>
      </c>
      <c r="BG942">
        <v>0.55302399999999996</v>
      </c>
      <c r="BH942">
        <v>0.57340199999999997</v>
      </c>
      <c r="BI942">
        <v>0.41823900000000003</v>
      </c>
      <c r="BJ942">
        <v>0.33957199999999998</v>
      </c>
      <c r="BK942">
        <v>0.52236899999999997</v>
      </c>
      <c r="BL942">
        <v>0.34916599999999998</v>
      </c>
      <c r="BM942">
        <v>0.42913000000000001</v>
      </c>
      <c r="BN942">
        <v>0.13630200000000001</v>
      </c>
      <c r="BO942">
        <v>-1.8603999999999999E-2</v>
      </c>
      <c r="BP942">
        <v>0.103413</v>
      </c>
      <c r="BQ942">
        <v>0.64185400000000004</v>
      </c>
      <c r="BR942">
        <v>0.77189600000000003</v>
      </c>
      <c r="BS942">
        <v>1.139702</v>
      </c>
      <c r="BT942">
        <v>1.1912879999999999</v>
      </c>
      <c r="BU942">
        <v>1.43201</v>
      </c>
      <c r="BV942">
        <v>0.92484299999999997</v>
      </c>
      <c r="BW942">
        <v>0.60500600000000004</v>
      </c>
      <c r="BX942">
        <v>0.62888999999999995</v>
      </c>
    </row>
    <row r="943" spans="1:95" x14ac:dyDescent="0.25">
      <c r="A943" t="s">
        <v>128</v>
      </c>
      <c r="B943" t="s">
        <v>129</v>
      </c>
      <c r="C943" t="s">
        <v>27</v>
      </c>
      <c r="D943">
        <v>1.070873</v>
      </c>
      <c r="E943">
        <v>1.198364</v>
      </c>
      <c r="F943">
        <v>1.006885</v>
      </c>
      <c r="G943">
        <v>1.2378130000000001</v>
      </c>
      <c r="H943">
        <v>1.0983609999999999</v>
      </c>
      <c r="I943">
        <v>1.0175460000000001</v>
      </c>
      <c r="J943">
        <v>1.2750950000000001</v>
      </c>
      <c r="K943">
        <v>1.211694</v>
      </c>
      <c r="L943">
        <v>1.517045</v>
      </c>
      <c r="M943">
        <v>1.3362229999999999</v>
      </c>
      <c r="N943">
        <v>1.6207130000000001</v>
      </c>
      <c r="O943">
        <v>1.902029</v>
      </c>
      <c r="P943">
        <v>2.4975459999999998</v>
      </c>
      <c r="Q943">
        <v>2.671662</v>
      </c>
      <c r="R943">
        <v>1.842263</v>
      </c>
      <c r="S943">
        <v>1.6113850000000001</v>
      </c>
      <c r="T943">
        <v>1.5132410000000001</v>
      </c>
      <c r="U943">
        <v>1.458529</v>
      </c>
      <c r="V943">
        <v>1.5729740000000001</v>
      </c>
      <c r="W943">
        <v>0.90345200000000003</v>
      </c>
      <c r="X943">
        <v>2.2471999999999999</v>
      </c>
      <c r="Y943">
        <v>2.1531720000000001</v>
      </c>
      <c r="Z943">
        <v>2.8162790000000002</v>
      </c>
      <c r="AA943">
        <v>3.300608</v>
      </c>
      <c r="AB943">
        <v>2.586309</v>
      </c>
      <c r="AC943">
        <v>2.0651009999999999</v>
      </c>
      <c r="AD943">
        <v>1.967676</v>
      </c>
      <c r="AE943">
        <v>1.8396669999999999</v>
      </c>
      <c r="AF943">
        <v>1.5350790000000001</v>
      </c>
      <c r="AG943">
        <v>1.2939080000000001</v>
      </c>
      <c r="AH943">
        <v>1.2667539999999999</v>
      </c>
      <c r="AI943">
        <v>1.4061399999999999</v>
      </c>
      <c r="AJ943">
        <v>1.395429</v>
      </c>
      <c r="AK943">
        <v>1.4419029999999999</v>
      </c>
      <c r="AL943">
        <v>1.3569119999999999</v>
      </c>
      <c r="AM943">
        <v>1.2964359999999999</v>
      </c>
      <c r="AN943">
        <v>1.4314389999999999</v>
      </c>
      <c r="AO943">
        <v>1.3769670000000001</v>
      </c>
      <c r="AP943">
        <v>1.7852889999999999</v>
      </c>
      <c r="AQ943">
        <v>1.8536809999999999</v>
      </c>
      <c r="AR943">
        <v>1.8313250000000001</v>
      </c>
      <c r="AS943">
        <v>2.0049109999999999</v>
      </c>
      <c r="AT943">
        <v>2.0930740000000001</v>
      </c>
      <c r="AU943">
        <v>1.9934499999999999</v>
      </c>
      <c r="AV943">
        <v>2.0663299999999998</v>
      </c>
      <c r="AW943">
        <v>2.2289970000000001</v>
      </c>
      <c r="AX943">
        <v>2.1454010000000001</v>
      </c>
      <c r="AY943">
        <v>2.6214879999999998</v>
      </c>
      <c r="AZ943">
        <v>2.0265369999999998</v>
      </c>
      <c r="BA943">
        <v>2.0057990000000001</v>
      </c>
      <c r="BB943">
        <v>1.1964980000000001</v>
      </c>
      <c r="BC943">
        <v>1.0725739999999999</v>
      </c>
      <c r="BD943">
        <v>0.94764000000000004</v>
      </c>
    </row>
    <row r="944" spans="1:95" x14ac:dyDescent="0.25">
      <c r="A944" t="s">
        <v>130</v>
      </c>
      <c r="B944" t="s">
        <v>131</v>
      </c>
      <c r="C944" t="s">
        <v>10</v>
      </c>
      <c r="D944">
        <v>-16.4359</v>
      </c>
      <c r="E944">
        <v>-13.276300000000001</v>
      </c>
      <c r="F944">
        <v>-15.3599</v>
      </c>
      <c r="G944">
        <v>-16.238700000000001</v>
      </c>
      <c r="H944">
        <v>-22.416599999999999</v>
      </c>
      <c r="I944">
        <v>-15.085699999999999</v>
      </c>
      <c r="J944">
        <v>-15.0815</v>
      </c>
      <c r="K944">
        <v>-3.7702</v>
      </c>
      <c r="L944">
        <v>9.7018000000000004</v>
      </c>
      <c r="M944">
        <v>1.2367999999999999</v>
      </c>
      <c r="N944">
        <v>1.9247000000000001</v>
      </c>
      <c r="O944">
        <v>5.274</v>
      </c>
      <c r="P944">
        <v>11.068</v>
      </c>
      <c r="Q944">
        <v>21.776</v>
      </c>
      <c r="R944">
        <v>22.879100000000001</v>
      </c>
      <c r="S944">
        <v>37.208500000000001</v>
      </c>
      <c r="T944">
        <v>-37.104399999999998</v>
      </c>
      <c r="U944">
        <v>-44.894799999999996</v>
      </c>
      <c r="V944">
        <v>-38.439799999999998</v>
      </c>
      <c r="W944">
        <v>-25.998799999999999</v>
      </c>
      <c r="X944">
        <v>-29.221499999999999</v>
      </c>
      <c r="Y944">
        <v>-14.504899999999999</v>
      </c>
      <c r="Z944">
        <v>-19.2989</v>
      </c>
      <c r="AA944">
        <v>-18.133800000000001</v>
      </c>
      <c r="AB944">
        <v>-15.798</v>
      </c>
      <c r="AC944">
        <v>-8.3298000000000005</v>
      </c>
      <c r="AD944">
        <v>-4.7493999999999996</v>
      </c>
      <c r="AE944">
        <v>-5.5689000000000002</v>
      </c>
      <c r="AF944">
        <v>-11.494899999999999</v>
      </c>
      <c r="AG944">
        <v>-10.1327</v>
      </c>
      <c r="AH944">
        <v>-3.5746000000000002</v>
      </c>
      <c r="AI944">
        <v>-0.62170000000000003</v>
      </c>
      <c r="AJ944">
        <v>4.8167</v>
      </c>
      <c r="AK944">
        <v>-6.2927999999999997</v>
      </c>
      <c r="AL944">
        <v>-7.0239000000000003</v>
      </c>
      <c r="AM944">
        <v>-8.2177000000000007</v>
      </c>
      <c r="AN944">
        <v>-7.6131000000000002</v>
      </c>
      <c r="AO944">
        <v>-1.1749000000000001</v>
      </c>
      <c r="AP944">
        <v>-3.3355000000000001</v>
      </c>
      <c r="AQ944">
        <v>3.0300000000000001E-2</v>
      </c>
      <c r="AR944">
        <v>-0.26379999999999998</v>
      </c>
      <c r="AS944">
        <v>-3.3431000000000002</v>
      </c>
      <c r="AT944">
        <v>4.5156999999999998</v>
      </c>
      <c r="AU944">
        <v>3.2968999999999999</v>
      </c>
      <c r="AV944">
        <v>-0.19939999999999999</v>
      </c>
      <c r="AW944">
        <v>8.4634999999999998</v>
      </c>
      <c r="AX944">
        <v>8.5228999999999999</v>
      </c>
      <c r="AY944">
        <v>6.2967000000000004</v>
      </c>
      <c r="AZ944">
        <v>0.23089999999999999</v>
      </c>
      <c r="BA944">
        <v>-7.2744999999999997</v>
      </c>
      <c r="BB944">
        <v>-10.873699999999999</v>
      </c>
      <c r="BC944">
        <v>-10.014900000000001</v>
      </c>
      <c r="BD944">
        <v>-3.3123999999999998</v>
      </c>
      <c r="BE944">
        <v>-3.27</v>
      </c>
      <c r="BF944">
        <v>3.6741999999999999</v>
      </c>
      <c r="BG944">
        <v>4.1079999999999997</v>
      </c>
      <c r="BH944">
        <v>4.2695999999999996</v>
      </c>
      <c r="BI944">
        <v>3.2707999999999999</v>
      </c>
      <c r="BJ944">
        <v>9.1544000000000008</v>
      </c>
      <c r="BK944">
        <v>5.6459000000000001</v>
      </c>
      <c r="BL944">
        <v>4.5209999999999999</v>
      </c>
      <c r="BM944">
        <v>7.0848000000000004</v>
      </c>
      <c r="BN944">
        <v>5.5659999999999998</v>
      </c>
      <c r="BO944">
        <v>6.6772</v>
      </c>
      <c r="BP944">
        <v>12.019299999999999</v>
      </c>
      <c r="BQ944">
        <v>4.7876000000000003</v>
      </c>
      <c r="BR944">
        <v>-2.1939000000000002</v>
      </c>
      <c r="BS944">
        <v>-7.4211</v>
      </c>
      <c r="BT944">
        <v>-6.5448000000000004</v>
      </c>
      <c r="BU944">
        <v>-3.7982999999999998</v>
      </c>
      <c r="BV944">
        <v>-3.6924000000000001</v>
      </c>
      <c r="BW944">
        <v>-3.7576000000000001</v>
      </c>
      <c r="BX944">
        <v>-12.372199999999999</v>
      </c>
      <c r="BY944">
        <v>-14.052099999999999</v>
      </c>
      <c r="BZ944">
        <v>-1.3116000000000001</v>
      </c>
      <c r="CA944">
        <v>-1.7908999999999999</v>
      </c>
      <c r="CB944">
        <v>5.8095999999999997</v>
      </c>
      <c r="CC944">
        <v>9.0154999999999994</v>
      </c>
      <c r="CD944">
        <v>9.0632000000000001</v>
      </c>
      <c r="CE944">
        <v>8.7836999999999996</v>
      </c>
      <c r="CF944">
        <v>8.7532999999999994</v>
      </c>
      <c r="CG944">
        <v>10.9983</v>
      </c>
      <c r="CH944">
        <v>12.4038</v>
      </c>
      <c r="CI944">
        <v>19.6279</v>
      </c>
      <c r="CJ944">
        <v>10.570499999999999</v>
      </c>
      <c r="CK944">
        <v>6.4195000000000002</v>
      </c>
      <c r="CL944">
        <v>-2.0091000000000001</v>
      </c>
      <c r="CM944">
        <v>-4.2161</v>
      </c>
      <c r="CN944">
        <v>0.99480000000000002</v>
      </c>
      <c r="CO944">
        <v>8.7608999999999995</v>
      </c>
    </row>
    <row r="945" spans="1:103" x14ac:dyDescent="0.25">
      <c r="A945" t="s">
        <v>130</v>
      </c>
      <c r="B945" t="s">
        <v>131</v>
      </c>
      <c r="C945" t="s">
        <v>11</v>
      </c>
      <c r="D945">
        <v>-2.3E-3</v>
      </c>
      <c r="E945">
        <v>0.17710000000000001</v>
      </c>
      <c r="F945">
        <v>3.3799999999999997E-2</v>
      </c>
      <c r="G945">
        <v>0.20979999999999999</v>
      </c>
      <c r="H945">
        <v>0.41549999999999998</v>
      </c>
      <c r="I945">
        <v>0.63270000000000004</v>
      </c>
      <c r="J945">
        <v>0.8054</v>
      </c>
      <c r="K945">
        <v>1.0737000000000001</v>
      </c>
      <c r="L945">
        <v>0.10979999999999999</v>
      </c>
      <c r="M945">
        <v>8.2799999999999999E-2</v>
      </c>
      <c r="N945">
        <v>0.13850000000000001</v>
      </c>
      <c r="O945">
        <v>0.32329999999999998</v>
      </c>
      <c r="P945">
        <v>0.42630000000000001</v>
      </c>
      <c r="Q945">
        <v>0.1105</v>
      </c>
      <c r="R945">
        <v>0.11700000000000001</v>
      </c>
      <c r="S945">
        <v>7.6499999999999999E-2</v>
      </c>
      <c r="T945">
        <v>-0.15290000000000001</v>
      </c>
      <c r="U945">
        <v>-0.3327</v>
      </c>
      <c r="V945">
        <v>-0.36230000000000001</v>
      </c>
      <c r="W945">
        <v>-0.70369999999999999</v>
      </c>
      <c r="X945">
        <v>5.8599999999999999E-2</v>
      </c>
      <c r="Y945">
        <v>0.1113</v>
      </c>
      <c r="Z945">
        <v>0.30470000000000003</v>
      </c>
      <c r="AA945">
        <v>0.32479999999999998</v>
      </c>
      <c r="AB945">
        <v>0.1336</v>
      </c>
      <c r="AC945">
        <v>0.69369999999999998</v>
      </c>
      <c r="AD945">
        <v>0.46079999999999999</v>
      </c>
      <c r="AE945">
        <v>0.39350000000000002</v>
      </c>
      <c r="AF945">
        <v>0.58320000000000005</v>
      </c>
      <c r="AG945">
        <v>0.56010000000000004</v>
      </c>
      <c r="AH945">
        <v>0.42759999999999998</v>
      </c>
      <c r="AI945">
        <v>0.58850000000000002</v>
      </c>
      <c r="AJ945">
        <v>0.63539999999999996</v>
      </c>
      <c r="AK945">
        <v>0.64659999999999995</v>
      </c>
      <c r="AL945">
        <v>0.67079999999999995</v>
      </c>
      <c r="AM945">
        <v>0.68140000000000001</v>
      </c>
      <c r="AN945">
        <v>1.2646999999999999</v>
      </c>
      <c r="AO945">
        <v>1.3313999999999999</v>
      </c>
      <c r="AP945">
        <v>1.9701</v>
      </c>
      <c r="AQ945">
        <v>1.7370000000000001</v>
      </c>
      <c r="AR945">
        <v>1.9381999999999999</v>
      </c>
      <c r="AS945">
        <v>2.1703999999999999</v>
      </c>
      <c r="AT945">
        <v>1.1032</v>
      </c>
      <c r="AU945">
        <v>0.9194</v>
      </c>
      <c r="AV945">
        <v>1.0083</v>
      </c>
      <c r="AW945">
        <v>1.0656000000000001</v>
      </c>
      <c r="AX945">
        <v>1.1778999999999999</v>
      </c>
      <c r="AY945">
        <v>0.7823</v>
      </c>
      <c r="AZ945">
        <v>0.61780000000000002</v>
      </c>
      <c r="BA945">
        <v>0.66600000000000004</v>
      </c>
      <c r="BB945">
        <v>0.92249999999999999</v>
      </c>
      <c r="BC945">
        <v>1.4098999999999999</v>
      </c>
      <c r="BD945">
        <v>0.71409999999999996</v>
      </c>
      <c r="BE945">
        <v>0.1241</v>
      </c>
      <c r="BF945">
        <v>0.25090000000000001</v>
      </c>
      <c r="BG945">
        <v>0.26569999999999999</v>
      </c>
      <c r="BH945">
        <v>6.5000000000000002E-2</v>
      </c>
      <c r="BI945">
        <v>-0.11550000000000001</v>
      </c>
      <c r="BJ945">
        <v>-0.29730000000000001</v>
      </c>
      <c r="BK945">
        <v>-0.13439999999999999</v>
      </c>
      <c r="BL945">
        <v>-0.20080000000000001</v>
      </c>
      <c r="BM945">
        <v>-0.16489999999999999</v>
      </c>
      <c r="BN945">
        <v>-0.44390000000000002</v>
      </c>
      <c r="BO945">
        <v>-0.78349999999999997</v>
      </c>
      <c r="BP945">
        <v>-0.61470000000000002</v>
      </c>
      <c r="BQ945">
        <v>-0.35510000000000003</v>
      </c>
      <c r="BR945">
        <v>-2.4199999999999999E-2</v>
      </c>
      <c r="BS945">
        <v>-1.3599999999999999E-2</v>
      </c>
      <c r="BT945">
        <v>0.20269999999999999</v>
      </c>
      <c r="BU945">
        <v>0.6331</v>
      </c>
      <c r="BV945">
        <v>0.86570000000000003</v>
      </c>
      <c r="BW945">
        <v>0.78839999999999999</v>
      </c>
      <c r="BX945">
        <v>0.86260000000000003</v>
      </c>
      <c r="BY945">
        <v>0.97709999999999997</v>
      </c>
    </row>
    <row r="946" spans="1:103" x14ac:dyDescent="0.25">
      <c r="A946" t="s">
        <v>130</v>
      </c>
      <c r="B946" t="s">
        <v>131</v>
      </c>
      <c r="C946" t="s">
        <v>12</v>
      </c>
      <c r="D946">
        <v>0.16600000000000001</v>
      </c>
      <c r="E946">
        <v>0.2465</v>
      </c>
      <c r="F946">
        <v>0.16489999999999999</v>
      </c>
      <c r="G946">
        <v>0.2082</v>
      </c>
      <c r="H946">
        <v>0.23749999999999999</v>
      </c>
      <c r="I946">
        <v>1.23E-2</v>
      </c>
      <c r="J946">
        <v>5.0200000000000002E-2</v>
      </c>
      <c r="K946">
        <v>3.0599999999999999E-2</v>
      </c>
      <c r="L946">
        <v>1.8700000000000001E-2</v>
      </c>
      <c r="M946">
        <v>-9.9000000000000008E-3</v>
      </c>
      <c r="N946">
        <v>6.7900000000000002E-2</v>
      </c>
      <c r="O946">
        <v>0.18709999999999999</v>
      </c>
      <c r="P946">
        <v>0.19409999999999999</v>
      </c>
      <c r="Q946">
        <v>0.21959999999999999</v>
      </c>
      <c r="R946">
        <v>0.26200000000000001</v>
      </c>
      <c r="S946">
        <v>0.23619999999999999</v>
      </c>
      <c r="T946">
        <v>0.1106</v>
      </c>
      <c r="U946">
        <v>-6.8099999999999994E-2</v>
      </c>
      <c r="V946">
        <v>-0.16159999999999999</v>
      </c>
      <c r="W946">
        <v>-0.40189999999999998</v>
      </c>
      <c r="X946">
        <v>0.19420000000000001</v>
      </c>
      <c r="Y946">
        <v>0.16950000000000001</v>
      </c>
      <c r="Z946">
        <v>0.18390000000000001</v>
      </c>
      <c r="AA946">
        <v>0.26150000000000001</v>
      </c>
      <c r="AB946">
        <v>0.18809999999999999</v>
      </c>
      <c r="AC946">
        <v>0.70569999999999999</v>
      </c>
      <c r="AD946">
        <v>0.79459999999999997</v>
      </c>
      <c r="AE946">
        <v>0.81289999999999996</v>
      </c>
      <c r="AF946">
        <v>1.1758999999999999</v>
      </c>
      <c r="AG946">
        <v>1.0941000000000001</v>
      </c>
      <c r="AH946">
        <v>1.1579999999999999</v>
      </c>
      <c r="AI946">
        <v>1.0758000000000001</v>
      </c>
      <c r="AJ946">
        <v>1.1603000000000001</v>
      </c>
      <c r="AK946">
        <v>1.2331000000000001</v>
      </c>
      <c r="AL946">
        <v>0.71860000000000002</v>
      </c>
      <c r="AM946">
        <v>0.62070000000000003</v>
      </c>
      <c r="AN946">
        <v>0.76859999999999995</v>
      </c>
      <c r="AO946">
        <v>0.94059999999999999</v>
      </c>
      <c r="AP946">
        <v>1.2630999999999999</v>
      </c>
      <c r="AQ946">
        <v>1.0571999999999999</v>
      </c>
      <c r="AR946">
        <v>1.0745</v>
      </c>
      <c r="AS946">
        <v>1.0820000000000001</v>
      </c>
      <c r="AT946">
        <v>1.4293</v>
      </c>
      <c r="AU946">
        <v>1.5386</v>
      </c>
      <c r="AV946">
        <v>1.0342</v>
      </c>
      <c r="AW946">
        <v>0.57599999999999996</v>
      </c>
      <c r="AX946">
        <v>0.35099999999999998</v>
      </c>
      <c r="AY946">
        <v>0.3422</v>
      </c>
      <c r="AZ946">
        <v>0.14510000000000001</v>
      </c>
      <c r="BA946">
        <v>7.4899999999999994E-2</v>
      </c>
      <c r="BB946">
        <v>-1.83E-2</v>
      </c>
      <c r="BC946">
        <v>5.1200000000000002E-2</v>
      </c>
      <c r="BD946">
        <v>-2.5000000000000001E-3</v>
      </c>
      <c r="BE946">
        <v>-2.5999999999999999E-2</v>
      </c>
      <c r="BF946">
        <v>0.1169</v>
      </c>
      <c r="BG946">
        <v>8.2699999999999996E-2</v>
      </c>
      <c r="BH946">
        <v>4.8399999999999999E-2</v>
      </c>
      <c r="BI946">
        <v>-4.2200000000000001E-2</v>
      </c>
      <c r="BJ946">
        <v>-8.3000000000000004E-2</v>
      </c>
      <c r="BK946">
        <v>2.7900000000000001E-2</v>
      </c>
      <c r="BL946">
        <v>-3.8699999999999998E-2</v>
      </c>
      <c r="BM946">
        <v>4.4000000000000003E-3</v>
      </c>
      <c r="BN946">
        <v>-0.16839999999999999</v>
      </c>
      <c r="BO946">
        <v>-0.34720000000000001</v>
      </c>
      <c r="BP946">
        <v>-0.1804</v>
      </c>
      <c r="BQ946">
        <v>0.31940000000000002</v>
      </c>
      <c r="BR946">
        <v>0.55149999999999999</v>
      </c>
      <c r="BS946">
        <v>0.74219999999999997</v>
      </c>
    </row>
    <row r="947" spans="1:103" x14ac:dyDescent="0.25">
      <c r="A947" t="s">
        <v>130</v>
      </c>
      <c r="B947" t="s">
        <v>131</v>
      </c>
      <c r="C947" t="s">
        <v>13</v>
      </c>
      <c r="D947">
        <v>-3.8E-3</v>
      </c>
      <c r="E947">
        <v>0.28970000000000001</v>
      </c>
      <c r="F947">
        <v>5.5800000000000002E-2</v>
      </c>
      <c r="G947">
        <v>0.34920000000000001</v>
      </c>
      <c r="H947">
        <v>0.70840000000000003</v>
      </c>
      <c r="I947">
        <v>1.1127</v>
      </c>
      <c r="J947">
        <v>1.3811</v>
      </c>
      <c r="K947">
        <v>1.9187000000000001</v>
      </c>
      <c r="L947">
        <v>0.1134</v>
      </c>
      <c r="M947">
        <v>8.2000000000000003E-2</v>
      </c>
      <c r="N947">
        <v>0.1358</v>
      </c>
      <c r="O947">
        <v>0.31209999999999999</v>
      </c>
      <c r="P947">
        <v>0.40670000000000001</v>
      </c>
      <c r="Q947">
        <v>0.1113</v>
      </c>
      <c r="R947">
        <v>0.1192</v>
      </c>
      <c r="S947">
        <v>7.7399999999999997E-2</v>
      </c>
      <c r="T947">
        <v>-0.16170000000000001</v>
      </c>
      <c r="U947">
        <v>-0.33960000000000001</v>
      </c>
      <c r="V947">
        <v>-0.36370000000000002</v>
      </c>
      <c r="W947">
        <v>-0.63870000000000005</v>
      </c>
      <c r="X947">
        <v>8.1299999999999997E-2</v>
      </c>
      <c r="Y947">
        <v>0.16139999999999999</v>
      </c>
      <c r="Z947">
        <v>0.43409999999999999</v>
      </c>
      <c r="AA947">
        <v>0.46510000000000001</v>
      </c>
      <c r="AB947">
        <v>0.19270000000000001</v>
      </c>
      <c r="AC947">
        <v>1.1438999999999999</v>
      </c>
      <c r="AD947">
        <v>0.77610000000000001</v>
      </c>
      <c r="AE947">
        <v>0.67120000000000002</v>
      </c>
      <c r="AF947">
        <v>0.98750000000000004</v>
      </c>
      <c r="AG947">
        <v>0.96399999999999997</v>
      </c>
      <c r="AH947">
        <v>0.73209999999999997</v>
      </c>
      <c r="AI947">
        <v>0.98340000000000005</v>
      </c>
      <c r="AJ947">
        <v>1.044</v>
      </c>
      <c r="AK947">
        <v>0.97740000000000005</v>
      </c>
      <c r="AL947">
        <v>1.026</v>
      </c>
      <c r="AM947">
        <v>1.0630999999999999</v>
      </c>
      <c r="AN947">
        <v>2.1366000000000001</v>
      </c>
      <c r="AO947">
        <v>2.3010000000000002</v>
      </c>
      <c r="AP947">
        <v>3.6444999999999999</v>
      </c>
      <c r="AQ947">
        <v>2.8892000000000002</v>
      </c>
      <c r="AR947">
        <v>3.2898999999999998</v>
      </c>
      <c r="AS947">
        <v>3.871</v>
      </c>
      <c r="AT947">
        <v>1.2253000000000001</v>
      </c>
      <c r="AU947">
        <v>1.0905</v>
      </c>
      <c r="AV947">
        <v>1.1803999999999999</v>
      </c>
      <c r="AW947">
        <v>1.2486999999999999</v>
      </c>
      <c r="AX947">
        <v>1.4058999999999999</v>
      </c>
      <c r="AY947">
        <v>0.99670000000000003</v>
      </c>
      <c r="AZ947">
        <v>0.81640000000000001</v>
      </c>
      <c r="BA947">
        <v>0.88009999999999999</v>
      </c>
      <c r="BB947">
        <v>1.3079000000000001</v>
      </c>
      <c r="BC947">
        <v>1.9298999999999999</v>
      </c>
      <c r="BD947">
        <v>1.0182</v>
      </c>
      <c r="BE947">
        <v>0.1719</v>
      </c>
      <c r="BF947">
        <v>0.28989999999999999</v>
      </c>
      <c r="BG947">
        <v>0.32129999999999997</v>
      </c>
      <c r="BH947">
        <v>8.0699999999999994E-2</v>
      </c>
      <c r="BI947">
        <v>-0.15359999999999999</v>
      </c>
      <c r="BJ947">
        <v>-0.39350000000000002</v>
      </c>
      <c r="BK947">
        <v>-0.17269999999999999</v>
      </c>
      <c r="BL947">
        <v>-0.25380000000000003</v>
      </c>
      <c r="BM947">
        <v>-0.21029999999999999</v>
      </c>
      <c r="BN947">
        <v>-0.53820000000000001</v>
      </c>
      <c r="BO947">
        <v>-0.87539999999999996</v>
      </c>
      <c r="BP947">
        <v>-0.65410000000000001</v>
      </c>
      <c r="BQ947">
        <v>-0.51680000000000004</v>
      </c>
      <c r="BR947">
        <v>-3.56E-2</v>
      </c>
      <c r="BS947">
        <v>-1.9699999999999999E-2</v>
      </c>
      <c r="BT947">
        <v>0.29149999999999998</v>
      </c>
      <c r="BU947">
        <v>0.90310000000000001</v>
      </c>
      <c r="BV947">
        <v>1.3642000000000001</v>
      </c>
      <c r="BW947">
        <v>1.2799</v>
      </c>
      <c r="BX947">
        <v>1.3555999999999999</v>
      </c>
      <c r="BY947">
        <v>1.5297000000000001</v>
      </c>
      <c r="BZ947">
        <v>1.8599000000000001</v>
      </c>
      <c r="CA947">
        <v>3.3658000000000001</v>
      </c>
      <c r="CB947">
        <v>2.8855</v>
      </c>
      <c r="CC947">
        <v>4.0065999999999997</v>
      </c>
      <c r="CD947">
        <v>2.3142999999999998</v>
      </c>
      <c r="CE947">
        <v>1.8297000000000001</v>
      </c>
      <c r="CF947">
        <v>2.0628000000000002</v>
      </c>
      <c r="CG947">
        <v>1.9897</v>
      </c>
    </row>
    <row r="948" spans="1:103" x14ac:dyDescent="0.25">
      <c r="A948" t="s">
        <v>130</v>
      </c>
      <c r="B948" t="s">
        <v>131</v>
      </c>
      <c r="C948" t="s">
        <v>14</v>
      </c>
      <c r="D948">
        <v>0.17510000000000001</v>
      </c>
      <c r="E948">
        <v>0.2631</v>
      </c>
      <c r="F948">
        <v>0.1779</v>
      </c>
      <c r="G948">
        <v>0.22739999999999999</v>
      </c>
      <c r="H948">
        <v>0.26429999999999998</v>
      </c>
      <c r="I948">
        <v>1.37E-2</v>
      </c>
      <c r="J948">
        <v>5.6599999999999998E-2</v>
      </c>
      <c r="K948">
        <v>3.39E-2</v>
      </c>
      <c r="L948">
        <v>2.0299999999999999E-2</v>
      </c>
      <c r="M948">
        <v>-1.06E-2</v>
      </c>
      <c r="N948">
        <v>7.0199999999999999E-2</v>
      </c>
      <c r="O948">
        <v>0.18790000000000001</v>
      </c>
      <c r="P948">
        <v>0.19719999999999999</v>
      </c>
      <c r="Q948">
        <v>0.22120000000000001</v>
      </c>
      <c r="R948">
        <v>0.2601</v>
      </c>
      <c r="S948">
        <v>0.23419999999999999</v>
      </c>
      <c r="T948">
        <v>0.1104</v>
      </c>
      <c r="U948">
        <v>-6.9000000000000006E-2</v>
      </c>
      <c r="V948">
        <v>-0.1633</v>
      </c>
      <c r="W948">
        <v>-0.3881</v>
      </c>
      <c r="X948">
        <v>0.2878</v>
      </c>
      <c r="Y948">
        <v>0.2487</v>
      </c>
      <c r="Z948">
        <v>0.27629999999999999</v>
      </c>
      <c r="AA948">
        <v>0.39150000000000001</v>
      </c>
      <c r="AB948">
        <v>0.26769999999999999</v>
      </c>
      <c r="AC948">
        <v>1.1371</v>
      </c>
      <c r="AD948">
        <v>1.2923</v>
      </c>
      <c r="AE948">
        <v>1.3428</v>
      </c>
      <c r="AF948">
        <v>1.9496</v>
      </c>
      <c r="AG948">
        <v>1.8388</v>
      </c>
      <c r="AH948">
        <v>1.9432</v>
      </c>
      <c r="AI948">
        <v>1.7728999999999999</v>
      </c>
      <c r="AJ948">
        <v>1.9188000000000001</v>
      </c>
      <c r="AK948">
        <v>1.9762</v>
      </c>
      <c r="AL948">
        <v>1.1933</v>
      </c>
      <c r="AM948">
        <v>0.82589999999999997</v>
      </c>
      <c r="AN948">
        <v>0.97989999999999999</v>
      </c>
      <c r="AO948">
        <v>1.1646000000000001</v>
      </c>
      <c r="AP948">
        <v>1.5105999999999999</v>
      </c>
      <c r="AQ948">
        <v>1.3119000000000001</v>
      </c>
      <c r="AR948">
        <v>1.3412999999999999</v>
      </c>
      <c r="AS948">
        <v>1.3413999999999999</v>
      </c>
      <c r="AT948">
        <v>1.7648999999999999</v>
      </c>
      <c r="AU948">
        <v>2.0600999999999998</v>
      </c>
      <c r="AV948">
        <v>1.3791</v>
      </c>
      <c r="AW948">
        <v>0.7833</v>
      </c>
      <c r="AX948">
        <v>0.39500000000000002</v>
      </c>
      <c r="AY948">
        <v>0.40079999999999999</v>
      </c>
      <c r="AZ948">
        <v>0.17299999999999999</v>
      </c>
      <c r="BA948">
        <v>9.1200000000000003E-2</v>
      </c>
      <c r="BB948">
        <v>-2.29E-2</v>
      </c>
      <c r="BC948">
        <v>6.3799999999999996E-2</v>
      </c>
      <c r="BD948">
        <v>-3.2000000000000002E-3</v>
      </c>
      <c r="BE948">
        <v>-3.2000000000000001E-2</v>
      </c>
      <c r="BF948">
        <v>0.14130000000000001</v>
      </c>
      <c r="BG948">
        <v>0.1012</v>
      </c>
      <c r="BH948">
        <v>5.9700000000000003E-2</v>
      </c>
      <c r="BI948">
        <v>-5.2299999999999999E-2</v>
      </c>
      <c r="BJ948">
        <v>-0.1024</v>
      </c>
      <c r="BK948">
        <v>3.3399999999999999E-2</v>
      </c>
      <c r="BL948">
        <v>-4.6399999999999997E-2</v>
      </c>
      <c r="BM948">
        <v>5.3E-3</v>
      </c>
      <c r="BN948">
        <v>-0.19439999999999999</v>
      </c>
      <c r="BO948">
        <v>-0.36940000000000001</v>
      </c>
      <c r="BP948">
        <v>-0.19</v>
      </c>
      <c r="BQ948">
        <v>0.47710000000000002</v>
      </c>
      <c r="BR948">
        <v>0.84140000000000004</v>
      </c>
      <c r="BS948">
        <v>1.1141000000000001</v>
      </c>
      <c r="BT948">
        <v>1.2851999999999999</v>
      </c>
      <c r="BU948">
        <v>1.5063</v>
      </c>
      <c r="BV948">
        <v>1.446</v>
      </c>
      <c r="BW948">
        <v>1.1845000000000001</v>
      </c>
      <c r="BX948">
        <v>1.1882999999999999</v>
      </c>
      <c r="BY948">
        <v>1.1863999999999999</v>
      </c>
    </row>
    <row r="949" spans="1:103" x14ac:dyDescent="0.25">
      <c r="A949" t="s">
        <v>130</v>
      </c>
      <c r="B949" t="s">
        <v>131</v>
      </c>
      <c r="C949" t="s">
        <v>15</v>
      </c>
      <c r="D949">
        <v>-5.3593999999999999</v>
      </c>
      <c r="E949">
        <v>-5.1997999999999998</v>
      </c>
      <c r="F949">
        <v>-6.3779000000000003</v>
      </c>
      <c r="G949">
        <v>-4.9345999999999997</v>
      </c>
      <c r="H949">
        <v>0.23980000000000001</v>
      </c>
      <c r="I949">
        <v>4.2546999999999997</v>
      </c>
      <c r="J949">
        <v>3.2690000000000001</v>
      </c>
      <c r="K949">
        <v>6.3567</v>
      </c>
      <c r="L949">
        <v>-5.3962000000000003</v>
      </c>
      <c r="M949">
        <v>-7.2533000000000003</v>
      </c>
      <c r="N949">
        <v>-9.3397000000000006</v>
      </c>
      <c r="O949">
        <v>-15.925700000000001</v>
      </c>
      <c r="P949">
        <v>-25.508099999999999</v>
      </c>
      <c r="Q949">
        <v>-18.9559</v>
      </c>
      <c r="R949">
        <v>-22.9848</v>
      </c>
      <c r="S949">
        <v>-21.4313</v>
      </c>
      <c r="T949">
        <v>-24.0746</v>
      </c>
      <c r="U949">
        <v>-26.220500000000001</v>
      </c>
      <c r="V949">
        <v>-25.209299999999999</v>
      </c>
      <c r="W949">
        <v>-23.42</v>
      </c>
      <c r="X949">
        <v>-15.8987</v>
      </c>
      <c r="Y949">
        <v>-13.0162</v>
      </c>
      <c r="Z949">
        <v>-10.8802</v>
      </c>
      <c r="AA949">
        <v>-9.5006000000000004</v>
      </c>
      <c r="AB949">
        <v>-7.3579999999999997</v>
      </c>
      <c r="AC949">
        <v>-6.7293000000000003</v>
      </c>
      <c r="AD949">
        <v>-4.2131999999999996</v>
      </c>
      <c r="AE949">
        <v>-4.2759999999999998</v>
      </c>
      <c r="AF949">
        <v>-2.7039</v>
      </c>
      <c r="AG949">
        <v>-2.4548000000000001</v>
      </c>
      <c r="AH949">
        <v>-3.3483000000000001</v>
      </c>
      <c r="AI949">
        <v>-2.0108000000000001</v>
      </c>
      <c r="AJ949">
        <v>0.2203</v>
      </c>
      <c r="AK949">
        <v>-2.1627000000000001</v>
      </c>
      <c r="AL949">
        <v>-2.5438999999999998</v>
      </c>
      <c r="AM949">
        <v>-2.2949999999999999</v>
      </c>
      <c r="AN949">
        <v>-0.54</v>
      </c>
      <c r="AO949">
        <v>2.6875</v>
      </c>
      <c r="AP949">
        <v>2.6840999999999999</v>
      </c>
      <c r="AQ949">
        <v>2.9417</v>
      </c>
      <c r="AR949">
        <v>0.58330000000000004</v>
      </c>
      <c r="AS949">
        <v>-0.3382</v>
      </c>
      <c r="AT949">
        <v>-1.7833000000000001</v>
      </c>
      <c r="AU949">
        <v>-1.6862999999999999</v>
      </c>
      <c r="AV949">
        <v>-2.2890999999999999</v>
      </c>
      <c r="AW949">
        <v>-1.3808</v>
      </c>
      <c r="AX949">
        <v>-1.6296999999999999</v>
      </c>
      <c r="AY949">
        <v>-0.48359999999999997</v>
      </c>
      <c r="AZ949">
        <v>-0.89790000000000003</v>
      </c>
      <c r="BA949">
        <v>-2.6322000000000001</v>
      </c>
      <c r="BB949">
        <v>-0.8528</v>
      </c>
      <c r="BC949">
        <v>-0.26910000000000001</v>
      </c>
      <c r="BD949">
        <v>1.2554000000000001</v>
      </c>
      <c r="BE949">
        <v>1.8839999999999999</v>
      </c>
      <c r="BF949">
        <v>3.7317999999999998</v>
      </c>
      <c r="BG949">
        <v>5.6452</v>
      </c>
      <c r="BH949">
        <v>5.9626000000000001</v>
      </c>
      <c r="BI949">
        <v>5.9279999999999999</v>
      </c>
      <c r="BJ949">
        <v>3.9716999999999998</v>
      </c>
      <c r="BK949">
        <v>2.7385000000000002</v>
      </c>
      <c r="BL949">
        <v>3.0160999999999998</v>
      </c>
      <c r="BM949">
        <v>4.4436</v>
      </c>
      <c r="BN949">
        <v>0.19139999999999999</v>
      </c>
      <c r="BO949">
        <v>-1.5960000000000001</v>
      </c>
      <c r="BP949">
        <v>-0.5827</v>
      </c>
      <c r="BQ949">
        <v>-1.8725000000000001</v>
      </c>
      <c r="BR949">
        <v>-0.90629999999999999</v>
      </c>
      <c r="BS949">
        <v>-2.3517999999999999</v>
      </c>
      <c r="BT949">
        <v>-2.9237000000000002</v>
      </c>
      <c r="BU949">
        <v>-3.4350999999999998</v>
      </c>
      <c r="BV949">
        <v>0.95979999999999999</v>
      </c>
      <c r="BW949">
        <v>1.5579000000000001</v>
      </c>
      <c r="BX949">
        <v>1.3489</v>
      </c>
      <c r="BY949">
        <v>1.2101999999999999</v>
      </c>
      <c r="BZ949">
        <v>5.1310000000000002</v>
      </c>
      <c r="CA949">
        <v>6.9036999999999997</v>
      </c>
      <c r="CB949">
        <v>7.1688999999999998</v>
      </c>
      <c r="CC949">
        <v>9.8895</v>
      </c>
      <c r="CD949">
        <v>7.2996999999999996</v>
      </c>
      <c r="CE949">
        <v>9.3843999999999994</v>
      </c>
      <c r="CF949">
        <v>10.2905</v>
      </c>
      <c r="CG949">
        <v>9.3582999999999998</v>
      </c>
    </row>
    <row r="950" spans="1:103" x14ac:dyDescent="0.25">
      <c r="A950" t="s">
        <v>130</v>
      </c>
      <c r="B950" t="s">
        <v>131</v>
      </c>
      <c r="C950" t="s">
        <v>16</v>
      </c>
      <c r="D950">
        <v>-10.832599999999999</v>
      </c>
      <c r="E950">
        <v>-10.499599999999999</v>
      </c>
      <c r="F950">
        <v>-11.9483</v>
      </c>
      <c r="G950">
        <v>-11.086</v>
      </c>
      <c r="H950">
        <v>-11.4199</v>
      </c>
      <c r="I950">
        <v>-10.403600000000001</v>
      </c>
      <c r="J950">
        <v>-12.6167</v>
      </c>
      <c r="K950">
        <v>-11.857699999999999</v>
      </c>
      <c r="L950">
        <v>-10.0036</v>
      </c>
      <c r="M950">
        <v>-10.756500000000001</v>
      </c>
      <c r="N950">
        <v>-11.734999999999999</v>
      </c>
      <c r="O950">
        <v>-15.4564</v>
      </c>
      <c r="P950">
        <v>-19.790700000000001</v>
      </c>
      <c r="Q950">
        <v>-17.165199999999999</v>
      </c>
      <c r="R950">
        <v>-17.513500000000001</v>
      </c>
      <c r="S950">
        <v>-16.390799999999999</v>
      </c>
      <c r="T950">
        <v>-17.882200000000001</v>
      </c>
      <c r="U950">
        <v>-20.239100000000001</v>
      </c>
      <c r="V950">
        <v>-17.897200000000002</v>
      </c>
      <c r="W950">
        <v>-16.964400000000001</v>
      </c>
      <c r="X950">
        <v>-8.9243000000000006</v>
      </c>
      <c r="Y950">
        <v>-8.4175000000000004</v>
      </c>
      <c r="Z950">
        <v>-8.1206999999999994</v>
      </c>
      <c r="AA950">
        <v>-7.0256999999999996</v>
      </c>
      <c r="AB950">
        <v>-5.3807999999999998</v>
      </c>
      <c r="AC950">
        <v>-3.8046000000000002</v>
      </c>
      <c r="AD950">
        <v>-2.6147999999999998</v>
      </c>
      <c r="AE950">
        <v>-2.1654</v>
      </c>
      <c r="AF950">
        <v>-1.3544</v>
      </c>
      <c r="AG950">
        <v>-0.3911</v>
      </c>
      <c r="AH950">
        <v>4.82E-2</v>
      </c>
      <c r="AI950">
        <v>0.39029999999999998</v>
      </c>
      <c r="AJ950">
        <v>0.55069999999999997</v>
      </c>
      <c r="AK950">
        <v>-0.79249999999999998</v>
      </c>
      <c r="AL950">
        <v>-2.9857</v>
      </c>
      <c r="AM950">
        <v>-2.6533000000000002</v>
      </c>
      <c r="AN950">
        <v>-2.1082000000000001</v>
      </c>
      <c r="AO950">
        <v>-0.8931</v>
      </c>
      <c r="AP950">
        <v>-1.3323</v>
      </c>
      <c r="AQ950">
        <v>-0.37130000000000002</v>
      </c>
      <c r="AR950">
        <v>-0.53069999999999995</v>
      </c>
      <c r="AS950">
        <v>-0.81</v>
      </c>
      <c r="AT950">
        <v>1.1516</v>
      </c>
      <c r="AU950">
        <v>1.1247</v>
      </c>
      <c r="AV950">
        <v>2.52E-2</v>
      </c>
      <c r="AW950">
        <v>0.54730000000000001</v>
      </c>
      <c r="AX950">
        <v>0.88780000000000003</v>
      </c>
      <c r="AY950">
        <v>2.3136999999999999</v>
      </c>
      <c r="AZ950">
        <v>2.2349000000000001</v>
      </c>
      <c r="BA950">
        <v>1.3250999999999999</v>
      </c>
      <c r="BB950">
        <v>9.4799999999999995E-2</v>
      </c>
      <c r="BC950">
        <v>0.12130000000000001</v>
      </c>
      <c r="BD950">
        <v>1.6347</v>
      </c>
      <c r="BE950">
        <v>2.4195000000000002</v>
      </c>
      <c r="BF950">
        <v>1.4995000000000001</v>
      </c>
      <c r="BG950">
        <v>1.2827999999999999</v>
      </c>
      <c r="BH950">
        <v>1.0354000000000001</v>
      </c>
      <c r="BI950">
        <v>0.89149999999999996</v>
      </c>
      <c r="BJ950">
        <v>1.7684</v>
      </c>
      <c r="BK950">
        <v>1.4993000000000001</v>
      </c>
      <c r="BL950">
        <v>1.7817000000000001</v>
      </c>
      <c r="BM950">
        <v>2.2536999999999998</v>
      </c>
      <c r="BN950">
        <v>2.0848</v>
      </c>
      <c r="BO950">
        <v>1.3917999999999999</v>
      </c>
      <c r="BP950">
        <v>2.4232999999999998</v>
      </c>
      <c r="BQ950">
        <v>2.3613</v>
      </c>
      <c r="BR950">
        <v>2.7974999999999999</v>
      </c>
      <c r="BS950">
        <v>1.6081000000000001</v>
      </c>
      <c r="BT950">
        <v>0.88859999999999995</v>
      </c>
      <c r="BU950">
        <v>2.2698999999999998</v>
      </c>
      <c r="BV950">
        <v>4.5317999999999996</v>
      </c>
      <c r="BW950">
        <v>6.5872000000000002</v>
      </c>
      <c r="BX950">
        <v>6.9654999999999996</v>
      </c>
      <c r="BY950">
        <v>6.2756999999999996</v>
      </c>
    </row>
    <row r="951" spans="1:103" x14ac:dyDescent="0.25">
      <c r="A951" t="s">
        <v>130</v>
      </c>
      <c r="B951" t="s">
        <v>131</v>
      </c>
      <c r="C951" t="s">
        <v>17</v>
      </c>
      <c r="D951">
        <v>1.07</v>
      </c>
      <c r="E951">
        <v>1.0381</v>
      </c>
      <c r="F951">
        <v>1.0229999999999999</v>
      </c>
      <c r="G951">
        <v>1.0257000000000001</v>
      </c>
      <c r="H951">
        <v>1.0486</v>
      </c>
      <c r="I951">
        <v>1.1053999999999999</v>
      </c>
      <c r="J951">
        <v>1.054</v>
      </c>
      <c r="K951">
        <v>1.0731999999999999</v>
      </c>
      <c r="L951">
        <v>1.2986</v>
      </c>
      <c r="M951">
        <v>1.3045</v>
      </c>
      <c r="N951">
        <v>1.3714</v>
      </c>
      <c r="O951">
        <v>1.4411</v>
      </c>
      <c r="P951">
        <v>1.5542</v>
      </c>
      <c r="Q951">
        <v>1.5105999999999999</v>
      </c>
      <c r="R951">
        <v>1.5373000000000001</v>
      </c>
      <c r="S951">
        <v>1.5511999999999999</v>
      </c>
      <c r="T951">
        <v>1.4947999999999999</v>
      </c>
      <c r="U951">
        <v>1.4641</v>
      </c>
      <c r="V951">
        <v>1.5367</v>
      </c>
      <c r="W951">
        <v>1.5391999999999999</v>
      </c>
      <c r="X951">
        <v>1.2287999999999999</v>
      </c>
      <c r="Y951">
        <v>1.2457</v>
      </c>
      <c r="Z951">
        <v>1.2004999999999999</v>
      </c>
      <c r="AA951">
        <v>1.1525000000000001</v>
      </c>
      <c r="AB951">
        <v>1.1188</v>
      </c>
      <c r="AC951">
        <v>0.97360000000000002</v>
      </c>
      <c r="AD951">
        <v>0.95009999999999994</v>
      </c>
      <c r="AE951">
        <v>0.95569999999999999</v>
      </c>
      <c r="AF951">
        <v>0.9627</v>
      </c>
      <c r="AG951">
        <v>0.95930000000000004</v>
      </c>
      <c r="AH951">
        <v>0.99409999999999998</v>
      </c>
      <c r="AI951">
        <v>1.0092000000000001</v>
      </c>
      <c r="AJ951">
        <v>1.0012000000000001</v>
      </c>
      <c r="AK951">
        <v>0.94899999999999995</v>
      </c>
      <c r="AL951">
        <v>0.96889999999999998</v>
      </c>
      <c r="AM951">
        <v>0.96340000000000003</v>
      </c>
      <c r="AN951">
        <v>0.94010000000000005</v>
      </c>
      <c r="AO951">
        <v>0.97260000000000002</v>
      </c>
      <c r="AP951">
        <v>1.0045999999999999</v>
      </c>
      <c r="AQ951">
        <v>1.0047999999999999</v>
      </c>
      <c r="AR951">
        <v>1.0335000000000001</v>
      </c>
      <c r="AS951">
        <v>1.0759000000000001</v>
      </c>
      <c r="AT951">
        <v>1.1167</v>
      </c>
      <c r="AU951">
        <v>1.1068</v>
      </c>
      <c r="AV951">
        <v>1.1237999999999999</v>
      </c>
      <c r="AW951">
        <v>1.1234</v>
      </c>
      <c r="AX951">
        <v>1.1256999999999999</v>
      </c>
      <c r="AY951">
        <v>1.1274</v>
      </c>
      <c r="AZ951">
        <v>1.1072</v>
      </c>
      <c r="BA951">
        <v>1.1154999999999999</v>
      </c>
      <c r="BB951">
        <v>1.1418999999999999</v>
      </c>
      <c r="BC951">
        <v>1.2074</v>
      </c>
      <c r="BD951">
        <v>1.1916</v>
      </c>
      <c r="BE951">
        <v>1.2196</v>
      </c>
      <c r="BF951">
        <v>1.1949000000000001</v>
      </c>
      <c r="BG951">
        <v>1.1912</v>
      </c>
      <c r="BH951">
        <v>1.1826000000000001</v>
      </c>
      <c r="BI951">
        <v>1.1934</v>
      </c>
      <c r="BJ951">
        <v>1.1967000000000001</v>
      </c>
      <c r="BK951">
        <v>1.1941999999999999</v>
      </c>
      <c r="BL951">
        <v>1.1947000000000001</v>
      </c>
      <c r="BM951">
        <v>1.208</v>
      </c>
      <c r="BN951">
        <v>1.1732</v>
      </c>
      <c r="BO951">
        <v>1.1194999999999999</v>
      </c>
      <c r="BP951">
        <v>1.1515</v>
      </c>
      <c r="BQ951">
        <v>1.0741000000000001</v>
      </c>
      <c r="BR951">
        <v>1.1041000000000001</v>
      </c>
      <c r="BS951">
        <v>1.1732</v>
      </c>
      <c r="BT951">
        <v>1.2667999999999999</v>
      </c>
      <c r="BU951">
        <v>1.3411999999999999</v>
      </c>
      <c r="BV951">
        <v>1.3042</v>
      </c>
      <c r="BW951">
        <v>1.3272999999999999</v>
      </c>
      <c r="BX951">
        <v>1.3569</v>
      </c>
      <c r="BY951">
        <v>1.2181</v>
      </c>
      <c r="BZ951">
        <v>1.2624</v>
      </c>
      <c r="CA951">
        <v>1.0885</v>
      </c>
      <c r="CB951">
        <v>1.0478000000000001</v>
      </c>
      <c r="CC951">
        <v>0.79010000000000002</v>
      </c>
      <c r="CD951">
        <v>0.80820000000000003</v>
      </c>
      <c r="CE951">
        <v>0.72550000000000003</v>
      </c>
      <c r="CF951">
        <v>0.71460000000000001</v>
      </c>
      <c r="CG951">
        <v>0.70179999999999998</v>
      </c>
      <c r="CH951">
        <v>0.72199999999999998</v>
      </c>
      <c r="CI951">
        <v>0.71160000000000001</v>
      </c>
      <c r="CJ951">
        <v>0.64039999999999997</v>
      </c>
      <c r="CK951">
        <v>0.62009999999999998</v>
      </c>
      <c r="CL951">
        <v>0.60250000000000004</v>
      </c>
      <c r="CM951">
        <v>0.5786</v>
      </c>
      <c r="CN951">
        <v>0.61509999999999998</v>
      </c>
      <c r="CO951">
        <v>0.65149999999999997</v>
      </c>
      <c r="CP951">
        <v>0.62009999999999998</v>
      </c>
      <c r="CQ951">
        <v>0.63939999999999997</v>
      </c>
      <c r="CR951">
        <v>0.62880000000000003</v>
      </c>
      <c r="CS951">
        <v>0.56620000000000004</v>
      </c>
    </row>
    <row r="952" spans="1:103" x14ac:dyDescent="0.25">
      <c r="A952" t="s">
        <v>130</v>
      </c>
      <c r="B952" t="s">
        <v>131</v>
      </c>
      <c r="C952" t="s">
        <v>18</v>
      </c>
      <c r="D952">
        <v>1.2821</v>
      </c>
      <c r="E952">
        <v>1.2747999999999999</v>
      </c>
      <c r="F952">
        <v>1.2882</v>
      </c>
      <c r="G952">
        <v>1.3058000000000001</v>
      </c>
      <c r="H952">
        <v>1.3177000000000001</v>
      </c>
      <c r="I952">
        <v>1.3077000000000001</v>
      </c>
      <c r="J952">
        <v>1.3041</v>
      </c>
      <c r="K952">
        <v>1.2952999999999999</v>
      </c>
      <c r="L952">
        <v>1.28</v>
      </c>
      <c r="M952">
        <v>1.2831999999999999</v>
      </c>
      <c r="N952">
        <v>1.3183</v>
      </c>
      <c r="O952">
        <v>1.3665</v>
      </c>
      <c r="P952">
        <v>1.4317</v>
      </c>
      <c r="Q952">
        <v>1.4544999999999999</v>
      </c>
      <c r="R952">
        <v>1.4802999999999999</v>
      </c>
      <c r="S952">
        <v>1.4932000000000001</v>
      </c>
      <c r="T952">
        <v>1.4739</v>
      </c>
      <c r="U952">
        <v>1.4114</v>
      </c>
      <c r="V952">
        <v>1.4207000000000001</v>
      </c>
      <c r="W952">
        <v>1.4088000000000001</v>
      </c>
      <c r="X952">
        <v>1.1165</v>
      </c>
      <c r="Y952">
        <v>1.1112</v>
      </c>
      <c r="Z952">
        <v>1.0978000000000001</v>
      </c>
      <c r="AA952">
        <v>1.0627</v>
      </c>
      <c r="AB952">
        <v>1.0055000000000001</v>
      </c>
      <c r="AC952">
        <v>0.93110000000000004</v>
      </c>
      <c r="AD952">
        <v>0.9647</v>
      </c>
      <c r="AE952">
        <v>0.96050000000000002</v>
      </c>
      <c r="AF952">
        <v>1.0266999999999999</v>
      </c>
      <c r="AG952">
        <v>1.0168999999999999</v>
      </c>
      <c r="AH952">
        <v>1.0128999999999999</v>
      </c>
      <c r="AI952">
        <v>1.0174000000000001</v>
      </c>
      <c r="AJ952">
        <v>1.0055000000000001</v>
      </c>
      <c r="AK952">
        <v>1.0089999999999999</v>
      </c>
      <c r="AL952">
        <v>1.0568</v>
      </c>
      <c r="AM952">
        <v>1.0547</v>
      </c>
      <c r="AN952">
        <v>1.0265</v>
      </c>
      <c r="AO952">
        <v>1.0551999999999999</v>
      </c>
      <c r="AP952">
        <v>1.0914999999999999</v>
      </c>
      <c r="AQ952">
        <v>1.0911999999999999</v>
      </c>
      <c r="AR952">
        <v>1.1119000000000001</v>
      </c>
      <c r="AS952">
        <v>1.1152</v>
      </c>
      <c r="AT952">
        <v>1.1214999999999999</v>
      </c>
      <c r="AU952">
        <v>1.1678999999999999</v>
      </c>
      <c r="AV952">
        <v>1.163</v>
      </c>
      <c r="AW952">
        <v>1.1896</v>
      </c>
      <c r="AX952">
        <v>1.1818</v>
      </c>
      <c r="AY952">
        <v>1.1796</v>
      </c>
      <c r="AZ952">
        <v>1.163</v>
      </c>
      <c r="BA952">
        <v>1.1640999999999999</v>
      </c>
      <c r="BB952">
        <v>1.1634</v>
      </c>
      <c r="BC952">
        <v>1.1686000000000001</v>
      </c>
      <c r="BD952">
        <v>1.1759999999999999</v>
      </c>
      <c r="BE952">
        <v>1.1850000000000001</v>
      </c>
      <c r="BF952">
        <v>1.1639999999999999</v>
      </c>
      <c r="BG952">
        <v>1.1687000000000001</v>
      </c>
      <c r="BH952">
        <v>1.1754</v>
      </c>
      <c r="BI952">
        <v>1.1880999999999999</v>
      </c>
      <c r="BJ952">
        <v>1.1957</v>
      </c>
      <c r="BK952">
        <v>1.2085999999999999</v>
      </c>
      <c r="BL952">
        <v>1.2081999999999999</v>
      </c>
      <c r="BM952">
        <v>1.2179</v>
      </c>
      <c r="BN952">
        <v>1.2044999999999999</v>
      </c>
      <c r="BO952">
        <v>1.1660999999999999</v>
      </c>
      <c r="BP952">
        <v>1.1896</v>
      </c>
      <c r="BQ952">
        <v>1.1044</v>
      </c>
      <c r="BR952">
        <v>1.1208</v>
      </c>
      <c r="BS952">
        <v>1.0766</v>
      </c>
      <c r="BT952">
        <v>1.1125</v>
      </c>
      <c r="BU952">
        <v>0.92689999999999995</v>
      </c>
      <c r="BV952">
        <v>0.88009999999999999</v>
      </c>
      <c r="BW952">
        <v>0.80369999999999997</v>
      </c>
      <c r="BX952">
        <v>0.79820000000000002</v>
      </c>
      <c r="BY952">
        <v>0.78910000000000002</v>
      </c>
      <c r="BZ952">
        <v>0.81110000000000004</v>
      </c>
      <c r="CA952">
        <v>0.79100000000000004</v>
      </c>
      <c r="CB952">
        <v>0.71130000000000004</v>
      </c>
      <c r="CC952">
        <v>0.68720000000000003</v>
      </c>
      <c r="CD952">
        <v>0.66169999999999995</v>
      </c>
      <c r="CE952">
        <v>0.64429999999999998</v>
      </c>
      <c r="CF952">
        <v>0.66100000000000003</v>
      </c>
      <c r="CG952">
        <v>0.64959999999999996</v>
      </c>
      <c r="CH952">
        <v>0.65920000000000001</v>
      </c>
      <c r="CI952">
        <v>0.65659999999999996</v>
      </c>
      <c r="CJ952">
        <v>0.64739999999999998</v>
      </c>
      <c r="CK952">
        <v>0.60819999999999996</v>
      </c>
    </row>
    <row r="953" spans="1:103" x14ac:dyDescent="0.25">
      <c r="A953" t="s">
        <v>130</v>
      </c>
      <c r="B953" t="s">
        <v>131</v>
      </c>
      <c r="C953" t="s">
        <v>19</v>
      </c>
      <c r="D953">
        <v>0.194137</v>
      </c>
      <c r="E953">
        <v>0.194496</v>
      </c>
      <c r="F953">
        <v>0.19489999999999999</v>
      </c>
      <c r="G953">
        <v>0.195746</v>
      </c>
      <c r="H953">
        <v>0.20166400000000001</v>
      </c>
      <c r="I953">
        <v>0.213258</v>
      </c>
      <c r="J953">
        <v>0.21398300000000001</v>
      </c>
      <c r="K953">
        <v>0.235684</v>
      </c>
      <c r="L953">
        <v>0.33345599999999997</v>
      </c>
      <c r="M953">
        <v>0.32718199999999997</v>
      </c>
      <c r="N953">
        <v>0.32450000000000001</v>
      </c>
      <c r="O953">
        <v>0.32189000000000001</v>
      </c>
      <c r="P953">
        <v>0.32137399999999999</v>
      </c>
      <c r="Q953">
        <v>0.332146</v>
      </c>
      <c r="R953">
        <v>0.33449600000000002</v>
      </c>
      <c r="S953">
        <v>0.33307700000000001</v>
      </c>
      <c r="T953">
        <v>0.328287</v>
      </c>
      <c r="U953">
        <v>0.314245</v>
      </c>
      <c r="V953">
        <v>0.30797200000000002</v>
      </c>
      <c r="W953">
        <v>0.257054</v>
      </c>
      <c r="X953">
        <v>0.15583900000000001</v>
      </c>
      <c r="Y953">
        <v>0.16381899999999999</v>
      </c>
      <c r="Z953">
        <v>0.149675</v>
      </c>
      <c r="AA953">
        <v>0.14613399999999999</v>
      </c>
      <c r="AB953">
        <v>0.143094</v>
      </c>
      <c r="AC953">
        <v>0.134744</v>
      </c>
      <c r="AD953">
        <v>0.141428</v>
      </c>
      <c r="AE953">
        <v>0.141176</v>
      </c>
      <c r="AF953">
        <v>0.13578499999999999</v>
      </c>
      <c r="AG953">
        <v>0.13639599999999999</v>
      </c>
      <c r="AH953">
        <v>0.140344</v>
      </c>
      <c r="AI953">
        <v>0.14110700000000001</v>
      </c>
      <c r="AJ953">
        <v>0.141592</v>
      </c>
      <c r="AK953">
        <v>0.129132</v>
      </c>
      <c r="AL953">
        <v>0.12948299999999999</v>
      </c>
      <c r="AM953">
        <v>0.13273199999999999</v>
      </c>
      <c r="AN953">
        <v>0.107902</v>
      </c>
      <c r="AO953">
        <v>0.110524</v>
      </c>
      <c r="AP953">
        <v>0.10166799999999999</v>
      </c>
      <c r="AQ953">
        <v>0.109892</v>
      </c>
      <c r="AR953">
        <v>0.111609</v>
      </c>
      <c r="AS953">
        <v>0.112187</v>
      </c>
      <c r="AT953">
        <v>0.15124399999999999</v>
      </c>
      <c r="AU953">
        <v>0.15753800000000001</v>
      </c>
      <c r="AV953">
        <v>0.15704699999999999</v>
      </c>
      <c r="AW953">
        <v>0.15790799999999999</v>
      </c>
      <c r="AX953">
        <v>0.161859</v>
      </c>
      <c r="AY953">
        <v>0.175402</v>
      </c>
      <c r="AZ953">
        <v>0.17901500000000001</v>
      </c>
      <c r="BA953">
        <v>0.180475</v>
      </c>
      <c r="BB953">
        <v>0.19279499999999999</v>
      </c>
      <c r="BC953">
        <v>0.19796900000000001</v>
      </c>
      <c r="BD953">
        <v>0.25164399999999998</v>
      </c>
      <c r="BE953">
        <v>0.26302399999999998</v>
      </c>
      <c r="BF953">
        <v>0.29729299999999997</v>
      </c>
      <c r="BG953">
        <v>0.30282599999999998</v>
      </c>
      <c r="BH953">
        <v>0.30502400000000002</v>
      </c>
      <c r="BI953">
        <v>0.307836</v>
      </c>
      <c r="BJ953">
        <v>0.30716300000000002</v>
      </c>
      <c r="BK953">
        <v>0.30238900000000002</v>
      </c>
      <c r="BL953">
        <v>0.29944799999999999</v>
      </c>
      <c r="BM953">
        <v>0.299709</v>
      </c>
      <c r="BN953">
        <v>0.28564699999999998</v>
      </c>
      <c r="BO953">
        <v>0.25168299999999999</v>
      </c>
      <c r="BP953">
        <v>0.231073</v>
      </c>
      <c r="BQ953">
        <v>0.15997900000000001</v>
      </c>
      <c r="BR953">
        <v>0.15267500000000001</v>
      </c>
      <c r="BS953">
        <v>0.150755</v>
      </c>
      <c r="BT953">
        <v>0.142347</v>
      </c>
      <c r="BU953">
        <v>0.141432</v>
      </c>
      <c r="BV953">
        <v>0.13198099999999999</v>
      </c>
      <c r="BW953">
        <v>0.13309799999999999</v>
      </c>
      <c r="BX953">
        <v>0.132992</v>
      </c>
      <c r="BY953">
        <v>0.132743</v>
      </c>
    </row>
    <row r="954" spans="1:103" x14ac:dyDescent="0.25">
      <c r="A954" t="s">
        <v>130</v>
      </c>
      <c r="B954" t="s">
        <v>131</v>
      </c>
      <c r="C954" t="s">
        <v>20</v>
      </c>
      <c r="D954">
        <v>0.212534</v>
      </c>
      <c r="E954">
        <v>0.21341399999999999</v>
      </c>
      <c r="F954">
        <v>0.21448500000000001</v>
      </c>
      <c r="G954">
        <v>0.215499</v>
      </c>
      <c r="H954">
        <v>0.21640999999999999</v>
      </c>
      <c r="I954">
        <v>0.21606600000000001</v>
      </c>
      <c r="J954">
        <v>0.21676500000000001</v>
      </c>
      <c r="K954">
        <v>0.21734700000000001</v>
      </c>
      <c r="L954">
        <v>0.216164</v>
      </c>
      <c r="M954">
        <v>0.21568000000000001</v>
      </c>
      <c r="N954">
        <v>0.21480399999999999</v>
      </c>
      <c r="O954">
        <v>0.21473100000000001</v>
      </c>
      <c r="P954">
        <v>0.215665</v>
      </c>
      <c r="Q954">
        <v>0.216782</v>
      </c>
      <c r="R954">
        <v>0.21795100000000001</v>
      </c>
      <c r="S954">
        <v>0.21911800000000001</v>
      </c>
      <c r="T954">
        <v>0.21904699999999999</v>
      </c>
      <c r="U954">
        <v>0.216864</v>
      </c>
      <c r="V954">
        <v>0.21673100000000001</v>
      </c>
      <c r="W954">
        <v>0.206732</v>
      </c>
      <c r="X954">
        <v>0.18732099999999999</v>
      </c>
      <c r="Y954">
        <v>0.188108</v>
      </c>
      <c r="Z954">
        <v>0.187278</v>
      </c>
      <c r="AA954">
        <v>0.187696</v>
      </c>
      <c r="AB954">
        <v>0.18665999999999999</v>
      </c>
      <c r="AC954">
        <v>0.18487899999999999</v>
      </c>
      <c r="AD954">
        <v>0.18639</v>
      </c>
      <c r="AE954">
        <v>0.187781</v>
      </c>
      <c r="AF954">
        <v>0.188357</v>
      </c>
      <c r="AG954">
        <v>0.18955</v>
      </c>
      <c r="AH954">
        <v>0.191054</v>
      </c>
      <c r="AI954">
        <v>0.19258900000000001</v>
      </c>
      <c r="AJ954">
        <v>0.194134</v>
      </c>
      <c r="AK954">
        <v>0.19383900000000001</v>
      </c>
      <c r="AL954">
        <v>0.19537399999999999</v>
      </c>
      <c r="AM954">
        <v>0.19701399999999999</v>
      </c>
      <c r="AN954">
        <v>0.19465499999999999</v>
      </c>
      <c r="AO954">
        <v>0.19603000000000001</v>
      </c>
      <c r="AP954">
        <v>0.19694700000000001</v>
      </c>
      <c r="AQ954">
        <v>0.19897400000000001</v>
      </c>
      <c r="AR954">
        <v>0.20089000000000001</v>
      </c>
      <c r="AS954">
        <v>0.201825</v>
      </c>
      <c r="AT954">
        <v>0.20383699999999999</v>
      </c>
      <c r="AU954">
        <v>0.20607300000000001</v>
      </c>
      <c r="AV954">
        <v>0.20801600000000001</v>
      </c>
      <c r="AW954">
        <v>0.21035699999999999</v>
      </c>
      <c r="AX954">
        <v>0.21232100000000001</v>
      </c>
      <c r="AY954">
        <v>0.21465500000000001</v>
      </c>
      <c r="AZ954">
        <v>0.216007</v>
      </c>
      <c r="BA954">
        <v>0.21854299999999999</v>
      </c>
      <c r="BB954">
        <v>0.22109400000000001</v>
      </c>
      <c r="BC954">
        <v>0.22296099999999999</v>
      </c>
      <c r="BD954">
        <v>0.22542899999999999</v>
      </c>
      <c r="BE954">
        <v>0.225215</v>
      </c>
      <c r="BF954">
        <v>0.22132299999999999</v>
      </c>
      <c r="BG954">
        <v>0.224215</v>
      </c>
      <c r="BH954">
        <v>0.22753499999999999</v>
      </c>
      <c r="BI954">
        <v>0.230208</v>
      </c>
      <c r="BJ954">
        <v>0.23160800000000001</v>
      </c>
      <c r="BK954">
        <v>0.231957</v>
      </c>
      <c r="BL954">
        <v>0.23333200000000001</v>
      </c>
      <c r="BM954">
        <v>0.23718600000000001</v>
      </c>
      <c r="BN954">
        <v>0.23230400000000001</v>
      </c>
      <c r="BO954">
        <v>0.21435199999999999</v>
      </c>
      <c r="BP954">
        <v>0.20247499999999999</v>
      </c>
      <c r="BQ954">
        <v>0.15038599999999999</v>
      </c>
      <c r="BR954">
        <v>0.14527100000000001</v>
      </c>
      <c r="BS954">
        <v>0.14366799999999999</v>
      </c>
      <c r="BT954">
        <v>0.13896600000000001</v>
      </c>
      <c r="BU954">
        <v>0.13732900000000001</v>
      </c>
      <c r="BV954">
        <v>0.13031200000000001</v>
      </c>
      <c r="BW954">
        <v>0.13203999999999999</v>
      </c>
      <c r="BX954">
        <v>0.132992</v>
      </c>
      <c r="BY954">
        <v>0.132743</v>
      </c>
      <c r="BZ954">
        <v>0.13695099999999999</v>
      </c>
      <c r="CA954">
        <v>0.12611700000000001</v>
      </c>
      <c r="CB954">
        <v>0.130913</v>
      </c>
      <c r="CC954">
        <v>0.11801</v>
      </c>
      <c r="CD954">
        <v>0.12227399999999999</v>
      </c>
      <c r="CE954">
        <v>0.117005</v>
      </c>
      <c r="CF954">
        <v>0.129882</v>
      </c>
      <c r="CG954">
        <v>0.12037399999999999</v>
      </c>
      <c r="CH954">
        <v>0.120614</v>
      </c>
    </row>
    <row r="955" spans="1:103" x14ac:dyDescent="0.25">
      <c r="A955" t="s">
        <v>130</v>
      </c>
      <c r="B955" t="s">
        <v>131</v>
      </c>
      <c r="C955" t="s">
        <v>21</v>
      </c>
      <c r="D955">
        <v>-4.2000000000000003E-2</v>
      </c>
      <c r="E955">
        <v>3.1646999999999998</v>
      </c>
      <c r="F955">
        <v>0.60670000000000002</v>
      </c>
      <c r="G955">
        <v>3.7755999999999998</v>
      </c>
      <c r="H955">
        <v>7.5989000000000004</v>
      </c>
      <c r="I955">
        <v>11.6273</v>
      </c>
      <c r="J955">
        <v>14.896100000000001</v>
      </c>
      <c r="K955">
        <v>21.504999999999999</v>
      </c>
      <c r="L955">
        <v>2.9590000000000001</v>
      </c>
      <c r="M955">
        <v>2.1714000000000002</v>
      </c>
      <c r="N955">
        <v>3.5097999999999998</v>
      </c>
      <c r="O955">
        <v>7.9367999999999999</v>
      </c>
      <c r="P955">
        <v>10.267300000000001</v>
      </c>
      <c r="Q955">
        <v>2.7803</v>
      </c>
      <c r="R955">
        <v>2.9510000000000001</v>
      </c>
      <c r="S955">
        <v>1.9196</v>
      </c>
      <c r="T955">
        <v>-3.8151000000000002</v>
      </c>
      <c r="U955">
        <v>-8.0609999999999999</v>
      </c>
      <c r="V955">
        <v>-8.5530000000000008</v>
      </c>
      <c r="W955">
        <v>-13.928699999999999</v>
      </c>
      <c r="X955">
        <v>0.73380000000000001</v>
      </c>
      <c r="Y955">
        <v>1.4571000000000001</v>
      </c>
      <c r="Z955">
        <v>3.7911999999999999</v>
      </c>
      <c r="AA955">
        <v>4.0951000000000004</v>
      </c>
      <c r="AB955">
        <v>1.7146999999999999</v>
      </c>
      <c r="AC955">
        <v>8.4811999999999994</v>
      </c>
      <c r="AD955">
        <v>6.0755999999999997</v>
      </c>
      <c r="AE955">
        <v>5.2283999999999997</v>
      </c>
      <c r="AF955">
        <v>7.3891999999999998</v>
      </c>
      <c r="AG955">
        <v>7.1887999999999996</v>
      </c>
      <c r="AH955">
        <v>5.6413000000000002</v>
      </c>
      <c r="AI955">
        <v>7.8704999999999998</v>
      </c>
      <c r="AJ955">
        <v>8.6010000000000009</v>
      </c>
      <c r="AK955">
        <v>8.2764000000000006</v>
      </c>
      <c r="AL955">
        <v>8.5851000000000006</v>
      </c>
      <c r="AM955">
        <v>8.9537999999999993</v>
      </c>
      <c r="AN955">
        <v>13.501200000000001</v>
      </c>
      <c r="AO955">
        <v>14.556800000000001</v>
      </c>
      <c r="AP955">
        <v>19.581099999999999</v>
      </c>
      <c r="AQ955">
        <v>18.4512</v>
      </c>
      <c r="AR955">
        <v>21.290700000000001</v>
      </c>
      <c r="AS955">
        <v>24.088999999999999</v>
      </c>
      <c r="AT955">
        <v>16.4648</v>
      </c>
      <c r="AU955">
        <v>14.3644</v>
      </c>
      <c r="AV955">
        <v>15.6449</v>
      </c>
      <c r="AW955">
        <v>16.7577</v>
      </c>
      <c r="AX955">
        <v>18.6143</v>
      </c>
      <c r="AY955">
        <v>13.3553</v>
      </c>
      <c r="AZ955">
        <v>10.890700000000001</v>
      </c>
      <c r="BA955">
        <v>11.9183</v>
      </c>
      <c r="BB955">
        <v>17.637899999999998</v>
      </c>
      <c r="BC955">
        <v>27.4604</v>
      </c>
      <c r="BD955">
        <v>17.911799999999999</v>
      </c>
      <c r="BE955">
        <v>3.3247</v>
      </c>
      <c r="BF955">
        <v>7.6372999999999998</v>
      </c>
      <c r="BG955">
        <v>8.2302999999999997</v>
      </c>
      <c r="BH955">
        <v>2.0301999999999998</v>
      </c>
      <c r="BI955">
        <v>-3.6356000000000002</v>
      </c>
      <c r="BJ955">
        <v>-9.4026999999999994</v>
      </c>
      <c r="BK955">
        <v>-4.1806000000000001</v>
      </c>
      <c r="BL955">
        <v>-6.1859000000000002</v>
      </c>
      <c r="BM955">
        <v>-5.0357000000000003</v>
      </c>
      <c r="BN955">
        <v>-12.9758</v>
      </c>
      <c r="BO955">
        <v>-20.489699999999999</v>
      </c>
      <c r="BP955">
        <v>-14.650499999999999</v>
      </c>
      <c r="BQ955">
        <v>-5.3407</v>
      </c>
      <c r="BR955">
        <v>-0.33960000000000001</v>
      </c>
      <c r="BS955">
        <v>-0.17530000000000001</v>
      </c>
      <c r="BT955">
        <v>2.4133</v>
      </c>
      <c r="BU955">
        <v>7.2024999999999997</v>
      </c>
      <c r="BV955">
        <v>8.9435000000000002</v>
      </c>
      <c r="BW955">
        <v>8.9702999999999999</v>
      </c>
      <c r="BX955">
        <v>9.7272999999999996</v>
      </c>
      <c r="BY955">
        <v>11.5908</v>
      </c>
      <c r="BZ955">
        <v>14.941700000000001</v>
      </c>
      <c r="CA955">
        <v>23.664100000000001</v>
      </c>
      <c r="CB955">
        <v>21.6632</v>
      </c>
      <c r="CC955">
        <v>24.422999999999998</v>
      </c>
      <c r="CD955">
        <v>15.212199999999999</v>
      </c>
      <c r="CE955">
        <v>12.717599999999999</v>
      </c>
      <c r="CF955">
        <v>14.6502</v>
      </c>
      <c r="CG955">
        <v>13.7948</v>
      </c>
    </row>
    <row r="956" spans="1:103" x14ac:dyDescent="0.25">
      <c r="A956" t="s">
        <v>130</v>
      </c>
      <c r="B956" t="s">
        <v>131</v>
      </c>
      <c r="C956" t="s">
        <v>22</v>
      </c>
      <c r="D956">
        <v>3.8573</v>
      </c>
      <c r="E956">
        <v>5.6943000000000001</v>
      </c>
      <c r="F956">
        <v>3.8026</v>
      </c>
      <c r="G956">
        <v>4.819</v>
      </c>
      <c r="H956">
        <v>5.4984999999999999</v>
      </c>
      <c r="I956">
        <v>0.28720000000000001</v>
      </c>
      <c r="J956">
        <v>1.171</v>
      </c>
      <c r="K956">
        <v>0.70540000000000003</v>
      </c>
      <c r="L956">
        <v>0.42609999999999998</v>
      </c>
      <c r="M956">
        <v>-0.22220000000000001</v>
      </c>
      <c r="N956">
        <v>1.4662999999999999</v>
      </c>
      <c r="O956">
        <v>3.9207999999999998</v>
      </c>
      <c r="P956">
        <v>3.9965999999999999</v>
      </c>
      <c r="Q956">
        <v>4.49</v>
      </c>
      <c r="R956">
        <v>5.3579999999999997</v>
      </c>
      <c r="S956">
        <v>4.8266</v>
      </c>
      <c r="T956">
        <v>2.2858999999999998</v>
      </c>
      <c r="U956">
        <v>-1.4009</v>
      </c>
      <c r="V956">
        <v>-3.2915999999999999</v>
      </c>
      <c r="W956">
        <v>-7.1664000000000003</v>
      </c>
      <c r="X956">
        <v>2.569</v>
      </c>
      <c r="Y956">
        <v>2.2218</v>
      </c>
      <c r="Z956">
        <v>2.4163000000000001</v>
      </c>
      <c r="AA956">
        <v>3.4710000000000001</v>
      </c>
      <c r="AB956">
        <v>2.3856000000000002</v>
      </c>
      <c r="AC956">
        <v>8.2543000000000006</v>
      </c>
      <c r="AD956">
        <v>9.4572000000000003</v>
      </c>
      <c r="AE956">
        <v>9.8431999999999995</v>
      </c>
      <c r="AF956">
        <v>13.8559</v>
      </c>
      <c r="AG956">
        <v>13.196300000000001</v>
      </c>
      <c r="AH956">
        <v>13.983000000000001</v>
      </c>
      <c r="AI956">
        <v>13.226000000000001</v>
      </c>
      <c r="AJ956">
        <v>14.7005</v>
      </c>
      <c r="AK956">
        <v>15.4842</v>
      </c>
      <c r="AL956">
        <v>9.6015999999999995</v>
      </c>
      <c r="AM956">
        <v>9.3922000000000008</v>
      </c>
      <c r="AN956">
        <v>10.6616</v>
      </c>
      <c r="AO956">
        <v>13.102499999999999</v>
      </c>
      <c r="AP956">
        <v>17.166699999999999</v>
      </c>
      <c r="AQ956">
        <v>14.9712</v>
      </c>
      <c r="AR956">
        <v>16.2864</v>
      </c>
      <c r="AS956">
        <v>16.418399999999998</v>
      </c>
      <c r="AT956">
        <v>21.991</v>
      </c>
      <c r="AU956">
        <v>25.3294</v>
      </c>
      <c r="AV956">
        <v>20.7088</v>
      </c>
      <c r="AW956">
        <v>12.574400000000001</v>
      </c>
      <c r="AX956">
        <v>9.1363000000000003</v>
      </c>
      <c r="AY956">
        <v>9.0449999999999999</v>
      </c>
      <c r="AZ956">
        <v>3.8525999999999998</v>
      </c>
      <c r="BA956">
        <v>2.0066999999999999</v>
      </c>
      <c r="BB956">
        <v>-0.4914</v>
      </c>
      <c r="BC956">
        <v>1.3831</v>
      </c>
      <c r="BD956">
        <v>-6.8199999999999997E-2</v>
      </c>
      <c r="BE956">
        <v>-0.68910000000000005</v>
      </c>
      <c r="BF956">
        <v>3.0156000000000001</v>
      </c>
      <c r="BG956">
        <v>2.1408999999999998</v>
      </c>
      <c r="BH956">
        <v>1.2521</v>
      </c>
      <c r="BI956">
        <v>-1.0805</v>
      </c>
      <c r="BJ956">
        <v>-2.1324000000000001</v>
      </c>
      <c r="BK956">
        <v>0.70479999999999998</v>
      </c>
      <c r="BL956">
        <v>-0.96689999999999998</v>
      </c>
      <c r="BM956">
        <v>0.1104</v>
      </c>
      <c r="BN956">
        <v>-4.0507</v>
      </c>
      <c r="BO956">
        <v>-7.7004999999999999</v>
      </c>
      <c r="BP956">
        <v>-3.7147000000000001</v>
      </c>
      <c r="BQ956">
        <v>4.6325000000000003</v>
      </c>
      <c r="BR956">
        <v>7.6672000000000002</v>
      </c>
      <c r="BS956">
        <v>10.5235</v>
      </c>
      <c r="BT956">
        <v>11.8055</v>
      </c>
      <c r="BU956">
        <v>13.7575</v>
      </c>
      <c r="BV956">
        <v>12.5366</v>
      </c>
      <c r="BW956">
        <v>10.509399999999999</v>
      </c>
      <c r="BX956">
        <v>11.025700000000001</v>
      </c>
      <c r="BY956">
        <v>11.074299999999999</v>
      </c>
    </row>
    <row r="957" spans="1:103" x14ac:dyDescent="0.25">
      <c r="A957" t="s">
        <v>130</v>
      </c>
      <c r="B957" t="s">
        <v>131</v>
      </c>
      <c r="C957" t="s">
        <v>23</v>
      </c>
      <c r="D957">
        <v>6.0045999999999999</v>
      </c>
      <c r="E957">
        <v>20.3749</v>
      </c>
      <c r="F957">
        <v>6.2693000000000003</v>
      </c>
      <c r="G957">
        <v>15.855</v>
      </c>
      <c r="H957">
        <v>5.3617999999999997</v>
      </c>
      <c r="I957">
        <v>5.4382999999999999</v>
      </c>
      <c r="J957">
        <v>2.7989000000000002</v>
      </c>
      <c r="K957">
        <v>-12.9453</v>
      </c>
      <c r="L957">
        <v>-10.315899999999999</v>
      </c>
      <c r="M957">
        <v>-13.7157</v>
      </c>
      <c r="N957">
        <v>-7.1844999999999999</v>
      </c>
      <c r="O957">
        <v>16.857099999999999</v>
      </c>
      <c r="P957">
        <v>32.068199999999997</v>
      </c>
      <c r="Q957">
        <v>44.910600000000002</v>
      </c>
      <c r="R957">
        <v>50.276499999999999</v>
      </c>
      <c r="S957">
        <v>78.433099999999996</v>
      </c>
      <c r="T957">
        <v>-5.1013999999999999</v>
      </c>
      <c r="U957">
        <v>-15.7219</v>
      </c>
      <c r="V957">
        <v>-19.683</v>
      </c>
      <c r="W957">
        <v>-30.8902</v>
      </c>
      <c r="X957">
        <v>12.132</v>
      </c>
      <c r="Y957">
        <v>-9.4380000000000006</v>
      </c>
      <c r="Z957">
        <v>-7.4325000000000001</v>
      </c>
      <c r="AA957">
        <v>-7.9241000000000001</v>
      </c>
      <c r="AB957">
        <v>-20.714600000000001</v>
      </c>
      <c r="AC957">
        <v>2.8157999999999999</v>
      </c>
      <c r="AD957">
        <v>4.8646000000000003</v>
      </c>
      <c r="AE957">
        <v>3.5888</v>
      </c>
      <c r="AF957">
        <v>8.9716000000000005</v>
      </c>
      <c r="AG957">
        <v>12.0596</v>
      </c>
      <c r="AH957">
        <v>14.7653</v>
      </c>
      <c r="AI957">
        <v>17.255099999999999</v>
      </c>
      <c r="AJ957">
        <v>18.783899999999999</v>
      </c>
      <c r="AK957">
        <v>9.0671999999999997</v>
      </c>
      <c r="AL957">
        <v>-3.4527000000000001</v>
      </c>
      <c r="AM957">
        <v>-6.7187000000000001</v>
      </c>
      <c r="AN957">
        <v>-6.9581999999999997</v>
      </c>
      <c r="AO957">
        <v>-1.7041999999999999</v>
      </c>
      <c r="AP957">
        <v>3.5630999999999999</v>
      </c>
      <c r="AQ957">
        <v>11.603400000000001</v>
      </c>
      <c r="AR957">
        <v>14.542</v>
      </c>
      <c r="AS957">
        <v>17.752099999999999</v>
      </c>
      <c r="AT957">
        <v>28.490600000000001</v>
      </c>
      <c r="AU957">
        <v>24.289200000000001</v>
      </c>
      <c r="AV957">
        <v>36.867800000000003</v>
      </c>
      <c r="AW957">
        <v>29.299900000000001</v>
      </c>
      <c r="AX957">
        <v>29.044699999999999</v>
      </c>
      <c r="AY957">
        <v>20.315300000000001</v>
      </c>
      <c r="AZ957">
        <v>14.462999999999999</v>
      </c>
      <c r="BA957">
        <v>25.117899999999999</v>
      </c>
      <c r="BB957">
        <v>-4.7359</v>
      </c>
      <c r="BC957">
        <v>-0.14749999999999999</v>
      </c>
      <c r="BD957">
        <v>-0.80349999999999999</v>
      </c>
      <c r="BE957">
        <v>-1.9790000000000001</v>
      </c>
      <c r="BF957">
        <v>35.014400000000002</v>
      </c>
      <c r="BG957">
        <v>20.159099999999999</v>
      </c>
      <c r="BH957">
        <v>20.0426</v>
      </c>
      <c r="BI957">
        <v>14.1744</v>
      </c>
      <c r="BJ957">
        <v>26.2073</v>
      </c>
      <c r="BK957">
        <v>73.102500000000006</v>
      </c>
      <c r="BL957">
        <v>37.783200000000001</v>
      </c>
      <c r="BM957">
        <v>-1.9352</v>
      </c>
      <c r="BN957">
        <v>-28.598700000000001</v>
      </c>
      <c r="BO957">
        <v>-41.917299999999997</v>
      </c>
      <c r="BP957">
        <v>-38.072699999999998</v>
      </c>
      <c r="BQ957">
        <v>-20.840399999999999</v>
      </c>
      <c r="BR957">
        <v>-17.978300000000001</v>
      </c>
      <c r="BS957">
        <v>-14.638500000000001</v>
      </c>
      <c r="BT957">
        <v>-5.2609000000000004</v>
      </c>
      <c r="BU957">
        <v>8.7836999999999996</v>
      </c>
      <c r="BV957">
        <v>9.6161999999999992</v>
      </c>
      <c r="BW957">
        <v>2.3262999999999998</v>
      </c>
      <c r="BX957">
        <v>3.3188</v>
      </c>
      <c r="BY957">
        <v>-2.5844999999999998</v>
      </c>
      <c r="BZ957">
        <v>4.4413999999999998</v>
      </c>
      <c r="CA957">
        <v>9.1518999999999995</v>
      </c>
      <c r="CB957">
        <v>6.8250999999999999</v>
      </c>
      <c r="CC957">
        <v>19.6113</v>
      </c>
      <c r="CD957">
        <v>12.9092</v>
      </c>
      <c r="CE957">
        <v>17.069299999999998</v>
      </c>
      <c r="CF957">
        <v>22.867100000000001</v>
      </c>
      <c r="CG957">
        <v>26.827400000000001</v>
      </c>
      <c r="CH957">
        <v>35.875999999999998</v>
      </c>
      <c r="CI957">
        <v>54.934199999999997</v>
      </c>
      <c r="CJ957">
        <v>41.522300000000001</v>
      </c>
      <c r="CK957">
        <v>26.162600000000001</v>
      </c>
      <c r="CL957">
        <v>-3.6073</v>
      </c>
      <c r="CM957">
        <v>-25.101500000000001</v>
      </c>
      <c r="CN957">
        <v>-17.1144</v>
      </c>
      <c r="CO957">
        <v>-9.2228999999999992</v>
      </c>
    </row>
    <row r="958" spans="1:103" x14ac:dyDescent="0.25">
      <c r="A958" t="s">
        <v>130</v>
      </c>
      <c r="B958" t="s">
        <v>131</v>
      </c>
      <c r="C958" t="s">
        <v>24</v>
      </c>
      <c r="D958">
        <v>0.113567</v>
      </c>
      <c r="E958">
        <v>0.27132299999999998</v>
      </c>
      <c r="F958">
        <v>0.14050599999999999</v>
      </c>
      <c r="G958">
        <v>0.26843800000000001</v>
      </c>
      <c r="H958">
        <v>0.10867400000000001</v>
      </c>
      <c r="I958">
        <v>0.10595</v>
      </c>
      <c r="J958">
        <v>7.1308999999999997E-2</v>
      </c>
      <c r="K958">
        <v>-0.12381499999999999</v>
      </c>
      <c r="L958">
        <v>-9.3960000000000002E-2</v>
      </c>
      <c r="M958">
        <v>-0.13264699999999999</v>
      </c>
      <c r="N958">
        <v>-6.8840999999999999E-2</v>
      </c>
      <c r="O958">
        <v>0.137548</v>
      </c>
      <c r="P958">
        <v>0.34270400000000001</v>
      </c>
      <c r="Q958">
        <v>0.58872500000000005</v>
      </c>
      <c r="R958">
        <v>0.67167900000000003</v>
      </c>
      <c r="S958">
        <v>1.01915</v>
      </c>
      <c r="T958">
        <v>-6.5254999999999994E-2</v>
      </c>
      <c r="U958">
        <v>-0.201598</v>
      </c>
      <c r="V958">
        <v>-0.25614900000000002</v>
      </c>
      <c r="W958">
        <v>-0.40361000000000002</v>
      </c>
      <c r="X958">
        <v>0.19736999999999999</v>
      </c>
      <c r="Y958">
        <v>-9.5522999999999997E-2</v>
      </c>
      <c r="Z958">
        <v>-6.7977999999999997E-2</v>
      </c>
      <c r="AA958">
        <v>-6.9461999999999996E-2</v>
      </c>
      <c r="AB958">
        <v>-0.199295</v>
      </c>
      <c r="AC958">
        <v>4.7841000000000002E-2</v>
      </c>
      <c r="AD958">
        <v>6.6583000000000003E-2</v>
      </c>
      <c r="AE958">
        <v>5.7758999999999998E-2</v>
      </c>
      <c r="AF958">
        <v>0.120699</v>
      </c>
      <c r="AG958">
        <v>0.17658399999999999</v>
      </c>
      <c r="AH958">
        <v>0.19426399999999999</v>
      </c>
      <c r="AI958">
        <v>0.214201</v>
      </c>
      <c r="AJ958">
        <v>0.20208300000000001</v>
      </c>
      <c r="AK958">
        <v>9.6303E-2</v>
      </c>
      <c r="AL958">
        <v>-3.2797E-2</v>
      </c>
      <c r="AM958">
        <v>-6.5432000000000004E-2</v>
      </c>
      <c r="AN958">
        <v>-6.6156000000000006E-2</v>
      </c>
      <c r="AO958">
        <v>-1.6316000000000001E-2</v>
      </c>
      <c r="AP958">
        <v>3.7250999999999999E-2</v>
      </c>
      <c r="AQ958">
        <v>0.124137</v>
      </c>
      <c r="AR958">
        <v>0.148617</v>
      </c>
      <c r="AS958">
        <v>0.18224099999999999</v>
      </c>
      <c r="AT958">
        <v>0.28207700000000002</v>
      </c>
      <c r="AU958">
        <v>0.23592299999999999</v>
      </c>
      <c r="AV958">
        <v>0.36975799999999998</v>
      </c>
      <c r="AW958">
        <v>0.29934500000000003</v>
      </c>
      <c r="AX958">
        <v>0.33037899999999998</v>
      </c>
      <c r="AY958">
        <v>0.21701699999999999</v>
      </c>
      <c r="AZ958">
        <v>0.14509900000000001</v>
      </c>
      <c r="BA958">
        <v>0.23801</v>
      </c>
      <c r="BB958">
        <v>-3.9974999999999997E-2</v>
      </c>
      <c r="BC958">
        <v>1.11E-4</v>
      </c>
      <c r="BD958">
        <v>-8.4659999999999996E-3</v>
      </c>
      <c r="BE958">
        <v>-1.9241000000000001E-2</v>
      </c>
      <c r="BF958">
        <v>0.36285400000000001</v>
      </c>
      <c r="BG958">
        <v>0.21229700000000001</v>
      </c>
      <c r="BH958">
        <v>0.20802799999999999</v>
      </c>
      <c r="BI958">
        <v>0.145898</v>
      </c>
      <c r="BJ958">
        <v>0.26042100000000001</v>
      </c>
      <c r="BK958">
        <v>0.73153500000000005</v>
      </c>
      <c r="BL958">
        <v>0.372587</v>
      </c>
      <c r="BM958">
        <v>-1.7489000000000001E-2</v>
      </c>
      <c r="BN958">
        <v>-0.27323799999999998</v>
      </c>
      <c r="BO958">
        <v>-0.39344699999999999</v>
      </c>
      <c r="BP958">
        <v>-0.35066999999999998</v>
      </c>
      <c r="BQ958">
        <v>-0.18359600000000001</v>
      </c>
      <c r="BR958">
        <v>-0.149785</v>
      </c>
      <c r="BS958">
        <v>-0.118409</v>
      </c>
      <c r="BT958">
        <v>-9.8530000000000006E-3</v>
      </c>
      <c r="BU958">
        <v>0.143233</v>
      </c>
      <c r="BV958">
        <v>0.185812</v>
      </c>
      <c r="BW958">
        <v>7.9975000000000004E-2</v>
      </c>
      <c r="BX958">
        <v>0.10317800000000001</v>
      </c>
      <c r="BY958">
        <v>1.0538E-2</v>
      </c>
      <c r="BZ958">
        <v>0.10442700000000001</v>
      </c>
      <c r="CA958">
        <v>0.16944100000000001</v>
      </c>
      <c r="CB958">
        <v>0.116397</v>
      </c>
      <c r="CC958">
        <v>0.24355299999999999</v>
      </c>
      <c r="CD958">
        <v>0.16692499999999999</v>
      </c>
      <c r="CE958">
        <v>0.16172900000000001</v>
      </c>
      <c r="CF958">
        <v>0.21442800000000001</v>
      </c>
      <c r="CG958">
        <v>0.238458</v>
      </c>
      <c r="CH958">
        <v>0.29725800000000002</v>
      </c>
      <c r="CI958">
        <v>0.45391399999999998</v>
      </c>
      <c r="CJ958">
        <v>0.345549</v>
      </c>
      <c r="CK958">
        <v>0.22097700000000001</v>
      </c>
      <c r="CL958">
        <v>-1.4344000000000001E-2</v>
      </c>
      <c r="CM958">
        <v>-0.17377000000000001</v>
      </c>
      <c r="CN958">
        <v>-0.11164399999999999</v>
      </c>
      <c r="CO958">
        <v>-5.6061E-2</v>
      </c>
      <c r="CP958">
        <v>-1.4785E-2</v>
      </c>
      <c r="CQ958">
        <v>9.8941000000000001E-2</v>
      </c>
      <c r="CR958">
        <v>-3.1706999999999999E-2</v>
      </c>
      <c r="CS958">
        <v>-7.4450000000000002E-2</v>
      </c>
      <c r="CT958">
        <v>0.17793200000000001</v>
      </c>
      <c r="CU958">
        <v>0.115179</v>
      </c>
      <c r="CV958">
        <v>0.26702399999999998</v>
      </c>
      <c r="CW958">
        <v>0.32574399999999998</v>
      </c>
      <c r="CX958">
        <v>1.4777E-2</v>
      </c>
      <c r="CY958">
        <v>0.17960499999999999</v>
      </c>
    </row>
    <row r="959" spans="1:103" x14ac:dyDescent="0.25">
      <c r="A959" t="s">
        <v>130</v>
      </c>
      <c r="B959" t="s">
        <v>131</v>
      </c>
      <c r="C959" t="s">
        <v>25</v>
      </c>
      <c r="D959">
        <v>0.12255000000000001</v>
      </c>
      <c r="E959">
        <v>0.22612599999999999</v>
      </c>
      <c r="F959">
        <v>0.117148</v>
      </c>
      <c r="G959">
        <v>0.20837</v>
      </c>
      <c r="H959">
        <v>0.37673499999999999</v>
      </c>
      <c r="I959">
        <v>0.54117800000000005</v>
      </c>
      <c r="J959">
        <v>0.66759800000000002</v>
      </c>
      <c r="K959">
        <v>1.0124919999999999</v>
      </c>
      <c r="L959">
        <v>0.144098</v>
      </c>
      <c r="M959">
        <v>0.100186</v>
      </c>
      <c r="N959">
        <v>0.15787799999999999</v>
      </c>
      <c r="O959">
        <v>0.36983500000000002</v>
      </c>
      <c r="P959">
        <v>0.502803</v>
      </c>
      <c r="Q959">
        <v>0.14727499999999999</v>
      </c>
      <c r="R959">
        <v>0.160552</v>
      </c>
      <c r="S959">
        <v>0.120555</v>
      </c>
      <c r="T959">
        <v>-0.103822</v>
      </c>
      <c r="U959">
        <v>-0.24501500000000001</v>
      </c>
      <c r="V959">
        <v>-0.26055600000000001</v>
      </c>
      <c r="W959">
        <v>-0.416744</v>
      </c>
      <c r="X959">
        <v>7.6993000000000006E-2</v>
      </c>
      <c r="Y959">
        <v>0.10242</v>
      </c>
      <c r="Z959">
        <v>0.23264699999999999</v>
      </c>
      <c r="AA959">
        <v>0.188745</v>
      </c>
      <c r="AB959">
        <v>8.9027999999999996E-2</v>
      </c>
      <c r="AC959">
        <v>0.36447600000000002</v>
      </c>
      <c r="AD959">
        <v>0.231485</v>
      </c>
      <c r="AE959">
        <v>0.20331199999999999</v>
      </c>
      <c r="AF959">
        <v>0.24967200000000001</v>
      </c>
      <c r="AG959">
        <v>0.24887300000000001</v>
      </c>
      <c r="AH959">
        <v>0.198125</v>
      </c>
      <c r="AI959">
        <v>0.275617</v>
      </c>
      <c r="AJ959">
        <v>0.303421</v>
      </c>
      <c r="AK959">
        <v>0.274947</v>
      </c>
      <c r="AL959">
        <v>0.286221</v>
      </c>
      <c r="AM959">
        <v>0.29843900000000001</v>
      </c>
      <c r="AN959">
        <v>0.46924199999999999</v>
      </c>
      <c r="AO959">
        <v>0.51107599999999997</v>
      </c>
      <c r="AP959">
        <v>0.73107200000000006</v>
      </c>
      <c r="AQ959">
        <v>0.69086000000000003</v>
      </c>
      <c r="AR959">
        <v>0.80161499999999997</v>
      </c>
      <c r="AS959">
        <v>0.92494900000000002</v>
      </c>
      <c r="AT959">
        <v>0.59060900000000005</v>
      </c>
      <c r="AU959">
        <v>0.50233399999999995</v>
      </c>
      <c r="AV959">
        <v>0.556338</v>
      </c>
      <c r="AW959">
        <v>0.59689099999999995</v>
      </c>
      <c r="AX959">
        <v>0.60771699999999995</v>
      </c>
      <c r="AY959">
        <v>0.48300900000000002</v>
      </c>
      <c r="AZ959">
        <v>0.37257899999999999</v>
      </c>
      <c r="BA959">
        <v>0.40576699999999999</v>
      </c>
      <c r="BB959">
        <v>0.628108</v>
      </c>
      <c r="BC959">
        <v>1.131413</v>
      </c>
      <c r="BD959">
        <v>0.68461899999999998</v>
      </c>
      <c r="BE959">
        <v>0.10419399999999999</v>
      </c>
      <c r="BF959">
        <v>0.24841099999999999</v>
      </c>
      <c r="BG959">
        <v>0.27323799999999998</v>
      </c>
      <c r="BH959">
        <v>7.6669000000000001E-2</v>
      </c>
      <c r="BI959">
        <v>-8.0845E-2</v>
      </c>
      <c r="BJ959">
        <v>-0.22118099999999999</v>
      </c>
      <c r="BK959">
        <v>-7.4093000000000006E-2</v>
      </c>
      <c r="BL959">
        <v>-0.11752</v>
      </c>
      <c r="BM959">
        <v>-7.6092000000000007E-2</v>
      </c>
      <c r="BN959">
        <v>-0.26935100000000001</v>
      </c>
      <c r="BO959">
        <v>-0.41965799999999998</v>
      </c>
      <c r="BP959">
        <v>-0.28869</v>
      </c>
      <c r="BQ959">
        <v>-5.6425000000000003E-2</v>
      </c>
      <c r="BR959">
        <v>0.110334</v>
      </c>
      <c r="BS959">
        <v>0.118905</v>
      </c>
      <c r="BT959">
        <v>0.22232499999999999</v>
      </c>
      <c r="BU959">
        <v>0.45466800000000002</v>
      </c>
      <c r="BV959">
        <v>0.53603500000000004</v>
      </c>
      <c r="BW959">
        <v>0.48097899999999999</v>
      </c>
      <c r="BX959">
        <v>0.50020900000000001</v>
      </c>
      <c r="BY959">
        <v>0.54536200000000001</v>
      </c>
      <c r="BZ959">
        <v>0.67188499999999995</v>
      </c>
      <c r="CA959">
        <v>0.97524999999999995</v>
      </c>
      <c r="CB959">
        <v>0.83038000000000001</v>
      </c>
      <c r="CC959">
        <v>0.88041100000000005</v>
      </c>
      <c r="CD959">
        <v>0.49208800000000003</v>
      </c>
      <c r="CE959">
        <v>0.39554600000000001</v>
      </c>
      <c r="CF959">
        <v>0.45163799999999998</v>
      </c>
      <c r="CG959">
        <v>0.42735699999999999</v>
      </c>
      <c r="CH959">
        <v>0.25555099999999997</v>
      </c>
      <c r="CI959">
        <v>0.30703200000000003</v>
      </c>
      <c r="CJ959">
        <v>0.15742600000000001</v>
      </c>
      <c r="CK959">
        <v>7.0418999999999995E-2</v>
      </c>
      <c r="CL959">
        <v>0.148122</v>
      </c>
      <c r="CM959">
        <v>-1.7548000000000001E-2</v>
      </c>
      <c r="CN959">
        <v>7.7672000000000005E-2</v>
      </c>
      <c r="CO959">
        <v>0.15704599999999999</v>
      </c>
      <c r="CP959">
        <v>0.19420000000000001</v>
      </c>
      <c r="CQ959">
        <v>0.415269</v>
      </c>
      <c r="CR959">
        <v>0.38869500000000001</v>
      </c>
      <c r="CS959">
        <v>0.36717499999999997</v>
      </c>
    </row>
    <row r="960" spans="1:103" x14ac:dyDescent="0.25">
      <c r="A960" t="s">
        <v>130</v>
      </c>
      <c r="B960" t="s">
        <v>131</v>
      </c>
      <c r="C960" t="s">
        <v>26</v>
      </c>
      <c r="D960">
        <v>0.40889700000000001</v>
      </c>
      <c r="E960">
        <v>0.55526799999999998</v>
      </c>
      <c r="F960">
        <v>0.39043600000000001</v>
      </c>
      <c r="G960">
        <v>0.470441</v>
      </c>
      <c r="H960">
        <v>0.52158400000000005</v>
      </c>
      <c r="I960">
        <v>0.106488</v>
      </c>
      <c r="J960">
        <v>0.157718</v>
      </c>
      <c r="K960">
        <v>0.11686000000000001</v>
      </c>
      <c r="L960">
        <v>8.9284000000000002E-2</v>
      </c>
      <c r="M960">
        <v>4.0357999999999998E-2</v>
      </c>
      <c r="N960">
        <v>0.15101700000000001</v>
      </c>
      <c r="O960">
        <v>0.33967000000000003</v>
      </c>
      <c r="P960">
        <v>0.35171999999999998</v>
      </c>
      <c r="Q960">
        <v>0.39835399999999999</v>
      </c>
      <c r="R960">
        <v>0.47624499999999997</v>
      </c>
      <c r="S960">
        <v>0.42994199999999999</v>
      </c>
      <c r="T960">
        <v>0.21887999999999999</v>
      </c>
      <c r="U960">
        <v>-3.5062999999999997E-2</v>
      </c>
      <c r="V960">
        <v>-0.145871</v>
      </c>
      <c r="W960">
        <v>-0.338148</v>
      </c>
      <c r="X960">
        <v>0.21770500000000001</v>
      </c>
      <c r="Y960">
        <v>0.18886600000000001</v>
      </c>
      <c r="Z960">
        <v>0.19662299999999999</v>
      </c>
      <c r="AA960">
        <v>0.265044</v>
      </c>
      <c r="AB960">
        <v>0.16812299999999999</v>
      </c>
      <c r="AC960">
        <v>0.54843699999999995</v>
      </c>
      <c r="AD960">
        <v>0.6361</v>
      </c>
      <c r="AE960">
        <v>0.65693999999999997</v>
      </c>
      <c r="AF960">
        <v>1.033515</v>
      </c>
      <c r="AG960">
        <v>0.931288</v>
      </c>
      <c r="AH960">
        <v>0.99955400000000005</v>
      </c>
      <c r="AI960">
        <v>0.91870700000000005</v>
      </c>
      <c r="AJ960">
        <v>1.0369999999999999</v>
      </c>
      <c r="AK960">
        <v>1.0758939999999999</v>
      </c>
      <c r="AL960">
        <v>0.59575100000000003</v>
      </c>
      <c r="AM960">
        <v>0.57832499999999998</v>
      </c>
      <c r="AN960">
        <v>0.66937400000000002</v>
      </c>
      <c r="AO960">
        <v>0.85710699999999995</v>
      </c>
      <c r="AP960">
        <v>1.2485200000000001</v>
      </c>
      <c r="AQ960">
        <v>1.047363</v>
      </c>
      <c r="AR960">
        <v>1.1595150000000001</v>
      </c>
      <c r="AS960">
        <v>1.1633530000000001</v>
      </c>
      <c r="AT960">
        <v>1.7323</v>
      </c>
      <c r="AU960">
        <v>2.1536019999999998</v>
      </c>
      <c r="AV960">
        <v>1.5806020000000001</v>
      </c>
      <c r="AW960">
        <v>0.797871</v>
      </c>
      <c r="AX960">
        <v>0.54639199999999999</v>
      </c>
      <c r="AY960">
        <v>0.55900700000000003</v>
      </c>
      <c r="AZ960">
        <v>0.223326</v>
      </c>
      <c r="BA960">
        <v>0.129638</v>
      </c>
      <c r="BB960">
        <v>1.1622E-2</v>
      </c>
      <c r="BC960">
        <v>0.121126</v>
      </c>
      <c r="BD960">
        <v>5.7789E-2</v>
      </c>
      <c r="BE960">
        <v>3.8334E-2</v>
      </c>
      <c r="BF960">
        <v>0.25508799999999998</v>
      </c>
      <c r="BG960">
        <v>0.21821599999999999</v>
      </c>
      <c r="BH960">
        <v>0.17944099999999999</v>
      </c>
      <c r="BI960">
        <v>6.2330999999999998E-2</v>
      </c>
      <c r="BJ960">
        <v>1.7096E-2</v>
      </c>
      <c r="BK960">
        <v>0.175151</v>
      </c>
      <c r="BL960">
        <v>8.9411000000000004E-2</v>
      </c>
      <c r="BM960">
        <v>0.152864</v>
      </c>
      <c r="BN960">
        <v>-5.8351E-2</v>
      </c>
      <c r="BO960">
        <v>-0.211562</v>
      </c>
      <c r="BP960">
        <v>-3.6118999999999998E-2</v>
      </c>
      <c r="BQ960">
        <v>0.45318799999999998</v>
      </c>
      <c r="BR960">
        <v>0.68082600000000004</v>
      </c>
      <c r="BS960">
        <v>0.88989200000000002</v>
      </c>
      <c r="BT960">
        <v>0.997367</v>
      </c>
      <c r="BU960">
        <v>1.1577729999999999</v>
      </c>
      <c r="BV960">
        <v>0.94858600000000004</v>
      </c>
      <c r="BW960">
        <v>0.77121300000000004</v>
      </c>
      <c r="BX960">
        <v>0.78576199999999996</v>
      </c>
      <c r="BY960">
        <v>0.78107300000000002</v>
      </c>
      <c r="BZ960">
        <v>0.61813399999999996</v>
      </c>
      <c r="CA960">
        <v>0.77569999999999995</v>
      </c>
      <c r="CB960">
        <v>0.56840299999999999</v>
      </c>
      <c r="CC960">
        <v>0.64853799999999995</v>
      </c>
      <c r="CD960">
        <v>0.73802999999999996</v>
      </c>
      <c r="CE960">
        <v>0.65941499999999997</v>
      </c>
      <c r="CF960">
        <v>0.76099300000000003</v>
      </c>
      <c r="CG960">
        <v>0.74960099999999996</v>
      </c>
      <c r="CH960">
        <v>0.51141899999999996</v>
      </c>
      <c r="CI960">
        <v>0.68494900000000003</v>
      </c>
      <c r="CJ960">
        <v>0.65994399999999998</v>
      </c>
      <c r="CK960">
        <v>0.575708</v>
      </c>
    </row>
    <row r="961" spans="1:69" x14ac:dyDescent="0.25">
      <c r="A961" t="s">
        <v>130</v>
      </c>
      <c r="B961" t="s">
        <v>131</v>
      </c>
      <c r="C961" t="s">
        <v>27</v>
      </c>
      <c r="D961">
        <v>0.71562099999999995</v>
      </c>
      <c r="E961">
        <v>0.84900600000000004</v>
      </c>
      <c r="F961">
        <v>0.66382799999999997</v>
      </c>
      <c r="G961">
        <v>0.85498499999999999</v>
      </c>
      <c r="H961">
        <v>0.77792499999999998</v>
      </c>
      <c r="I961">
        <v>0.71332700000000004</v>
      </c>
      <c r="J961">
        <v>0.89414300000000002</v>
      </c>
      <c r="K961">
        <v>0.85057000000000005</v>
      </c>
      <c r="L961">
        <v>1.2150749999999999</v>
      </c>
      <c r="M961">
        <v>1.009231</v>
      </c>
      <c r="N961">
        <v>1.3015220000000001</v>
      </c>
      <c r="O961">
        <v>1.5704340000000001</v>
      </c>
      <c r="P961">
        <v>1.7534529999999999</v>
      </c>
      <c r="Q961">
        <v>1.9028350000000001</v>
      </c>
      <c r="R961">
        <v>1.35572</v>
      </c>
      <c r="S961">
        <v>1.2569129999999999</v>
      </c>
      <c r="T961">
        <v>1.034767</v>
      </c>
      <c r="U961">
        <v>0.791991</v>
      </c>
      <c r="V961">
        <v>0.92052599999999996</v>
      </c>
      <c r="W961">
        <v>0.35505100000000001</v>
      </c>
      <c r="X961">
        <v>1.6296520000000001</v>
      </c>
      <c r="Y961">
        <v>1.5719369999999999</v>
      </c>
      <c r="Z961">
        <v>2.268818</v>
      </c>
      <c r="AA961">
        <v>2.8350629999999999</v>
      </c>
      <c r="AB961">
        <v>2.014462</v>
      </c>
      <c r="AC961">
        <v>1.6912199999999999</v>
      </c>
      <c r="AD961">
        <v>1.530052</v>
      </c>
      <c r="AE961">
        <v>1.5831809999999999</v>
      </c>
      <c r="AF961">
        <v>1.433745</v>
      </c>
      <c r="AG961">
        <v>1.1816549999999999</v>
      </c>
      <c r="AH961">
        <v>1.0227930000000001</v>
      </c>
      <c r="AI961">
        <v>1.1511130000000001</v>
      </c>
      <c r="AJ961">
        <v>1.1547149999999999</v>
      </c>
      <c r="AK961">
        <v>1.1554709999999999</v>
      </c>
      <c r="AL961">
        <v>1.002807</v>
      </c>
      <c r="AM961">
        <v>0.92274100000000003</v>
      </c>
      <c r="AN961">
        <v>0.96892800000000001</v>
      </c>
      <c r="AO961">
        <v>0.97286099999999998</v>
      </c>
      <c r="AP961">
        <v>1.2869600000000001</v>
      </c>
      <c r="AQ961">
        <v>1.4059600000000001</v>
      </c>
      <c r="AR961">
        <v>1.3526</v>
      </c>
      <c r="AS961">
        <v>1.494051</v>
      </c>
      <c r="AT961">
        <v>1.572867</v>
      </c>
      <c r="AU961">
        <v>1.486418</v>
      </c>
      <c r="AV961">
        <v>1.4873940000000001</v>
      </c>
      <c r="AW961">
        <v>1.612644</v>
      </c>
      <c r="AX961">
        <v>1.605138</v>
      </c>
      <c r="AY961">
        <v>1.908809</v>
      </c>
      <c r="AZ961">
        <v>1.443432</v>
      </c>
      <c r="BA961">
        <v>1.4375020000000001</v>
      </c>
      <c r="BB961">
        <v>0.97123199999999998</v>
      </c>
      <c r="BC961">
        <v>0.98575299999999999</v>
      </c>
      <c r="BD961">
        <v>0.88895900000000005</v>
      </c>
      <c r="BE961">
        <v>0.84934799999999999</v>
      </c>
      <c r="BF961">
        <v>1.030899</v>
      </c>
      <c r="BG961">
        <v>1.1631860000000001</v>
      </c>
      <c r="BH961">
        <v>0.84983900000000001</v>
      </c>
      <c r="BI961">
        <v>0.75129299999999999</v>
      </c>
      <c r="BJ961">
        <v>0.76774200000000004</v>
      </c>
      <c r="BK961">
        <v>0.95006299999999999</v>
      </c>
      <c r="BL961">
        <v>0.91844499999999996</v>
      </c>
      <c r="BM961">
        <v>1.0170509999999999</v>
      </c>
      <c r="BN961">
        <v>0.42322599999999999</v>
      </c>
      <c r="BO961">
        <v>0.32847700000000002</v>
      </c>
      <c r="BP961">
        <v>0.59998899999999999</v>
      </c>
      <c r="BQ961">
        <v>1.2897989999999999</v>
      </c>
    </row>
    <row r="962" spans="1:69" x14ac:dyDescent="0.25">
      <c r="A962" t="s">
        <v>132</v>
      </c>
      <c r="B962" t="s">
        <v>133</v>
      </c>
      <c r="C962" t="s">
        <v>10</v>
      </c>
      <c r="D962">
        <v>-16.537199999999999</v>
      </c>
      <c r="E962">
        <v>-12.304600000000001</v>
      </c>
      <c r="F962">
        <v>-14.8665</v>
      </c>
      <c r="G962">
        <v>-14.741899999999999</v>
      </c>
      <c r="H962">
        <v>-19.495100000000001</v>
      </c>
      <c r="I962">
        <v>-14.849600000000001</v>
      </c>
      <c r="J962">
        <v>-10.1218</v>
      </c>
      <c r="K962">
        <v>-1.3204</v>
      </c>
      <c r="L962">
        <v>7.5894000000000004</v>
      </c>
      <c r="M962">
        <v>4.2873999999999999</v>
      </c>
      <c r="N962">
        <v>2.5417999999999998</v>
      </c>
      <c r="O962">
        <v>1.6648000000000001</v>
      </c>
      <c r="P962">
        <v>3.2494000000000001</v>
      </c>
      <c r="Q962">
        <v>14.6038</v>
      </c>
      <c r="R962">
        <v>13.7439</v>
      </c>
      <c r="S962">
        <v>18.958300000000001</v>
      </c>
      <c r="T962">
        <v>-15.047800000000001</v>
      </c>
      <c r="U962">
        <v>-22.8447</v>
      </c>
      <c r="V962">
        <v>-15.8428</v>
      </c>
      <c r="W962">
        <v>-9.8795999999999999</v>
      </c>
      <c r="X962">
        <v>-5.7514000000000003</v>
      </c>
      <c r="Y962">
        <v>-3.4247999999999998</v>
      </c>
      <c r="Z962">
        <v>-11.382300000000001</v>
      </c>
      <c r="AA962">
        <v>-9.6930999999999994</v>
      </c>
      <c r="AB962">
        <v>-12.2827</v>
      </c>
      <c r="AC962">
        <v>-11.256399999999999</v>
      </c>
      <c r="AD962">
        <v>-7.3601999999999999</v>
      </c>
      <c r="AE962">
        <v>-10.3096</v>
      </c>
      <c r="AF962">
        <v>-10.1098</v>
      </c>
      <c r="AG962">
        <v>-7.1722000000000001</v>
      </c>
      <c r="AH962">
        <v>-4.7923</v>
      </c>
      <c r="AI962">
        <v>2.5926999999999998</v>
      </c>
      <c r="AJ962">
        <v>6.6139999999999999</v>
      </c>
      <c r="AK962">
        <v>4.1078999999999999</v>
      </c>
      <c r="AL962">
        <v>3.9514999999999998</v>
      </c>
      <c r="AM962">
        <v>-1.3179000000000001</v>
      </c>
      <c r="AN962">
        <v>-2.8995000000000002</v>
      </c>
      <c r="AO962">
        <v>-0.33260000000000001</v>
      </c>
      <c r="AP962">
        <v>-3.3456999999999999</v>
      </c>
      <c r="AQ962">
        <v>-2.2349000000000001</v>
      </c>
      <c r="AR962">
        <v>-6.5316000000000001</v>
      </c>
      <c r="AS962">
        <v>-10.053000000000001</v>
      </c>
      <c r="AT962">
        <v>-2.5567000000000002</v>
      </c>
      <c r="AU962">
        <v>-1.2830999999999999</v>
      </c>
      <c r="AV962">
        <v>-0.70909999999999995</v>
      </c>
      <c r="AW962">
        <v>6.2195</v>
      </c>
      <c r="AX962">
        <v>6.1181999999999999</v>
      </c>
      <c r="AY962">
        <v>2.9548999999999999</v>
      </c>
      <c r="AZ962">
        <v>-0.56279999999999997</v>
      </c>
      <c r="BA962">
        <v>-7.0796999999999999</v>
      </c>
      <c r="BB962">
        <v>-10.053100000000001</v>
      </c>
      <c r="BC962">
        <v>-11.5665</v>
      </c>
      <c r="BD962">
        <v>-6.8986999999999998</v>
      </c>
      <c r="BE962">
        <v>-6.8113999999999999</v>
      </c>
      <c r="BF962">
        <v>-1.0205</v>
      </c>
      <c r="BG962">
        <v>8.1245999999999992</v>
      </c>
      <c r="BH962">
        <v>10.64</v>
      </c>
    </row>
    <row r="963" spans="1:69" x14ac:dyDescent="0.25">
      <c r="A963" t="s">
        <v>132</v>
      </c>
      <c r="B963" t="s">
        <v>133</v>
      </c>
      <c r="C963" t="s">
        <v>11</v>
      </c>
      <c r="D963">
        <v>-0.1</v>
      </c>
      <c r="E963">
        <v>0.13170000000000001</v>
      </c>
      <c r="F963">
        <v>1.24E-2</v>
      </c>
      <c r="G963">
        <v>0.22120000000000001</v>
      </c>
      <c r="H963">
        <v>0.34770000000000001</v>
      </c>
      <c r="I963">
        <v>0.59460000000000002</v>
      </c>
      <c r="J963">
        <v>0.78690000000000004</v>
      </c>
      <c r="K963">
        <v>1.0633999999999999</v>
      </c>
      <c r="L963">
        <v>0.25519999999999998</v>
      </c>
      <c r="M963">
        <v>0.25540000000000002</v>
      </c>
      <c r="N963">
        <v>0.34760000000000002</v>
      </c>
      <c r="O963">
        <v>0.59470000000000001</v>
      </c>
      <c r="P963">
        <v>0.83260000000000001</v>
      </c>
      <c r="Q963">
        <v>0.39200000000000002</v>
      </c>
      <c r="R963">
        <v>0.39739999999999998</v>
      </c>
      <c r="S963">
        <v>0.39589999999999997</v>
      </c>
      <c r="T963">
        <v>0.1234</v>
      </c>
      <c r="U963">
        <v>-8.6499999999999994E-2</v>
      </c>
      <c r="V963">
        <v>-8.7900000000000006E-2</v>
      </c>
      <c r="W963">
        <v>-0.3654</v>
      </c>
      <c r="X963">
        <v>0.436</v>
      </c>
      <c r="Y963">
        <v>0.36909999999999998</v>
      </c>
      <c r="Z963">
        <v>0.43340000000000001</v>
      </c>
      <c r="AA963">
        <v>0.53539999999999999</v>
      </c>
      <c r="AB963">
        <v>0.30399999999999999</v>
      </c>
      <c r="AC963">
        <v>1.0228999999999999</v>
      </c>
      <c r="AD963">
        <v>0.72250000000000003</v>
      </c>
      <c r="AE963">
        <v>0.58479999999999999</v>
      </c>
      <c r="AF963">
        <v>0.90690000000000004</v>
      </c>
      <c r="AG963">
        <v>0.91410000000000002</v>
      </c>
      <c r="AH963">
        <v>0.69979999999999998</v>
      </c>
      <c r="AI963">
        <v>0.81269999999999998</v>
      </c>
      <c r="AJ963">
        <v>0.73429999999999995</v>
      </c>
      <c r="AK963">
        <v>0.84799999999999998</v>
      </c>
      <c r="AL963">
        <v>0.90710000000000002</v>
      </c>
      <c r="AM963">
        <v>0.7893</v>
      </c>
      <c r="AN963">
        <v>1.2497</v>
      </c>
      <c r="AO963">
        <v>1.1679999999999999</v>
      </c>
      <c r="AP963">
        <v>1.7543</v>
      </c>
      <c r="AQ963">
        <v>1.4702</v>
      </c>
      <c r="AR963">
        <v>1.7197</v>
      </c>
      <c r="AS963">
        <v>1.9897</v>
      </c>
      <c r="AT963">
        <v>0.9304</v>
      </c>
      <c r="AU963">
        <v>0.74380000000000002</v>
      </c>
      <c r="AV963">
        <v>0.84279999999999999</v>
      </c>
      <c r="AW963">
        <v>0.92320000000000002</v>
      </c>
      <c r="AX963">
        <v>1.0536000000000001</v>
      </c>
      <c r="AY963">
        <v>0.75329999999999997</v>
      </c>
      <c r="AZ963">
        <v>0.64100000000000001</v>
      </c>
    </row>
    <row r="964" spans="1:69" x14ac:dyDescent="0.25">
      <c r="A964" t="s">
        <v>132</v>
      </c>
      <c r="B964" t="s">
        <v>133</v>
      </c>
      <c r="C964" t="s">
        <v>12</v>
      </c>
      <c r="D964">
        <v>0.23860000000000001</v>
      </c>
      <c r="E964">
        <v>0.33889999999999998</v>
      </c>
      <c r="F964">
        <v>0.2994</v>
      </c>
      <c r="G964">
        <v>0.3805</v>
      </c>
      <c r="H964">
        <v>0.44590000000000002</v>
      </c>
      <c r="I964">
        <v>0.18709999999999999</v>
      </c>
      <c r="J964">
        <v>0.2472</v>
      </c>
      <c r="K964">
        <v>0.2591</v>
      </c>
      <c r="L964">
        <v>0.21490000000000001</v>
      </c>
      <c r="M964">
        <v>0.182</v>
      </c>
      <c r="N964">
        <v>0.26050000000000001</v>
      </c>
      <c r="O964">
        <v>0.4083</v>
      </c>
      <c r="P964">
        <v>0.47470000000000001</v>
      </c>
      <c r="Q964">
        <v>0.44209999999999999</v>
      </c>
      <c r="R964">
        <v>0.48</v>
      </c>
      <c r="S964">
        <v>0.503</v>
      </c>
      <c r="T964">
        <v>0.4143</v>
      </c>
      <c r="U964">
        <v>0.25509999999999999</v>
      </c>
      <c r="V964">
        <v>0.14960000000000001</v>
      </c>
      <c r="W964">
        <v>-3.8699999999999998E-2</v>
      </c>
      <c r="X964">
        <v>0.53339999999999999</v>
      </c>
      <c r="Y964">
        <v>0.50080000000000002</v>
      </c>
      <c r="Z964">
        <v>0.42170000000000002</v>
      </c>
      <c r="AA964">
        <v>0.46229999999999999</v>
      </c>
      <c r="AB964">
        <v>0.30880000000000002</v>
      </c>
      <c r="AC964">
        <v>0.85140000000000005</v>
      </c>
      <c r="AD964">
        <v>0.93320000000000003</v>
      </c>
      <c r="AE964">
        <v>0.9032</v>
      </c>
      <c r="AF964">
        <v>1.3221000000000001</v>
      </c>
      <c r="AG964">
        <v>1.2602</v>
      </c>
      <c r="AH964">
        <v>1.3035000000000001</v>
      </c>
      <c r="AI964">
        <v>1.177</v>
      </c>
      <c r="AJ964">
        <v>1.2444999999999999</v>
      </c>
      <c r="AK964">
        <v>1.3898999999999999</v>
      </c>
      <c r="AL964">
        <v>0.83679999999999999</v>
      </c>
      <c r="AM964">
        <v>0.60319999999999996</v>
      </c>
      <c r="AN964">
        <v>0.67710000000000004</v>
      </c>
      <c r="AO964">
        <v>0.79490000000000005</v>
      </c>
      <c r="AP964">
        <v>1.0983000000000001</v>
      </c>
      <c r="AQ964">
        <v>0.94369999999999998</v>
      </c>
      <c r="AR964">
        <v>0.98060000000000003</v>
      </c>
    </row>
    <row r="965" spans="1:69" x14ac:dyDescent="0.25">
      <c r="A965" t="s">
        <v>132</v>
      </c>
      <c r="B965" t="s">
        <v>133</v>
      </c>
      <c r="C965" t="s">
        <v>13</v>
      </c>
      <c r="D965">
        <v>-0.16489999999999999</v>
      </c>
      <c r="E965">
        <v>0.22239999999999999</v>
      </c>
      <c r="F965">
        <v>2.1100000000000001E-2</v>
      </c>
      <c r="G965">
        <v>0.36630000000000001</v>
      </c>
      <c r="H965">
        <v>0.5917</v>
      </c>
      <c r="I965">
        <v>1.0084</v>
      </c>
      <c r="J965">
        <v>1.3328</v>
      </c>
      <c r="K965">
        <v>1.8511</v>
      </c>
      <c r="L965">
        <v>0.26540000000000002</v>
      </c>
      <c r="M965">
        <v>0.24940000000000001</v>
      </c>
      <c r="N965">
        <v>0.3286</v>
      </c>
      <c r="O965">
        <v>0.54300000000000004</v>
      </c>
      <c r="P965">
        <v>0.71150000000000002</v>
      </c>
      <c r="Q965">
        <v>0.35539999999999999</v>
      </c>
      <c r="R965">
        <v>0.3725</v>
      </c>
      <c r="S965">
        <v>0.36180000000000001</v>
      </c>
      <c r="T965">
        <v>0.12180000000000001</v>
      </c>
      <c r="U965">
        <v>-8.3500000000000005E-2</v>
      </c>
      <c r="V965">
        <v>-8.2400000000000001E-2</v>
      </c>
      <c r="W965">
        <v>-0.309</v>
      </c>
      <c r="X965">
        <v>0.54710000000000003</v>
      </c>
      <c r="Y965">
        <v>0.46560000000000001</v>
      </c>
      <c r="Z965">
        <v>0.53069999999999995</v>
      </c>
      <c r="AA965">
        <v>0.6411</v>
      </c>
      <c r="AB965">
        <v>0.37990000000000002</v>
      </c>
      <c r="AC965">
        <v>1.4541999999999999</v>
      </c>
      <c r="AD965">
        <v>1.07</v>
      </c>
      <c r="AE965">
        <v>0.88939999999999997</v>
      </c>
      <c r="AF965">
        <v>1.3965000000000001</v>
      </c>
      <c r="AG965">
        <v>1.48</v>
      </c>
      <c r="AH965">
        <v>1.1237999999999999</v>
      </c>
      <c r="AI965">
        <v>1.2985</v>
      </c>
      <c r="AJ965">
        <v>1.1839</v>
      </c>
      <c r="AK965">
        <v>1.3267</v>
      </c>
      <c r="AL965">
        <v>1.4418</v>
      </c>
      <c r="AM965">
        <v>1.2974000000000001</v>
      </c>
      <c r="AN965">
        <v>2.1339000000000001</v>
      </c>
      <c r="AO965">
        <v>2.0404</v>
      </c>
      <c r="AP965">
        <v>3.1695000000000002</v>
      </c>
      <c r="AQ965">
        <v>2.3752</v>
      </c>
      <c r="AR965">
        <v>2.8187000000000002</v>
      </c>
      <c r="AS965">
        <v>3.3807999999999998</v>
      </c>
      <c r="AT965">
        <v>0.9879</v>
      </c>
      <c r="AU965">
        <v>0.83930000000000005</v>
      </c>
      <c r="AV965">
        <v>0.9375</v>
      </c>
      <c r="AW965">
        <v>1.0359</v>
      </c>
      <c r="AX965">
        <v>1.1960999999999999</v>
      </c>
      <c r="AY965">
        <v>0.91100000000000003</v>
      </c>
      <c r="AZ965">
        <v>0.80630000000000002</v>
      </c>
    </row>
    <row r="966" spans="1:69" x14ac:dyDescent="0.25">
      <c r="A966" t="s">
        <v>132</v>
      </c>
      <c r="B966" t="s">
        <v>133</v>
      </c>
      <c r="C966" t="s">
        <v>14</v>
      </c>
      <c r="D966">
        <v>0.25640000000000002</v>
      </c>
      <c r="E966">
        <v>0.35949999999999999</v>
      </c>
      <c r="F966">
        <v>0.31940000000000002</v>
      </c>
      <c r="G966">
        <v>0.4032</v>
      </c>
      <c r="H966">
        <v>0.48039999999999999</v>
      </c>
      <c r="I966">
        <v>0.2024</v>
      </c>
      <c r="J966">
        <v>0.27100000000000002</v>
      </c>
      <c r="K966">
        <v>0.2772</v>
      </c>
      <c r="L966">
        <v>0.22650000000000001</v>
      </c>
      <c r="M966">
        <v>0.18859999999999999</v>
      </c>
      <c r="N966">
        <v>0.25829999999999997</v>
      </c>
      <c r="O966">
        <v>0.38950000000000001</v>
      </c>
      <c r="P966">
        <v>0.44850000000000001</v>
      </c>
      <c r="Q966">
        <v>0.4083</v>
      </c>
      <c r="R966">
        <v>0.44290000000000002</v>
      </c>
      <c r="S966">
        <v>0.46379999999999999</v>
      </c>
      <c r="T966">
        <v>0.38569999999999999</v>
      </c>
      <c r="U966">
        <v>0.24690000000000001</v>
      </c>
      <c r="V966">
        <v>0.14319999999999999</v>
      </c>
      <c r="W966">
        <v>-3.5799999999999998E-2</v>
      </c>
      <c r="X966">
        <v>0.72889999999999999</v>
      </c>
      <c r="Y966">
        <v>0.68559999999999999</v>
      </c>
      <c r="Z966">
        <v>0.57930000000000004</v>
      </c>
      <c r="AA966">
        <v>0.62919999999999998</v>
      </c>
      <c r="AB966">
        <v>0.40799999999999997</v>
      </c>
      <c r="AC966">
        <v>1.2654000000000001</v>
      </c>
      <c r="AD966">
        <v>1.4054</v>
      </c>
      <c r="AE966">
        <v>1.3967000000000001</v>
      </c>
      <c r="AF966">
        <v>2.1030000000000002</v>
      </c>
      <c r="AG966">
        <v>2.0535000000000001</v>
      </c>
      <c r="AH966">
        <v>2.1484999999999999</v>
      </c>
      <c r="AI966">
        <v>1.9129</v>
      </c>
      <c r="AJ966">
        <v>2.016</v>
      </c>
      <c r="AK966">
        <v>2.2602000000000002</v>
      </c>
      <c r="AL966">
        <v>1.4189000000000001</v>
      </c>
      <c r="AM966">
        <v>0.75960000000000005</v>
      </c>
      <c r="AN966">
        <v>0.81079999999999997</v>
      </c>
      <c r="AO966">
        <v>0.94279999999999997</v>
      </c>
      <c r="AP966">
        <v>1.2543</v>
      </c>
      <c r="AQ966">
        <v>1.1247</v>
      </c>
      <c r="AR966">
        <v>1.1896</v>
      </c>
    </row>
    <row r="967" spans="1:69" x14ac:dyDescent="0.25">
      <c r="A967" t="s">
        <v>132</v>
      </c>
      <c r="B967" t="s">
        <v>133</v>
      </c>
      <c r="C967" t="s">
        <v>15</v>
      </c>
      <c r="D967">
        <v>-5.9920999999999998</v>
      </c>
      <c r="E967">
        <v>-5.1121999999999996</v>
      </c>
      <c r="F967">
        <v>-5.6252000000000004</v>
      </c>
      <c r="G967">
        <v>-4.0576999999999996</v>
      </c>
      <c r="H967">
        <v>-1.1642999999999999</v>
      </c>
      <c r="I967">
        <v>2.3079000000000001</v>
      </c>
      <c r="J967">
        <v>1.8383</v>
      </c>
      <c r="K967">
        <v>3.5347</v>
      </c>
      <c r="L967">
        <v>-0.30549999999999999</v>
      </c>
      <c r="M967">
        <v>-1.0687</v>
      </c>
      <c r="N967">
        <v>-1.7262999999999999</v>
      </c>
      <c r="O967">
        <v>-4.7850000000000001</v>
      </c>
      <c r="P967">
        <v>-8.1529000000000007</v>
      </c>
      <c r="Q967">
        <v>-7.1142000000000003</v>
      </c>
      <c r="R967">
        <v>-9.9883000000000006</v>
      </c>
      <c r="S967">
        <v>-7.8353000000000002</v>
      </c>
      <c r="T967">
        <v>-11.169600000000001</v>
      </c>
      <c r="U967">
        <v>-14.035399999999999</v>
      </c>
      <c r="V967">
        <v>-12.83</v>
      </c>
      <c r="W967">
        <v>-11.5176</v>
      </c>
      <c r="X967">
        <v>-9.4586000000000006</v>
      </c>
      <c r="Y967">
        <v>-8.3595000000000006</v>
      </c>
      <c r="Z967">
        <v>-8.7479999999999993</v>
      </c>
      <c r="AA967">
        <v>-7.2268999999999997</v>
      </c>
      <c r="AB967">
        <v>-5.3754999999999997</v>
      </c>
      <c r="AC967">
        <v>-4.1981000000000002</v>
      </c>
      <c r="AD967">
        <v>-1.7779</v>
      </c>
      <c r="AE967">
        <v>-2.5695000000000001</v>
      </c>
      <c r="AF967">
        <v>0.19520000000000001</v>
      </c>
      <c r="AG967">
        <v>1.0451999999999999</v>
      </c>
      <c r="AH967">
        <v>-0.43070000000000003</v>
      </c>
      <c r="AI967">
        <v>0.2339</v>
      </c>
      <c r="AJ967">
        <v>0.60199999999999998</v>
      </c>
      <c r="AK967">
        <v>-0.21340000000000001</v>
      </c>
      <c r="AL967">
        <v>-2.8899999999999999E-2</v>
      </c>
      <c r="AM967">
        <v>-1.2999000000000001</v>
      </c>
      <c r="AN967">
        <v>-1.1438999999999999</v>
      </c>
      <c r="AO967">
        <v>0.67420000000000002</v>
      </c>
      <c r="AP967">
        <v>-3.5799999999999998E-2</v>
      </c>
      <c r="AQ967">
        <v>-0.33710000000000001</v>
      </c>
      <c r="AR967">
        <v>-2.7759</v>
      </c>
      <c r="AS967">
        <v>-3.7284999999999999</v>
      </c>
      <c r="AT967">
        <v>-4.7699999999999996</v>
      </c>
      <c r="AU967">
        <v>-4.8876999999999997</v>
      </c>
      <c r="AV967">
        <v>-5.2319000000000004</v>
      </c>
      <c r="AW967">
        <v>-3.8098999999999998</v>
      </c>
      <c r="AX967">
        <v>-3.8974000000000002</v>
      </c>
      <c r="AY967">
        <v>-0.9758</v>
      </c>
      <c r="AZ967">
        <v>-0.50949999999999995</v>
      </c>
    </row>
    <row r="968" spans="1:69" x14ac:dyDescent="0.25">
      <c r="A968" t="s">
        <v>132</v>
      </c>
      <c r="B968" t="s">
        <v>133</v>
      </c>
      <c r="C968" t="s">
        <v>16</v>
      </c>
      <c r="D968">
        <v>-6.6475</v>
      </c>
      <c r="E968">
        <v>-5.9253999999999998</v>
      </c>
      <c r="F968">
        <v>-6.0334000000000003</v>
      </c>
      <c r="G968">
        <v>-4.6083999999999996</v>
      </c>
      <c r="H968">
        <v>-4.1215999999999999</v>
      </c>
      <c r="I968">
        <v>-4.2401</v>
      </c>
      <c r="J968">
        <v>-5.4260000000000002</v>
      </c>
      <c r="K968">
        <v>-4.1660000000000004</v>
      </c>
      <c r="L968">
        <v>-3.6059999999999999</v>
      </c>
      <c r="M968">
        <v>-4.2919999999999998</v>
      </c>
      <c r="N968">
        <v>-5.1885000000000003</v>
      </c>
      <c r="O968">
        <v>-7.5220000000000002</v>
      </c>
      <c r="P968">
        <v>-9.4863999999999997</v>
      </c>
      <c r="Q968">
        <v>-8.4792000000000005</v>
      </c>
      <c r="R968">
        <v>-8.9352999999999998</v>
      </c>
      <c r="S968">
        <v>-7.0132000000000003</v>
      </c>
      <c r="T968">
        <v>-7.4040999999999997</v>
      </c>
      <c r="U968">
        <v>-9.2373999999999992</v>
      </c>
      <c r="V968">
        <v>-7.8616000000000001</v>
      </c>
      <c r="W968">
        <v>-7.1146000000000003</v>
      </c>
      <c r="X968">
        <v>-4.0198999999999998</v>
      </c>
      <c r="Y968">
        <v>-3.6591999999999998</v>
      </c>
      <c r="Z968">
        <v>-4.6928000000000001</v>
      </c>
      <c r="AA968">
        <v>-4.5705999999999998</v>
      </c>
      <c r="AB968">
        <v>-4.1978999999999997</v>
      </c>
      <c r="AC968">
        <v>-3.1371000000000002</v>
      </c>
      <c r="AD968">
        <v>-2.08</v>
      </c>
      <c r="AE968">
        <v>-2.2014</v>
      </c>
      <c r="AF968">
        <v>-0.8306</v>
      </c>
      <c r="AG968">
        <v>0.39910000000000001</v>
      </c>
      <c r="AH968">
        <v>0.64990000000000003</v>
      </c>
      <c r="AI968">
        <v>0.59040000000000004</v>
      </c>
      <c r="AJ968">
        <v>0.4718</v>
      </c>
      <c r="AK968">
        <v>0.1016</v>
      </c>
      <c r="AL968">
        <v>-2.0619999999999998</v>
      </c>
      <c r="AM968">
        <v>-3.1991999999999998</v>
      </c>
      <c r="AN968">
        <v>-3.7134999999999998</v>
      </c>
      <c r="AO968">
        <v>-3.0613999999999999</v>
      </c>
      <c r="AP968">
        <v>-3.8860000000000001</v>
      </c>
      <c r="AQ968">
        <v>-1.9318</v>
      </c>
      <c r="AR968">
        <v>-2.0430999999999999</v>
      </c>
    </row>
    <row r="969" spans="1:69" x14ac:dyDescent="0.25">
      <c r="A969" t="s">
        <v>132</v>
      </c>
      <c r="B969" t="s">
        <v>133</v>
      </c>
      <c r="C969" t="s">
        <v>17</v>
      </c>
      <c r="D969">
        <v>0.88370000000000004</v>
      </c>
      <c r="E969">
        <v>0.8669</v>
      </c>
      <c r="F969">
        <v>0.84670000000000001</v>
      </c>
      <c r="G969">
        <v>0.8599</v>
      </c>
      <c r="H969">
        <v>0.87980000000000003</v>
      </c>
      <c r="I969">
        <v>0.90659999999999996</v>
      </c>
      <c r="J969">
        <v>0.85909999999999997</v>
      </c>
      <c r="K969">
        <v>0.86719999999999997</v>
      </c>
      <c r="L969">
        <v>0.98</v>
      </c>
      <c r="M969">
        <v>0.97670000000000001</v>
      </c>
      <c r="N969">
        <v>1.0059</v>
      </c>
      <c r="O969">
        <v>1.0325</v>
      </c>
      <c r="P969">
        <v>1.0979000000000001</v>
      </c>
      <c r="Q969">
        <v>1.1174999999999999</v>
      </c>
      <c r="R969">
        <v>1.1392</v>
      </c>
      <c r="S969">
        <v>1.1447000000000001</v>
      </c>
      <c r="T969">
        <v>1.1177999999999999</v>
      </c>
      <c r="U969">
        <v>1.1097999999999999</v>
      </c>
      <c r="V969">
        <v>1.1752</v>
      </c>
      <c r="W969">
        <v>1.1913</v>
      </c>
      <c r="X969">
        <v>1.1019000000000001</v>
      </c>
      <c r="Y969">
        <v>1.1063000000000001</v>
      </c>
      <c r="Z969">
        <v>1.1027</v>
      </c>
      <c r="AA969">
        <v>1.1265000000000001</v>
      </c>
      <c r="AB969">
        <v>1.1042000000000001</v>
      </c>
      <c r="AC969">
        <v>0.95830000000000004</v>
      </c>
      <c r="AD969">
        <v>0.92969999999999997</v>
      </c>
      <c r="AE969">
        <v>0.93389999999999995</v>
      </c>
      <c r="AF969">
        <v>0.91439999999999999</v>
      </c>
      <c r="AG969">
        <v>0.91610000000000003</v>
      </c>
      <c r="AH969">
        <v>0.94869999999999999</v>
      </c>
      <c r="AI969">
        <v>0.95220000000000005</v>
      </c>
      <c r="AJ969">
        <v>0.96579999999999999</v>
      </c>
      <c r="AK969">
        <v>0.94</v>
      </c>
      <c r="AL969">
        <v>0.95379999999999998</v>
      </c>
      <c r="AM969">
        <v>0.94510000000000005</v>
      </c>
      <c r="AN969">
        <v>0.92279999999999995</v>
      </c>
      <c r="AO969">
        <v>0.9446</v>
      </c>
      <c r="AP969">
        <v>1.0088999999999999</v>
      </c>
      <c r="AQ969">
        <v>1.0246</v>
      </c>
      <c r="AR969">
        <v>1.0699000000000001</v>
      </c>
      <c r="AS969">
        <v>1.1366000000000001</v>
      </c>
      <c r="AT969">
        <v>1.1746000000000001</v>
      </c>
      <c r="AU969">
        <v>1.1721999999999999</v>
      </c>
      <c r="AV969">
        <v>1.1800999999999999</v>
      </c>
      <c r="AW969">
        <v>1.1807000000000001</v>
      </c>
      <c r="AX969">
        <v>1.1859999999999999</v>
      </c>
      <c r="AY969">
        <v>1.1468</v>
      </c>
      <c r="AZ969">
        <v>1.1332</v>
      </c>
    </row>
    <row r="970" spans="1:69" x14ac:dyDescent="0.25">
      <c r="A970" t="s">
        <v>132</v>
      </c>
      <c r="B970" t="s">
        <v>133</v>
      </c>
      <c r="C970" t="s">
        <v>18</v>
      </c>
      <c r="D970">
        <v>0.97709999999999997</v>
      </c>
      <c r="E970">
        <v>0.96560000000000001</v>
      </c>
      <c r="F970">
        <v>0.96840000000000004</v>
      </c>
      <c r="G970">
        <v>0.98260000000000003</v>
      </c>
      <c r="H970">
        <v>0.99539999999999995</v>
      </c>
      <c r="I970">
        <v>1.0175000000000001</v>
      </c>
      <c r="J970">
        <v>1.0135000000000001</v>
      </c>
      <c r="K970">
        <v>1.0071000000000001</v>
      </c>
      <c r="L970">
        <v>1.0078</v>
      </c>
      <c r="M970">
        <v>1.0061</v>
      </c>
      <c r="N970">
        <v>1.0315000000000001</v>
      </c>
      <c r="O970">
        <v>1.0576000000000001</v>
      </c>
      <c r="P970">
        <v>1.0938000000000001</v>
      </c>
      <c r="Q970">
        <v>1.0972999999999999</v>
      </c>
      <c r="R970">
        <v>1.123</v>
      </c>
      <c r="S970">
        <v>1.1284000000000001</v>
      </c>
      <c r="T970">
        <v>1.1214999999999999</v>
      </c>
      <c r="U970">
        <v>1.1019000000000001</v>
      </c>
      <c r="V970">
        <v>1.1252</v>
      </c>
      <c r="W970">
        <v>1.1342000000000001</v>
      </c>
      <c r="X970">
        <v>1.022</v>
      </c>
      <c r="Y970">
        <v>1.0195000000000001</v>
      </c>
      <c r="Z970">
        <v>1.0291999999999999</v>
      </c>
      <c r="AA970">
        <v>1.0323</v>
      </c>
      <c r="AB970">
        <v>1.0032000000000001</v>
      </c>
      <c r="AC970">
        <v>0.92090000000000005</v>
      </c>
      <c r="AD970">
        <v>0.95350000000000001</v>
      </c>
      <c r="AE970">
        <v>0.94969999999999999</v>
      </c>
      <c r="AF970">
        <v>0.98180000000000001</v>
      </c>
      <c r="AG970">
        <v>0.98070000000000002</v>
      </c>
      <c r="AH970">
        <v>0.97729999999999995</v>
      </c>
      <c r="AI970">
        <v>0.99239999999999995</v>
      </c>
      <c r="AJ970">
        <v>0.98550000000000004</v>
      </c>
      <c r="AK970">
        <v>1.0229999999999999</v>
      </c>
      <c r="AL970">
        <v>1.0786</v>
      </c>
      <c r="AM970">
        <v>1.0780000000000001</v>
      </c>
      <c r="AN970">
        <v>1.0652999999999999</v>
      </c>
      <c r="AO970">
        <v>1.0899000000000001</v>
      </c>
      <c r="AP970">
        <v>1.1408</v>
      </c>
      <c r="AQ970">
        <v>1.1101000000000001</v>
      </c>
      <c r="AR970">
        <v>1.1281000000000001</v>
      </c>
    </row>
    <row r="971" spans="1:69" x14ac:dyDescent="0.25">
      <c r="A971" t="s">
        <v>132</v>
      </c>
      <c r="B971" t="s">
        <v>133</v>
      </c>
      <c r="C971" t="s">
        <v>19</v>
      </c>
      <c r="D971">
        <v>0.16039900000000001</v>
      </c>
      <c r="E971">
        <v>0.16001499999999999</v>
      </c>
      <c r="F971">
        <v>0.160549</v>
      </c>
      <c r="G971">
        <v>0.15925400000000001</v>
      </c>
      <c r="H971">
        <v>0.16292699999999999</v>
      </c>
      <c r="I971">
        <v>0.16622799999999999</v>
      </c>
      <c r="J971">
        <v>0.168014</v>
      </c>
      <c r="K971">
        <v>0.177208</v>
      </c>
      <c r="L971">
        <v>0.25581900000000002</v>
      </c>
      <c r="M971">
        <v>0.25018600000000002</v>
      </c>
      <c r="N971">
        <v>0.242316</v>
      </c>
      <c r="O971">
        <v>0.236821</v>
      </c>
      <c r="P971">
        <v>0.23474300000000001</v>
      </c>
      <c r="Q971">
        <v>0.245477</v>
      </c>
      <c r="R971">
        <v>0.250199</v>
      </c>
      <c r="S971">
        <v>0.249053</v>
      </c>
      <c r="T971">
        <v>0.24971299999999999</v>
      </c>
      <c r="U971">
        <v>0.241087</v>
      </c>
      <c r="V971">
        <v>0.23726</v>
      </c>
      <c r="W971">
        <v>0.202292</v>
      </c>
      <c r="X971">
        <v>0.12882399999999999</v>
      </c>
      <c r="Y971">
        <v>0.13055800000000001</v>
      </c>
      <c r="Z971">
        <v>0.12540100000000001</v>
      </c>
      <c r="AA971">
        <v>0.12510499999999999</v>
      </c>
      <c r="AB971">
        <v>0.12413299999999999</v>
      </c>
      <c r="AC971">
        <v>0.113667</v>
      </c>
      <c r="AD971">
        <v>0.120717</v>
      </c>
      <c r="AE971">
        <v>0.12035800000000001</v>
      </c>
      <c r="AF971">
        <v>0.113411</v>
      </c>
      <c r="AG971">
        <v>0.11688900000000001</v>
      </c>
      <c r="AH971">
        <v>0.12132999999999999</v>
      </c>
      <c r="AI971">
        <v>0.12264600000000001</v>
      </c>
      <c r="AJ971">
        <v>0.12350700000000001</v>
      </c>
      <c r="AK971">
        <v>0.12028</v>
      </c>
      <c r="AL971">
        <v>0.121544</v>
      </c>
      <c r="AM971">
        <v>0.124458</v>
      </c>
      <c r="AN971">
        <v>0.102282</v>
      </c>
      <c r="AO971">
        <v>0.10578</v>
      </c>
      <c r="AP971">
        <v>9.9093000000000001E-2</v>
      </c>
      <c r="AQ971">
        <v>0.109691</v>
      </c>
      <c r="AR971">
        <v>0.11056000000000001</v>
      </c>
      <c r="AS971">
        <v>0.11233700000000001</v>
      </c>
      <c r="AT971">
        <v>0.157524</v>
      </c>
      <c r="AU971">
        <v>0.16453599999999999</v>
      </c>
      <c r="AV971">
        <v>0.163745</v>
      </c>
      <c r="AW971">
        <v>0.166018</v>
      </c>
      <c r="AX971">
        <v>0.169956</v>
      </c>
      <c r="AY971">
        <v>0.17885499999999999</v>
      </c>
      <c r="AZ971">
        <v>0.182947</v>
      </c>
      <c r="BA971">
        <v>0.18391099999999999</v>
      </c>
      <c r="BB971">
        <v>0.189494</v>
      </c>
      <c r="BC971">
        <v>0.192138</v>
      </c>
    </row>
    <row r="972" spans="1:69" x14ac:dyDescent="0.25">
      <c r="A972" t="s">
        <v>132</v>
      </c>
      <c r="B972" t="s">
        <v>133</v>
      </c>
      <c r="C972" t="s">
        <v>20</v>
      </c>
      <c r="D972">
        <v>0.169044</v>
      </c>
      <c r="E972">
        <v>0.16956299999999999</v>
      </c>
      <c r="F972">
        <v>0.17072999999999999</v>
      </c>
      <c r="G972">
        <v>0.1716</v>
      </c>
      <c r="H972">
        <v>0.17274700000000001</v>
      </c>
      <c r="I972">
        <v>0.17243800000000001</v>
      </c>
      <c r="J972">
        <v>0.17324400000000001</v>
      </c>
      <c r="K972">
        <v>0.174098</v>
      </c>
      <c r="L972">
        <v>0.17352400000000001</v>
      </c>
      <c r="M972">
        <v>0.17296</v>
      </c>
      <c r="N972">
        <v>0.17117299999999999</v>
      </c>
      <c r="O972">
        <v>0.170266</v>
      </c>
      <c r="P972">
        <v>0.17094000000000001</v>
      </c>
      <c r="Q972">
        <v>0.17186499999999999</v>
      </c>
      <c r="R972">
        <v>0.17335300000000001</v>
      </c>
      <c r="S972">
        <v>0.17475099999999999</v>
      </c>
      <c r="T972">
        <v>0.175483</v>
      </c>
      <c r="U972">
        <v>0.17432900000000001</v>
      </c>
      <c r="V972">
        <v>0.17450599999999999</v>
      </c>
      <c r="W972">
        <v>0.16462099999999999</v>
      </c>
      <c r="X972">
        <v>0.14260999999999999</v>
      </c>
      <c r="Y972">
        <v>0.14363200000000001</v>
      </c>
      <c r="Z972">
        <v>0.14385300000000001</v>
      </c>
      <c r="AA972">
        <v>0.144538</v>
      </c>
      <c r="AB972">
        <v>0.142429</v>
      </c>
      <c r="AC972">
        <v>0.13797999999999999</v>
      </c>
      <c r="AD972">
        <v>0.13978199999999999</v>
      </c>
      <c r="AE972">
        <v>0.14113100000000001</v>
      </c>
      <c r="AF972">
        <v>0.14063800000000001</v>
      </c>
      <c r="AG972">
        <v>0.14246700000000001</v>
      </c>
      <c r="AH972">
        <v>0.14421300000000001</v>
      </c>
      <c r="AI972">
        <v>0.14624300000000001</v>
      </c>
      <c r="AJ972">
        <v>0.14823800000000001</v>
      </c>
      <c r="AK972">
        <v>0.149144</v>
      </c>
      <c r="AL972">
        <v>0.15096100000000001</v>
      </c>
      <c r="AM972">
        <v>0.15304200000000001</v>
      </c>
      <c r="AN972">
        <v>0.14711099999999999</v>
      </c>
      <c r="AO972">
        <v>0.14885999999999999</v>
      </c>
      <c r="AP972">
        <v>0.14883099999999999</v>
      </c>
      <c r="AQ972">
        <v>0.15182399999999999</v>
      </c>
      <c r="AR972">
        <v>0.154505</v>
      </c>
      <c r="AS972">
        <v>0.15457899999999999</v>
      </c>
      <c r="AT972">
        <v>0.15706800000000001</v>
      </c>
      <c r="AU972">
        <v>0.160913</v>
      </c>
      <c r="AV972">
        <v>0.16369700000000001</v>
      </c>
      <c r="AW972">
        <v>0.168018</v>
      </c>
      <c r="AX972">
        <v>0.170851</v>
      </c>
      <c r="AY972">
        <v>0.17491100000000001</v>
      </c>
      <c r="AZ972">
        <v>0.17832400000000001</v>
      </c>
      <c r="BA972">
        <v>0.18343000000000001</v>
      </c>
      <c r="BB972">
        <v>0.189494</v>
      </c>
      <c r="BC972">
        <v>0.192138</v>
      </c>
      <c r="BD972">
        <v>0.19880300000000001</v>
      </c>
      <c r="BE972">
        <v>0.19321199999999999</v>
      </c>
      <c r="BF972">
        <v>0.15357799999999999</v>
      </c>
      <c r="BG972">
        <v>0.15620300000000001</v>
      </c>
      <c r="BH972">
        <v>0.16664300000000001</v>
      </c>
      <c r="BI972">
        <v>0.17402999999999999</v>
      </c>
      <c r="BJ972">
        <v>0.17358000000000001</v>
      </c>
      <c r="BK972">
        <v>0.14466799999999999</v>
      </c>
      <c r="BL972">
        <v>0.10193099999999999</v>
      </c>
    </row>
    <row r="973" spans="1:69" x14ac:dyDescent="0.25">
      <c r="A973" t="s">
        <v>132</v>
      </c>
      <c r="B973" t="s">
        <v>133</v>
      </c>
      <c r="C973" t="s">
        <v>21</v>
      </c>
      <c r="D973">
        <v>-1.8962000000000001</v>
      </c>
      <c r="E973">
        <v>2.4763999999999999</v>
      </c>
      <c r="F973">
        <v>0.23599999999999999</v>
      </c>
      <c r="G973">
        <v>4.1921999999999997</v>
      </c>
      <c r="H973">
        <v>6.5838000000000001</v>
      </c>
      <c r="I973">
        <v>10.936</v>
      </c>
      <c r="J973">
        <v>14.732100000000001</v>
      </c>
      <c r="K973">
        <v>21.313800000000001</v>
      </c>
      <c r="L973">
        <v>7.1121999999999996</v>
      </c>
      <c r="M973">
        <v>6.9790999999999999</v>
      </c>
      <c r="N973">
        <v>9.0854999999999997</v>
      </c>
      <c r="O973">
        <v>14.984999999999999</v>
      </c>
      <c r="P973">
        <v>20.085100000000001</v>
      </c>
      <c r="Q973">
        <v>9.7187999999999999</v>
      </c>
      <c r="R973">
        <v>9.9594000000000005</v>
      </c>
      <c r="S973">
        <v>9.8841999999999999</v>
      </c>
      <c r="T973">
        <v>3.1051000000000002</v>
      </c>
      <c r="U973">
        <v>-2.1232000000000002</v>
      </c>
      <c r="V973">
        <v>-2.1040000000000001</v>
      </c>
      <c r="W973">
        <v>-7.2992999999999997</v>
      </c>
      <c r="X973">
        <v>5.3749000000000002</v>
      </c>
      <c r="Y973">
        <v>4.6807999999999996</v>
      </c>
      <c r="Z973">
        <v>5.2857000000000003</v>
      </c>
      <c r="AA973">
        <v>6.5258000000000003</v>
      </c>
      <c r="AB973">
        <v>3.6488999999999998</v>
      </c>
      <c r="AC973">
        <v>11.7814</v>
      </c>
      <c r="AD973">
        <v>9.0269999999999992</v>
      </c>
      <c r="AE973">
        <v>7.2679999999999998</v>
      </c>
      <c r="AF973">
        <v>10.9495</v>
      </c>
      <c r="AG973">
        <v>11.354900000000001</v>
      </c>
      <c r="AH973">
        <v>8.9702999999999999</v>
      </c>
      <c r="AI973">
        <v>10.615600000000001</v>
      </c>
      <c r="AJ973">
        <v>9.6637000000000004</v>
      </c>
      <c r="AK973">
        <v>10.7661</v>
      </c>
      <c r="AL973">
        <v>11.577299999999999</v>
      </c>
      <c r="AM973">
        <v>10.3858</v>
      </c>
      <c r="AN973">
        <v>13.595800000000001</v>
      </c>
      <c r="AO973">
        <v>13.2239</v>
      </c>
      <c r="AP973">
        <v>17.892399999999999</v>
      </c>
      <c r="AQ973">
        <v>16.252099999999999</v>
      </c>
      <c r="AR973">
        <v>19.498000000000001</v>
      </c>
      <c r="AS973">
        <v>22.378699999999998</v>
      </c>
      <c r="AT973">
        <v>14.5307</v>
      </c>
      <c r="AU973">
        <v>12.036199999999999</v>
      </c>
      <c r="AV973">
        <v>13.5406</v>
      </c>
      <c r="AW973">
        <v>15.0266</v>
      </c>
      <c r="AX973">
        <v>17.302800000000001</v>
      </c>
      <c r="AY973">
        <v>13.214</v>
      </c>
      <c r="AZ973">
        <v>11.6142</v>
      </c>
    </row>
    <row r="974" spans="1:69" x14ac:dyDescent="0.25">
      <c r="A974" t="s">
        <v>132</v>
      </c>
      <c r="B974" t="s">
        <v>133</v>
      </c>
      <c r="C974" t="s">
        <v>22</v>
      </c>
      <c r="D974">
        <v>5.6969000000000003</v>
      </c>
      <c r="E974">
        <v>8.0321999999999996</v>
      </c>
      <c r="F974">
        <v>7.1246</v>
      </c>
      <c r="G974">
        <v>9.0033999999999992</v>
      </c>
      <c r="H974">
        <v>10.533200000000001</v>
      </c>
      <c r="I974">
        <v>4.3676000000000004</v>
      </c>
      <c r="J974">
        <v>5.8262</v>
      </c>
      <c r="K974">
        <v>6.0799000000000003</v>
      </c>
      <c r="L974">
        <v>4.9576000000000002</v>
      </c>
      <c r="M974">
        <v>4.1650999999999998</v>
      </c>
      <c r="N974">
        <v>5.6973000000000003</v>
      </c>
      <c r="O974">
        <v>8.6239000000000008</v>
      </c>
      <c r="P974">
        <v>9.6620000000000008</v>
      </c>
      <c r="Q974">
        <v>9.0094999999999992</v>
      </c>
      <c r="R974">
        <v>9.7093000000000007</v>
      </c>
      <c r="S974">
        <v>10.1737</v>
      </c>
      <c r="T974">
        <v>8.5460999999999991</v>
      </c>
      <c r="U974">
        <v>5.2450999999999999</v>
      </c>
      <c r="V974">
        <v>3.0598999999999998</v>
      </c>
      <c r="W974">
        <v>-0.6885</v>
      </c>
      <c r="X974">
        <v>6.9036999999999997</v>
      </c>
      <c r="Y974">
        <v>6.4711999999999996</v>
      </c>
      <c r="Z974">
        <v>5.5037000000000003</v>
      </c>
      <c r="AA974">
        <v>6.0387000000000004</v>
      </c>
      <c r="AB974">
        <v>3.7623000000000002</v>
      </c>
      <c r="AC974">
        <v>9.7469999999999999</v>
      </c>
      <c r="AD974">
        <v>10.7477</v>
      </c>
      <c r="AE974">
        <v>10.5387</v>
      </c>
      <c r="AF974">
        <v>15.2113</v>
      </c>
      <c r="AG974">
        <v>14.8134</v>
      </c>
      <c r="AH974">
        <v>15.561199999999999</v>
      </c>
      <c r="AI974">
        <v>14.2075</v>
      </c>
      <c r="AJ974">
        <v>15.648899999999999</v>
      </c>
      <c r="AK974">
        <v>17.303599999999999</v>
      </c>
      <c r="AL974">
        <v>11.0541</v>
      </c>
      <c r="AM974">
        <v>9.3338000000000001</v>
      </c>
      <c r="AN974">
        <v>9.7420000000000009</v>
      </c>
      <c r="AO974">
        <v>11.539400000000001</v>
      </c>
      <c r="AP974">
        <v>15.523199999999999</v>
      </c>
      <c r="AQ974">
        <v>13.936999999999999</v>
      </c>
      <c r="AR974">
        <v>15.267200000000001</v>
      </c>
    </row>
    <row r="975" spans="1:69" x14ac:dyDescent="0.25">
      <c r="A975" t="s">
        <v>132</v>
      </c>
      <c r="B975" t="s">
        <v>133</v>
      </c>
      <c r="C975" t="s">
        <v>23</v>
      </c>
      <c r="D975">
        <v>3.8332000000000002</v>
      </c>
      <c r="E975">
        <v>18.995699999999999</v>
      </c>
      <c r="F975">
        <v>2.9182000000000001</v>
      </c>
      <c r="G975">
        <v>13.923299999999999</v>
      </c>
      <c r="H975">
        <v>3.0150999999999999</v>
      </c>
      <c r="I975">
        <v>2.7086000000000001</v>
      </c>
      <c r="J975">
        <v>4.9067999999999996</v>
      </c>
      <c r="K975">
        <v>-11.688700000000001</v>
      </c>
      <c r="L975">
        <v>-11.6198</v>
      </c>
      <c r="M975">
        <v>-11.0291</v>
      </c>
      <c r="N975">
        <v>-6.9596999999999998</v>
      </c>
      <c r="O975">
        <v>16.995999999999999</v>
      </c>
      <c r="P975">
        <v>28.936299999999999</v>
      </c>
      <c r="Q975">
        <v>43.837400000000002</v>
      </c>
      <c r="R975">
        <v>45.601399999999998</v>
      </c>
      <c r="S975">
        <v>70.658199999999994</v>
      </c>
      <c r="T975">
        <v>5.5176999999999996</v>
      </c>
      <c r="U975">
        <v>-6.9339000000000004</v>
      </c>
      <c r="V975">
        <v>-8.3683999999999994</v>
      </c>
      <c r="W975">
        <v>-20.553599999999999</v>
      </c>
      <c r="X975">
        <v>27.7285</v>
      </c>
      <c r="Y975">
        <v>-1.0253000000000001</v>
      </c>
      <c r="Z975">
        <v>-1.9793000000000001</v>
      </c>
      <c r="AA975">
        <v>-0.84319999999999995</v>
      </c>
      <c r="AB975">
        <v>-17.957000000000001</v>
      </c>
      <c r="AC975">
        <v>1.6603000000000001</v>
      </c>
      <c r="AD975">
        <v>3.7955999999999999</v>
      </c>
      <c r="AE975">
        <v>0.96299999999999997</v>
      </c>
      <c r="AF975">
        <v>11.6469</v>
      </c>
      <c r="AG975">
        <v>14.746499999999999</v>
      </c>
      <c r="AH975">
        <v>16.040600000000001</v>
      </c>
      <c r="AI975">
        <v>23.3796</v>
      </c>
      <c r="AJ975">
        <v>21.771599999999999</v>
      </c>
      <c r="AK975">
        <v>19.7119</v>
      </c>
      <c r="AL975">
        <v>7.7256</v>
      </c>
      <c r="AM975">
        <v>0.24579999999999999</v>
      </c>
      <c r="AN975">
        <v>-2.1448999999999998</v>
      </c>
      <c r="AO975">
        <v>-0.96809999999999996</v>
      </c>
      <c r="AP975">
        <v>3.8149999999999999</v>
      </c>
      <c r="AQ975">
        <v>10.3865</v>
      </c>
      <c r="AR975">
        <v>10.001200000000001</v>
      </c>
      <c r="AS975">
        <v>12.975300000000001</v>
      </c>
      <c r="AT975">
        <v>23.198499999999999</v>
      </c>
      <c r="AU975">
        <v>20.701599999999999</v>
      </c>
      <c r="AV975">
        <v>33.947400000000002</v>
      </c>
      <c r="AW975">
        <v>26.967099999999999</v>
      </c>
      <c r="AX975">
        <v>28.1464</v>
      </c>
      <c r="AY975">
        <v>17.8157</v>
      </c>
      <c r="AZ975">
        <v>15.7782</v>
      </c>
      <c r="BA975">
        <v>28.111799999999999</v>
      </c>
      <c r="BB975">
        <v>-3.4</v>
      </c>
      <c r="BC975">
        <v>-0.93899999999999995</v>
      </c>
      <c r="BD975">
        <v>-4.0719000000000003</v>
      </c>
      <c r="BE975">
        <v>-5.3243</v>
      </c>
      <c r="BF975">
        <v>30.296800000000001</v>
      </c>
      <c r="BG975">
        <v>24.227799999999998</v>
      </c>
      <c r="BH975">
        <v>26.6937</v>
      </c>
    </row>
    <row r="976" spans="1:69" x14ac:dyDescent="0.25">
      <c r="A976" t="s">
        <v>132</v>
      </c>
      <c r="B976" t="s">
        <v>133</v>
      </c>
      <c r="C976" t="s">
        <v>24</v>
      </c>
      <c r="D976">
        <v>8.6083999999999994E-2</v>
      </c>
      <c r="E976">
        <v>0.205155</v>
      </c>
      <c r="F976">
        <v>9.8496E-2</v>
      </c>
      <c r="G976">
        <v>0.204457</v>
      </c>
      <c r="H976">
        <v>7.3982000000000006E-2</v>
      </c>
      <c r="I976">
        <v>6.4987000000000003E-2</v>
      </c>
      <c r="J976">
        <v>8.4153000000000006E-2</v>
      </c>
      <c r="K976">
        <v>-7.8612000000000001E-2</v>
      </c>
      <c r="L976">
        <v>-8.1814999999999999E-2</v>
      </c>
      <c r="M976">
        <v>-8.6807999999999996E-2</v>
      </c>
      <c r="N976">
        <v>-5.5995999999999997E-2</v>
      </c>
      <c r="O976">
        <v>0.11241</v>
      </c>
      <c r="P976">
        <v>0.27184900000000001</v>
      </c>
      <c r="Q976">
        <v>0.421628</v>
      </c>
      <c r="R976">
        <v>0.46946300000000002</v>
      </c>
      <c r="S976">
        <v>0.67725599999999997</v>
      </c>
      <c r="T976">
        <v>5.7126000000000003E-2</v>
      </c>
      <c r="U976">
        <v>-5.8610000000000002E-2</v>
      </c>
      <c r="V976">
        <v>-6.8117999999999998E-2</v>
      </c>
      <c r="W976">
        <v>-0.190496</v>
      </c>
      <c r="X976">
        <v>0.29766999999999999</v>
      </c>
      <c r="Y976">
        <v>1.1998999999999999E-2</v>
      </c>
      <c r="Z976">
        <v>3.0379999999999999E-3</v>
      </c>
      <c r="AA976">
        <v>1.2174000000000001E-2</v>
      </c>
      <c r="AB976">
        <v>-0.167876</v>
      </c>
      <c r="AC976">
        <v>3.5961E-2</v>
      </c>
      <c r="AD976">
        <v>5.7849999999999999E-2</v>
      </c>
      <c r="AE976">
        <v>2.7772000000000002E-2</v>
      </c>
      <c r="AF976">
        <v>0.13791900000000001</v>
      </c>
      <c r="AG976">
        <v>0.160938</v>
      </c>
      <c r="AH976">
        <v>0.15109300000000001</v>
      </c>
      <c r="AI976">
        <v>0.212841</v>
      </c>
      <c r="AJ976">
        <v>0.19947000000000001</v>
      </c>
      <c r="AK976">
        <v>0.19714699999999999</v>
      </c>
      <c r="AL976">
        <v>7.6871999999999996E-2</v>
      </c>
      <c r="AM976">
        <v>3.2810000000000001E-3</v>
      </c>
      <c r="AN976">
        <v>-1.8749999999999999E-2</v>
      </c>
      <c r="AO976">
        <v>-7.6360000000000004E-3</v>
      </c>
      <c r="AP976">
        <v>3.6151000000000003E-2</v>
      </c>
      <c r="AQ976">
        <v>9.7265000000000004E-2</v>
      </c>
      <c r="AR976">
        <v>9.5675999999999997E-2</v>
      </c>
      <c r="AS976">
        <v>0.12904599999999999</v>
      </c>
      <c r="AT976">
        <v>0.22874</v>
      </c>
      <c r="AU976">
        <v>0.20493600000000001</v>
      </c>
      <c r="AV976">
        <v>0.33562700000000001</v>
      </c>
      <c r="AW976">
        <v>0.26714500000000002</v>
      </c>
      <c r="AX976">
        <v>0.30884499999999998</v>
      </c>
      <c r="AY976">
        <v>0.187753</v>
      </c>
      <c r="AZ976">
        <v>0.15330299999999999</v>
      </c>
      <c r="BA976">
        <v>0.26652100000000001</v>
      </c>
      <c r="BB976">
        <v>-2.7161000000000001E-2</v>
      </c>
      <c r="BC976">
        <v>-6.4060000000000002E-3</v>
      </c>
      <c r="BD976">
        <v>-4.4821E-2</v>
      </c>
      <c r="BE976">
        <v>-5.4143999999999998E-2</v>
      </c>
      <c r="BF976">
        <v>0.33689200000000002</v>
      </c>
      <c r="BG976">
        <v>0.24604599999999999</v>
      </c>
      <c r="BH976">
        <v>0.26475599999999999</v>
      </c>
    </row>
    <row r="977" spans="1:103" x14ac:dyDescent="0.25">
      <c r="A977" t="s">
        <v>132</v>
      </c>
      <c r="B977" t="s">
        <v>133</v>
      </c>
      <c r="C977" t="s">
        <v>25</v>
      </c>
      <c r="D977">
        <v>7.2822999999999999E-2</v>
      </c>
      <c r="E977">
        <v>0.180731</v>
      </c>
      <c r="F977">
        <v>0.10337200000000001</v>
      </c>
      <c r="G977">
        <v>0.183974</v>
      </c>
      <c r="H977">
        <v>0.27507100000000001</v>
      </c>
      <c r="I977">
        <v>0.404472</v>
      </c>
      <c r="J977">
        <v>0.50391399999999997</v>
      </c>
      <c r="K977">
        <v>0.71912200000000004</v>
      </c>
      <c r="L977">
        <v>0.23755100000000001</v>
      </c>
      <c r="M977">
        <v>0.222131</v>
      </c>
      <c r="N977">
        <v>0.29268699999999997</v>
      </c>
      <c r="O977">
        <v>0.51036899999999996</v>
      </c>
      <c r="P977">
        <v>0.74472400000000005</v>
      </c>
      <c r="Q977">
        <v>0.35436499999999999</v>
      </c>
      <c r="R977">
        <v>0.37205899999999997</v>
      </c>
      <c r="S977">
        <v>0.374274</v>
      </c>
      <c r="T977">
        <v>0.141509</v>
      </c>
      <c r="U977">
        <v>-1.7094999999999999E-2</v>
      </c>
      <c r="V977">
        <v>-1.4879E-2</v>
      </c>
      <c r="W977">
        <v>-0.162795</v>
      </c>
      <c r="X977">
        <v>0.23217599999999999</v>
      </c>
      <c r="Y977">
        <v>0.20114599999999999</v>
      </c>
      <c r="Z977">
        <v>0.26263500000000001</v>
      </c>
      <c r="AA977">
        <v>0.25979099999999999</v>
      </c>
      <c r="AB977">
        <v>0.149226</v>
      </c>
      <c r="AC977">
        <v>0.440938</v>
      </c>
      <c r="AD977">
        <v>0.31090099999999998</v>
      </c>
      <c r="AE977">
        <v>0.25563999999999998</v>
      </c>
      <c r="AF977">
        <v>0.33469500000000002</v>
      </c>
      <c r="AG977">
        <v>0.35938500000000001</v>
      </c>
      <c r="AH977">
        <v>0.28439199999999998</v>
      </c>
      <c r="AI977">
        <v>0.335173</v>
      </c>
      <c r="AJ977">
        <v>0.30366900000000002</v>
      </c>
      <c r="AK977">
        <v>0.34131299999999998</v>
      </c>
      <c r="AL977">
        <v>0.37103199999999997</v>
      </c>
      <c r="AM977">
        <v>0.32647100000000001</v>
      </c>
      <c r="AN977">
        <v>0.43597599999999997</v>
      </c>
      <c r="AO977">
        <v>0.41974</v>
      </c>
      <c r="AP977">
        <v>0.61914499999999995</v>
      </c>
      <c r="AQ977">
        <v>0.567882</v>
      </c>
      <c r="AR977">
        <v>0.68776099999999996</v>
      </c>
      <c r="AS977">
        <v>0.83371300000000004</v>
      </c>
      <c r="AT977">
        <v>0.50912100000000005</v>
      </c>
      <c r="AU977">
        <v>0.41569299999999998</v>
      </c>
      <c r="AV977">
        <v>0.47581699999999999</v>
      </c>
      <c r="AW977">
        <v>0.53618900000000003</v>
      </c>
      <c r="AX977">
        <v>0.57315499999999997</v>
      </c>
      <c r="AY977">
        <v>0.47944500000000001</v>
      </c>
      <c r="AZ977">
        <v>0.39750799999999997</v>
      </c>
    </row>
    <row r="978" spans="1:103" x14ac:dyDescent="0.25">
      <c r="A978" t="s">
        <v>132</v>
      </c>
      <c r="B978" t="s">
        <v>133</v>
      </c>
      <c r="C978" t="s">
        <v>26</v>
      </c>
      <c r="D978">
        <v>0.442415</v>
      </c>
      <c r="E978">
        <v>0.58018000000000003</v>
      </c>
      <c r="F978">
        <v>0.51092000000000004</v>
      </c>
      <c r="G978">
        <v>0.63286299999999995</v>
      </c>
      <c r="H978">
        <v>0.73486499999999999</v>
      </c>
      <c r="I978">
        <v>0.32691700000000001</v>
      </c>
      <c r="J978">
        <v>0.40422599999999997</v>
      </c>
      <c r="K978">
        <v>0.408578</v>
      </c>
      <c r="L978">
        <v>0.33084799999999998</v>
      </c>
      <c r="M978">
        <v>0.27602500000000002</v>
      </c>
      <c r="N978">
        <v>0.366539</v>
      </c>
      <c r="O978">
        <v>0.56205300000000002</v>
      </c>
      <c r="P978">
        <v>0.65666599999999997</v>
      </c>
      <c r="Q978">
        <v>0.60750199999999999</v>
      </c>
      <c r="R978">
        <v>0.66632000000000002</v>
      </c>
      <c r="S978">
        <v>0.70308000000000004</v>
      </c>
      <c r="T978">
        <v>0.57650900000000005</v>
      </c>
      <c r="U978">
        <v>0.35367100000000001</v>
      </c>
      <c r="V978">
        <v>0.221136</v>
      </c>
      <c r="W978">
        <v>1.8727000000000001E-2</v>
      </c>
      <c r="X978">
        <v>0.46335500000000002</v>
      </c>
      <c r="Y978">
        <v>0.42696800000000001</v>
      </c>
      <c r="Z978">
        <v>0.359346</v>
      </c>
      <c r="AA978">
        <v>0.39519399999999999</v>
      </c>
      <c r="AB978">
        <v>0.23557</v>
      </c>
      <c r="AC978">
        <v>0.58906700000000001</v>
      </c>
      <c r="AD978">
        <v>0.665072</v>
      </c>
      <c r="AE978">
        <v>0.64383900000000005</v>
      </c>
      <c r="AF978">
        <v>1.013584</v>
      </c>
      <c r="AG978">
        <v>0.955287</v>
      </c>
      <c r="AH978">
        <v>1.0070589999999999</v>
      </c>
      <c r="AI978">
        <v>0.90783000000000003</v>
      </c>
      <c r="AJ978">
        <v>1.004416</v>
      </c>
      <c r="AK978">
        <v>1.178461</v>
      </c>
      <c r="AL978">
        <v>0.68388099999999996</v>
      </c>
      <c r="AM978">
        <v>0.55848600000000004</v>
      </c>
      <c r="AN978">
        <v>0.58669899999999997</v>
      </c>
      <c r="AO978">
        <v>0.72118300000000002</v>
      </c>
      <c r="AP978">
        <v>1.090468</v>
      </c>
      <c r="AQ978">
        <v>0.93559499999999995</v>
      </c>
      <c r="AR978">
        <v>1.0451330000000001</v>
      </c>
    </row>
    <row r="979" spans="1:103" x14ac:dyDescent="0.25">
      <c r="A979" t="s">
        <v>132</v>
      </c>
      <c r="B979" t="s">
        <v>133</v>
      </c>
      <c r="C979" t="s">
        <v>27</v>
      </c>
      <c r="D979">
        <v>1.1107659999999999</v>
      </c>
      <c r="E979">
        <v>1.254866</v>
      </c>
      <c r="F979">
        <v>1.053863</v>
      </c>
      <c r="G979">
        <v>1.2689699999999999</v>
      </c>
      <c r="H979">
        <v>1.137354</v>
      </c>
      <c r="I979">
        <v>1.1085609999999999</v>
      </c>
      <c r="J979">
        <v>1.338138</v>
      </c>
      <c r="K979">
        <v>1.3154760000000001</v>
      </c>
      <c r="L979">
        <v>1.6797740000000001</v>
      </c>
      <c r="M979">
        <v>1.494996</v>
      </c>
      <c r="N979">
        <v>1.7427239999999999</v>
      </c>
      <c r="O979">
        <v>1.980132</v>
      </c>
      <c r="P979">
        <v>2.320649</v>
      </c>
      <c r="Q979">
        <v>2.5018799999999999</v>
      </c>
      <c r="R979">
        <v>1.805884</v>
      </c>
      <c r="S979">
        <v>1.654226</v>
      </c>
      <c r="T979">
        <v>1.5014449999999999</v>
      </c>
      <c r="U979">
        <v>1.329915</v>
      </c>
      <c r="V979">
        <v>1.552745</v>
      </c>
      <c r="W979">
        <v>0.97184400000000004</v>
      </c>
      <c r="X979">
        <v>1.9927550000000001</v>
      </c>
    </row>
    <row r="980" spans="1:103" x14ac:dyDescent="0.25">
      <c r="A980" t="s">
        <v>134</v>
      </c>
      <c r="B980" t="s">
        <v>135</v>
      </c>
      <c r="C980" t="s">
        <v>10</v>
      </c>
      <c r="D980">
        <v>-11.773300000000001</v>
      </c>
      <c r="E980">
        <v>-5.9523999999999999</v>
      </c>
      <c r="F980">
        <v>-9.0503999999999998</v>
      </c>
      <c r="G980">
        <v>-9.6862999999999992</v>
      </c>
      <c r="H980">
        <v>-13.4177</v>
      </c>
      <c r="I980">
        <v>-6.1791</v>
      </c>
      <c r="J980">
        <v>-3.1718000000000002</v>
      </c>
      <c r="K980">
        <v>0.29170000000000001</v>
      </c>
      <c r="L980">
        <v>6.4687000000000001</v>
      </c>
      <c r="M980">
        <v>-1.8334999999999999</v>
      </c>
      <c r="N980">
        <v>-5.6630000000000003</v>
      </c>
      <c r="O980">
        <v>-3.7892000000000001</v>
      </c>
      <c r="P980">
        <v>8.2720000000000002</v>
      </c>
      <c r="Q980">
        <v>21.8979</v>
      </c>
      <c r="R980">
        <v>39.402200000000001</v>
      </c>
      <c r="S980">
        <v>51.527700000000003</v>
      </c>
      <c r="T980">
        <v>-21.787199999999999</v>
      </c>
      <c r="U980">
        <v>-29.9344</v>
      </c>
      <c r="V980">
        <v>-28.166799999999999</v>
      </c>
      <c r="W980">
        <v>-17.241900000000001</v>
      </c>
      <c r="X980">
        <v>-19.065200000000001</v>
      </c>
      <c r="Y980">
        <v>-14.741199999999999</v>
      </c>
      <c r="Z980">
        <v>-22.334800000000001</v>
      </c>
      <c r="AA980">
        <v>-22.171299999999999</v>
      </c>
      <c r="AB980">
        <v>-16.393899999999999</v>
      </c>
      <c r="AC980">
        <v>-8.8414000000000001</v>
      </c>
      <c r="AD980">
        <v>-0.14180000000000001</v>
      </c>
      <c r="AE980">
        <v>1.1129</v>
      </c>
      <c r="AF980">
        <v>5.1059000000000001</v>
      </c>
      <c r="AG980">
        <v>-6.1708999999999996</v>
      </c>
      <c r="AH980">
        <v>2.5905999999999998</v>
      </c>
      <c r="AI980">
        <v>-0.51500000000000001</v>
      </c>
      <c r="AJ980">
        <v>5.1410999999999998</v>
      </c>
      <c r="AK980">
        <v>-6.7629999999999999</v>
      </c>
      <c r="AL980">
        <v>-15.7148</v>
      </c>
      <c r="AM980">
        <v>-13.6792</v>
      </c>
      <c r="AN980">
        <v>-13.161300000000001</v>
      </c>
      <c r="AO980">
        <v>-7.1787999999999998</v>
      </c>
      <c r="AP980">
        <v>-10.264799999999999</v>
      </c>
      <c r="AQ980">
        <v>-13.178699999999999</v>
      </c>
      <c r="AR980">
        <v>-13.1189</v>
      </c>
      <c r="AS980">
        <v>-13.8156</v>
      </c>
      <c r="AT980">
        <v>-8.2600000000000007E-2</v>
      </c>
      <c r="AU980">
        <v>-7.0400000000000004E-2</v>
      </c>
      <c r="AV980">
        <v>-6.0148000000000001</v>
      </c>
      <c r="AW980">
        <v>2.3757000000000001</v>
      </c>
      <c r="AX980">
        <v>5.7488000000000001</v>
      </c>
      <c r="AY980">
        <v>1.3893</v>
      </c>
      <c r="AZ980">
        <v>1.4260999999999999</v>
      </c>
      <c r="BA980">
        <v>-5.6962000000000002</v>
      </c>
      <c r="BB980">
        <v>-11.0177</v>
      </c>
      <c r="BC980">
        <v>-9.7596000000000007</v>
      </c>
      <c r="BD980">
        <v>-8.2672000000000008</v>
      </c>
      <c r="BE980">
        <v>-10.37</v>
      </c>
      <c r="BF980">
        <v>-1.7609999999999999</v>
      </c>
      <c r="BG980">
        <v>2.7273999999999998</v>
      </c>
      <c r="BH980">
        <v>6.2159000000000004</v>
      </c>
      <c r="BI980">
        <v>1.2304999999999999</v>
      </c>
      <c r="BJ980">
        <v>1.8364</v>
      </c>
      <c r="BK980">
        <v>-2.2401</v>
      </c>
      <c r="BL980">
        <v>5.1802999999999999</v>
      </c>
      <c r="BM980">
        <v>0.1951</v>
      </c>
      <c r="BN980">
        <v>-1.1168</v>
      </c>
      <c r="BO980">
        <v>2.7841</v>
      </c>
      <c r="BP980">
        <v>9.8965999999999994</v>
      </c>
      <c r="BQ980">
        <v>6.0617999999999999</v>
      </c>
      <c r="BR980">
        <v>0.74329999999999996</v>
      </c>
      <c r="BS980">
        <v>-7.1844999999999999</v>
      </c>
      <c r="BT980">
        <v>-6.6546000000000003</v>
      </c>
      <c r="BU980">
        <v>-2.7258</v>
      </c>
      <c r="BV980">
        <v>4.1050000000000004</v>
      </c>
      <c r="BW980">
        <v>-2.0011000000000001</v>
      </c>
      <c r="BX980">
        <v>-6.4268000000000001</v>
      </c>
      <c r="BY980">
        <v>-4.0237999999999996</v>
      </c>
      <c r="BZ980">
        <v>0.20399999999999999</v>
      </c>
      <c r="CA980">
        <v>-3.8233999999999999</v>
      </c>
      <c r="CB980">
        <v>0.46029999999999999</v>
      </c>
      <c r="CC980">
        <v>2.1800000000000002</v>
      </c>
      <c r="CD980">
        <v>-5.9584000000000001</v>
      </c>
      <c r="CE980">
        <v>-3.4752000000000001</v>
      </c>
      <c r="CF980">
        <v>-6.2718999999999996</v>
      </c>
      <c r="CG980">
        <v>-7.0054999999999996</v>
      </c>
      <c r="CH980">
        <v>14.2994</v>
      </c>
      <c r="CI980">
        <v>21.095800000000001</v>
      </c>
      <c r="CJ980">
        <v>13.593400000000001</v>
      </c>
      <c r="CK980">
        <v>16.361599999999999</v>
      </c>
      <c r="CL980">
        <v>7.5899999999999995E-2</v>
      </c>
      <c r="CM980">
        <v>1.6174999999999999</v>
      </c>
      <c r="CN980">
        <v>3.7755000000000001</v>
      </c>
      <c r="CO980">
        <v>15.6898</v>
      </c>
    </row>
    <row r="981" spans="1:103" x14ac:dyDescent="0.25">
      <c r="A981" t="s">
        <v>134</v>
      </c>
      <c r="B981" t="s">
        <v>135</v>
      </c>
      <c r="C981" t="s">
        <v>11</v>
      </c>
      <c r="D981">
        <v>0.13420000000000001</v>
      </c>
      <c r="E981">
        <v>0.30620000000000003</v>
      </c>
      <c r="F981">
        <v>9.4799999999999995E-2</v>
      </c>
      <c r="G981">
        <v>0.28410000000000002</v>
      </c>
      <c r="H981">
        <v>0.46139999999999998</v>
      </c>
      <c r="I981">
        <v>0.69730000000000003</v>
      </c>
      <c r="J981">
        <v>0.94910000000000005</v>
      </c>
      <c r="K981">
        <v>1.2050000000000001</v>
      </c>
      <c r="L981">
        <v>0.19320000000000001</v>
      </c>
      <c r="M981">
        <v>0.16719999999999999</v>
      </c>
      <c r="N981">
        <v>0.2059</v>
      </c>
      <c r="O981">
        <v>0.46829999999999999</v>
      </c>
      <c r="P981">
        <v>0.70409999999999995</v>
      </c>
      <c r="Q981">
        <v>0.2334</v>
      </c>
      <c r="R981">
        <v>0.26090000000000002</v>
      </c>
      <c r="S981">
        <v>0.21490000000000001</v>
      </c>
      <c r="T981">
        <v>1E-4</v>
      </c>
      <c r="U981">
        <v>-0.19120000000000001</v>
      </c>
      <c r="V981">
        <v>-0.21360000000000001</v>
      </c>
      <c r="W981">
        <v>-0.45900000000000002</v>
      </c>
      <c r="X981">
        <v>0.28710000000000002</v>
      </c>
      <c r="Y981">
        <v>0.28539999999999999</v>
      </c>
      <c r="Z981">
        <v>0.53580000000000005</v>
      </c>
      <c r="AA981">
        <v>0.49080000000000001</v>
      </c>
      <c r="AB981">
        <v>0.25819999999999999</v>
      </c>
      <c r="AC981">
        <v>0.83609999999999995</v>
      </c>
      <c r="AD981">
        <v>0.51429999999999998</v>
      </c>
      <c r="AE981">
        <v>0.46850000000000003</v>
      </c>
      <c r="AF981">
        <v>0.56310000000000004</v>
      </c>
      <c r="AG981">
        <v>0.503</v>
      </c>
      <c r="AH981">
        <v>0.2394</v>
      </c>
      <c r="AI981">
        <v>0.28320000000000001</v>
      </c>
      <c r="AJ981">
        <v>0.2898</v>
      </c>
      <c r="AK981">
        <v>0.32750000000000001</v>
      </c>
      <c r="AL981">
        <v>0.25180000000000002</v>
      </c>
      <c r="AM981">
        <v>0.28410000000000002</v>
      </c>
      <c r="AN981">
        <v>0.58889999999999998</v>
      </c>
      <c r="AO981">
        <v>0.70340000000000003</v>
      </c>
      <c r="AP981">
        <v>1.3843000000000001</v>
      </c>
      <c r="AQ981">
        <v>1.0991</v>
      </c>
      <c r="AR981">
        <v>1.4085000000000001</v>
      </c>
      <c r="AS981">
        <v>1.7744</v>
      </c>
      <c r="AT981">
        <v>0.92630000000000001</v>
      </c>
      <c r="AU981">
        <v>0.79320000000000002</v>
      </c>
      <c r="AV981">
        <v>0.84019999999999995</v>
      </c>
      <c r="AW981">
        <v>0.84</v>
      </c>
      <c r="AX981">
        <v>0.94699999999999995</v>
      </c>
      <c r="AY981">
        <v>0.66969999999999996</v>
      </c>
      <c r="AZ981">
        <v>0.59319999999999995</v>
      </c>
      <c r="BA981">
        <v>0.57140000000000002</v>
      </c>
      <c r="BB981">
        <v>0.69410000000000005</v>
      </c>
      <c r="BC981">
        <v>1.1609</v>
      </c>
      <c r="BD981">
        <v>0.62329999999999997</v>
      </c>
      <c r="BE981">
        <v>-7.3200000000000001E-2</v>
      </c>
      <c r="BF981">
        <v>8.3900000000000002E-2</v>
      </c>
      <c r="BG981">
        <v>0.1313</v>
      </c>
      <c r="BH981">
        <v>-2.2200000000000001E-2</v>
      </c>
      <c r="BI981">
        <v>-0.23669999999999999</v>
      </c>
      <c r="BJ981">
        <v>-0.41289999999999999</v>
      </c>
      <c r="BK981">
        <v>-0.26100000000000001</v>
      </c>
      <c r="BL981">
        <v>-0.32829999999999998</v>
      </c>
      <c r="BM981">
        <v>-0.32440000000000002</v>
      </c>
      <c r="BN981">
        <v>-0.49559999999999998</v>
      </c>
      <c r="BO981">
        <v>-0.82050000000000001</v>
      </c>
      <c r="BP981">
        <v>-0.66249999999999998</v>
      </c>
      <c r="BQ981">
        <v>-0.29249999999999998</v>
      </c>
      <c r="BR981">
        <v>7.2300000000000003E-2</v>
      </c>
      <c r="BS981">
        <v>-4.2200000000000001E-2</v>
      </c>
      <c r="BT981">
        <v>0.14729999999999999</v>
      </c>
      <c r="BU981">
        <v>0.74490000000000001</v>
      </c>
      <c r="BV981">
        <v>0.61140000000000005</v>
      </c>
      <c r="BW981">
        <v>0.48909999999999998</v>
      </c>
      <c r="BX981">
        <v>0.54269999999999996</v>
      </c>
      <c r="BY981">
        <v>0.79830000000000001</v>
      </c>
      <c r="BZ981">
        <v>0.9698</v>
      </c>
      <c r="CA981">
        <v>1.5693999999999999</v>
      </c>
      <c r="CB981">
        <v>1.1861999999999999</v>
      </c>
      <c r="CC981">
        <v>1.3775999999999999</v>
      </c>
      <c r="CD981">
        <v>0.50939999999999996</v>
      </c>
      <c r="CE981">
        <v>0.1643</v>
      </c>
      <c r="CF981">
        <v>0.20169999999999999</v>
      </c>
      <c r="CG981">
        <v>0.3962</v>
      </c>
    </row>
    <row r="982" spans="1:103" x14ac:dyDescent="0.25">
      <c r="A982" t="s">
        <v>134</v>
      </c>
      <c r="B982" t="s">
        <v>135</v>
      </c>
      <c r="C982" t="s">
        <v>12</v>
      </c>
      <c r="D982">
        <v>0.32069999999999999</v>
      </c>
      <c r="E982">
        <v>0.40810000000000002</v>
      </c>
      <c r="F982">
        <v>0.32790000000000002</v>
      </c>
      <c r="G982">
        <v>0.377</v>
      </c>
      <c r="H982">
        <v>0.42420000000000002</v>
      </c>
      <c r="I982">
        <v>0.1099</v>
      </c>
      <c r="J982">
        <v>0.14050000000000001</v>
      </c>
      <c r="K982">
        <v>0.1193</v>
      </c>
      <c r="L982">
        <v>0.10639999999999999</v>
      </c>
      <c r="M982">
        <v>5.9200000000000003E-2</v>
      </c>
      <c r="N982">
        <v>0.14990000000000001</v>
      </c>
      <c r="O982">
        <v>0.32469999999999999</v>
      </c>
      <c r="P982">
        <v>0.38240000000000002</v>
      </c>
      <c r="Q982">
        <v>0.40229999999999999</v>
      </c>
      <c r="R982">
        <v>0.51500000000000001</v>
      </c>
      <c r="S982">
        <v>0.46379999999999999</v>
      </c>
      <c r="T982">
        <v>0.33050000000000002</v>
      </c>
      <c r="U982">
        <v>0.12820000000000001</v>
      </c>
      <c r="V982">
        <v>-4.6100000000000002E-2</v>
      </c>
      <c r="W982">
        <v>-0.21870000000000001</v>
      </c>
      <c r="X982">
        <v>0.27639999999999998</v>
      </c>
      <c r="Y982">
        <v>0.20680000000000001</v>
      </c>
      <c r="Z982">
        <v>0.15459999999999999</v>
      </c>
      <c r="AA982">
        <v>0.18229999999999999</v>
      </c>
      <c r="AB982">
        <v>6.83E-2</v>
      </c>
      <c r="AC982">
        <v>0.58440000000000003</v>
      </c>
      <c r="AD982">
        <v>0.67110000000000003</v>
      </c>
      <c r="AE982">
        <v>0.66900000000000004</v>
      </c>
      <c r="AF982">
        <v>0.8629</v>
      </c>
      <c r="AG982">
        <v>0.81759999999999999</v>
      </c>
      <c r="AH982">
        <v>0.8478</v>
      </c>
      <c r="AI982">
        <v>0.70269999999999999</v>
      </c>
      <c r="AJ982">
        <v>0.83740000000000003</v>
      </c>
      <c r="AK982">
        <v>0.92469999999999997</v>
      </c>
      <c r="AL982">
        <v>0.41949999999999998</v>
      </c>
      <c r="AM982">
        <v>0.37059999999999998</v>
      </c>
      <c r="AN982">
        <v>0.44419999999999998</v>
      </c>
      <c r="AO982">
        <v>0.60240000000000005</v>
      </c>
      <c r="AP982">
        <v>0.95350000000000001</v>
      </c>
      <c r="AQ982">
        <v>0.79010000000000002</v>
      </c>
      <c r="AR982">
        <v>0.83620000000000005</v>
      </c>
      <c r="AS982">
        <v>0.8448</v>
      </c>
      <c r="AT982">
        <v>1.1383000000000001</v>
      </c>
      <c r="AU982">
        <v>1.2686999999999999</v>
      </c>
      <c r="AV982">
        <v>0.9899</v>
      </c>
      <c r="AW982">
        <v>0.48110000000000003</v>
      </c>
      <c r="AX982">
        <v>0.23849999999999999</v>
      </c>
      <c r="AY982">
        <v>0.24759999999999999</v>
      </c>
      <c r="AZ982">
        <v>9.3399999999999997E-2</v>
      </c>
      <c r="BA982">
        <v>3.5000000000000001E-3</v>
      </c>
      <c r="BB982">
        <v>-9.64E-2</v>
      </c>
      <c r="BC982">
        <v>-1.2800000000000001E-2</v>
      </c>
      <c r="BD982">
        <v>-0.1</v>
      </c>
      <c r="BE982">
        <v>-0.1991</v>
      </c>
      <c r="BF982">
        <v>2.1700000000000001E-2</v>
      </c>
      <c r="BG982">
        <v>-1.2E-2</v>
      </c>
      <c r="BH982">
        <v>0</v>
      </c>
      <c r="BI982">
        <v>-8.1299999999999997E-2</v>
      </c>
      <c r="BJ982">
        <v>-0.156</v>
      </c>
      <c r="BK982">
        <v>-7.7200000000000005E-2</v>
      </c>
      <c r="BL982">
        <v>-0.15379999999999999</v>
      </c>
      <c r="BM982">
        <v>-7.0800000000000002E-2</v>
      </c>
      <c r="BN982">
        <v>-0.29859999999999998</v>
      </c>
      <c r="BO982">
        <v>-0.4617</v>
      </c>
      <c r="BP982">
        <v>-0.34699999999999998</v>
      </c>
      <c r="BQ982">
        <v>0.14269999999999999</v>
      </c>
      <c r="BR982">
        <v>0.49270000000000003</v>
      </c>
      <c r="BS982">
        <v>0.74709999999999999</v>
      </c>
      <c r="BT982">
        <v>0.81289999999999996</v>
      </c>
      <c r="BU982">
        <v>1.1173999999999999</v>
      </c>
      <c r="BV982">
        <v>0.62360000000000004</v>
      </c>
      <c r="BW982">
        <v>0.26550000000000001</v>
      </c>
      <c r="BX982">
        <v>0.2581</v>
      </c>
      <c r="BY982">
        <v>0.49340000000000001</v>
      </c>
    </row>
    <row r="983" spans="1:103" x14ac:dyDescent="0.25">
      <c r="A983" t="s">
        <v>134</v>
      </c>
      <c r="B983" t="s">
        <v>135</v>
      </c>
      <c r="C983" t="s">
        <v>13</v>
      </c>
      <c r="D983">
        <v>0.22359999999999999</v>
      </c>
      <c r="E983">
        <v>0.52539999999999998</v>
      </c>
      <c r="F983">
        <v>0.1636</v>
      </c>
      <c r="G983">
        <v>0.49980000000000002</v>
      </c>
      <c r="H983">
        <v>0.84260000000000002</v>
      </c>
      <c r="I983">
        <v>1.3047</v>
      </c>
      <c r="J983">
        <v>1.7505999999999999</v>
      </c>
      <c r="K983">
        <v>2.2949000000000002</v>
      </c>
      <c r="L983">
        <v>0.1996</v>
      </c>
      <c r="M983">
        <v>0.16500000000000001</v>
      </c>
      <c r="N983">
        <v>0.1996</v>
      </c>
      <c r="O983">
        <v>0.43709999999999999</v>
      </c>
      <c r="P983">
        <v>0.63570000000000004</v>
      </c>
      <c r="Q983">
        <v>0.22509999999999999</v>
      </c>
      <c r="R983">
        <v>0.25969999999999999</v>
      </c>
      <c r="S983">
        <v>0.2127</v>
      </c>
      <c r="T983">
        <v>1E-4</v>
      </c>
      <c r="U983">
        <v>-0.1905</v>
      </c>
      <c r="V983">
        <v>-0.2102</v>
      </c>
      <c r="W983">
        <v>-0.4143</v>
      </c>
      <c r="X983">
        <v>0.37490000000000001</v>
      </c>
      <c r="Y983">
        <v>0.40179999999999999</v>
      </c>
      <c r="Z983">
        <v>0.73319999999999996</v>
      </c>
      <c r="AA983">
        <v>0.6744</v>
      </c>
      <c r="AB983">
        <v>0.36280000000000001</v>
      </c>
      <c r="AC983">
        <v>1.3279000000000001</v>
      </c>
      <c r="AD983">
        <v>0.84289999999999998</v>
      </c>
      <c r="AE983">
        <v>0.78580000000000005</v>
      </c>
      <c r="AF983">
        <v>0.91379999999999995</v>
      </c>
      <c r="AG983">
        <v>0.85660000000000003</v>
      </c>
      <c r="AH983">
        <v>0.39660000000000001</v>
      </c>
      <c r="AI983">
        <v>0.47589999999999999</v>
      </c>
      <c r="AJ983">
        <v>0.49170000000000003</v>
      </c>
      <c r="AK983">
        <v>0.51380000000000003</v>
      </c>
      <c r="AL983">
        <v>0.3916</v>
      </c>
      <c r="AM983">
        <v>0.45429999999999998</v>
      </c>
      <c r="AN983">
        <v>0.97250000000000003</v>
      </c>
      <c r="AO983">
        <v>1.1540999999999999</v>
      </c>
      <c r="AP983">
        <v>2.2730999999999999</v>
      </c>
      <c r="AQ983">
        <v>1.776</v>
      </c>
      <c r="AR983">
        <v>2.2749999999999999</v>
      </c>
      <c r="AS983">
        <v>3.3532000000000002</v>
      </c>
      <c r="AT983">
        <v>1.1292</v>
      </c>
      <c r="AU983">
        <v>1.0083</v>
      </c>
      <c r="AV983">
        <v>1.0506</v>
      </c>
      <c r="AW983">
        <v>1.0625</v>
      </c>
      <c r="AX983">
        <v>1.1967000000000001</v>
      </c>
      <c r="AY983">
        <v>0.872</v>
      </c>
      <c r="AZ983">
        <v>0.79420000000000002</v>
      </c>
      <c r="BA983">
        <v>0.76349999999999996</v>
      </c>
      <c r="BB983">
        <v>0.9506</v>
      </c>
      <c r="BC983">
        <v>1.5143</v>
      </c>
      <c r="BD983">
        <v>0.86219999999999997</v>
      </c>
      <c r="BE983">
        <v>-9.5299999999999996E-2</v>
      </c>
      <c r="BF983">
        <v>9.5299999999999996E-2</v>
      </c>
      <c r="BG983">
        <v>0.15240000000000001</v>
      </c>
      <c r="BH983">
        <v>-2.6100000000000002E-2</v>
      </c>
      <c r="BI983">
        <v>-0.3</v>
      </c>
      <c r="BJ983">
        <v>-0.52170000000000005</v>
      </c>
      <c r="BK983">
        <v>-0.3165</v>
      </c>
      <c r="BL983">
        <v>-0.38679999999999998</v>
      </c>
      <c r="BM983">
        <v>-0.375</v>
      </c>
      <c r="BN983">
        <v>-0.5454</v>
      </c>
      <c r="BO983">
        <v>-0.86180000000000001</v>
      </c>
      <c r="BP983">
        <v>-0.64870000000000005</v>
      </c>
      <c r="BQ983">
        <v>-0.378</v>
      </c>
      <c r="BR983">
        <v>9.5200000000000007E-2</v>
      </c>
      <c r="BS983">
        <v>-5.3600000000000002E-2</v>
      </c>
      <c r="BT983">
        <v>0.20530000000000001</v>
      </c>
      <c r="BU983">
        <v>1.1054999999999999</v>
      </c>
      <c r="BV983">
        <v>0.98850000000000005</v>
      </c>
      <c r="BW983">
        <v>0.78080000000000005</v>
      </c>
      <c r="BX983">
        <v>0.89129999999999998</v>
      </c>
      <c r="BY983">
        <v>1.3635999999999999</v>
      </c>
      <c r="BZ983">
        <v>1.6834</v>
      </c>
      <c r="CA983">
        <v>2.8325999999999998</v>
      </c>
      <c r="CB983">
        <v>1.9978</v>
      </c>
      <c r="CC983">
        <v>2.4178999999999999</v>
      </c>
      <c r="CD983">
        <v>0.75229999999999997</v>
      </c>
      <c r="CE983">
        <v>0.20649999999999999</v>
      </c>
      <c r="CF983">
        <v>0.26229999999999998</v>
      </c>
      <c r="CG983">
        <v>0.53700000000000003</v>
      </c>
    </row>
    <row r="984" spans="1:103" x14ac:dyDescent="0.25">
      <c r="A984" t="s">
        <v>134</v>
      </c>
      <c r="B984" t="s">
        <v>135</v>
      </c>
      <c r="C984" t="s">
        <v>14</v>
      </c>
      <c r="D984">
        <v>0.33139999999999997</v>
      </c>
      <c r="E984">
        <v>0.42149999999999999</v>
      </c>
      <c r="F984">
        <v>0.34</v>
      </c>
      <c r="G984">
        <v>0.39419999999999999</v>
      </c>
      <c r="H984">
        <v>0.45700000000000002</v>
      </c>
      <c r="I984">
        <v>0.12</v>
      </c>
      <c r="J984">
        <v>0.1573</v>
      </c>
      <c r="K984">
        <v>0.13220000000000001</v>
      </c>
      <c r="L984">
        <v>0.11550000000000001</v>
      </c>
      <c r="M984">
        <v>6.3700000000000007E-2</v>
      </c>
      <c r="N984">
        <v>0.15509999999999999</v>
      </c>
      <c r="O984">
        <v>0.32179999999999997</v>
      </c>
      <c r="P984">
        <v>0.37469999999999998</v>
      </c>
      <c r="Q984">
        <v>0.38950000000000001</v>
      </c>
      <c r="R984">
        <v>0.49390000000000001</v>
      </c>
      <c r="S984">
        <v>0.44269999999999998</v>
      </c>
      <c r="T984">
        <v>0.32219999999999999</v>
      </c>
      <c r="U984">
        <v>0.13100000000000001</v>
      </c>
      <c r="V984">
        <v>-4.7600000000000003E-2</v>
      </c>
      <c r="W984">
        <v>-0.22539999999999999</v>
      </c>
      <c r="X984">
        <v>0.41010000000000002</v>
      </c>
      <c r="Y984">
        <v>0.3105</v>
      </c>
      <c r="Z984">
        <v>0.2319</v>
      </c>
      <c r="AA984">
        <v>0.27160000000000001</v>
      </c>
      <c r="AB984">
        <v>9.8000000000000004E-2</v>
      </c>
      <c r="AC984">
        <v>0.92689999999999995</v>
      </c>
      <c r="AD984">
        <v>1.0587</v>
      </c>
      <c r="AE984">
        <v>1.0760000000000001</v>
      </c>
      <c r="AF984">
        <v>1.3749</v>
      </c>
      <c r="AG984">
        <v>1.3270999999999999</v>
      </c>
      <c r="AH984">
        <v>1.3880999999999999</v>
      </c>
      <c r="AI984">
        <v>1.1664000000000001</v>
      </c>
      <c r="AJ984">
        <v>1.4036</v>
      </c>
      <c r="AK984">
        <v>1.5195000000000001</v>
      </c>
      <c r="AL984">
        <v>0.71789999999999998</v>
      </c>
      <c r="AM984">
        <v>0.52739999999999998</v>
      </c>
      <c r="AN984">
        <v>0.61750000000000005</v>
      </c>
      <c r="AO984">
        <v>0.81089999999999995</v>
      </c>
      <c r="AP984">
        <v>1.2112000000000001</v>
      </c>
      <c r="AQ984">
        <v>1.0470999999999999</v>
      </c>
      <c r="AR984">
        <v>1.1042000000000001</v>
      </c>
      <c r="AS984">
        <v>1.1102000000000001</v>
      </c>
      <c r="AT984">
        <v>1.4849000000000001</v>
      </c>
      <c r="AU984">
        <v>1.7061999999999999</v>
      </c>
      <c r="AV984">
        <v>1.3386</v>
      </c>
      <c r="AW984">
        <v>0.6694</v>
      </c>
      <c r="AX984">
        <v>0.27600000000000002</v>
      </c>
      <c r="AY984">
        <v>0.2908</v>
      </c>
      <c r="AZ984">
        <v>0.11070000000000001</v>
      </c>
      <c r="BA984">
        <v>4.1999999999999997E-3</v>
      </c>
      <c r="BB984">
        <v>-0.11890000000000001</v>
      </c>
      <c r="BC984">
        <v>-1.5599999999999999E-2</v>
      </c>
      <c r="BD984">
        <v>-0.1203</v>
      </c>
      <c r="BE984">
        <v>-0.2293</v>
      </c>
      <c r="BF984">
        <v>2.4500000000000001E-2</v>
      </c>
      <c r="BG984">
        <v>-1.37E-2</v>
      </c>
      <c r="BH984">
        <v>0</v>
      </c>
      <c r="BI984">
        <v>-9.2100000000000001E-2</v>
      </c>
      <c r="BJ984">
        <v>-0.17699999999999999</v>
      </c>
      <c r="BK984">
        <v>-8.4900000000000003E-2</v>
      </c>
      <c r="BL984">
        <v>-0.16850000000000001</v>
      </c>
      <c r="BM984">
        <v>-7.7399999999999997E-2</v>
      </c>
      <c r="BN984">
        <v>-0.31909999999999999</v>
      </c>
      <c r="BO984">
        <v>-0.47660000000000002</v>
      </c>
      <c r="BP984">
        <v>-0.3548</v>
      </c>
      <c r="BQ984">
        <v>0.19889999999999999</v>
      </c>
      <c r="BR984">
        <v>0.71079999999999999</v>
      </c>
      <c r="BS984">
        <v>1.081</v>
      </c>
      <c r="BT984">
        <v>1.3172999999999999</v>
      </c>
      <c r="BU984">
        <v>1.7265999999999999</v>
      </c>
      <c r="BV984">
        <v>0.89170000000000005</v>
      </c>
      <c r="BW984">
        <v>0.31940000000000002</v>
      </c>
      <c r="BX984">
        <v>0.31890000000000002</v>
      </c>
      <c r="BY984">
        <v>0.6361</v>
      </c>
    </row>
    <row r="985" spans="1:103" x14ac:dyDescent="0.25">
      <c r="A985" t="s">
        <v>134</v>
      </c>
      <c r="B985" t="s">
        <v>135</v>
      </c>
      <c r="C985" t="s">
        <v>15</v>
      </c>
      <c r="D985">
        <v>-2.7622</v>
      </c>
      <c r="E985">
        <v>-2.8978999999999999</v>
      </c>
      <c r="F985">
        <v>-5.0923999999999996</v>
      </c>
      <c r="G985">
        <v>-3.7183000000000002</v>
      </c>
      <c r="H985">
        <v>0.62129999999999996</v>
      </c>
      <c r="I985">
        <v>4.5553999999999997</v>
      </c>
      <c r="J985">
        <v>5.0754999999999999</v>
      </c>
      <c r="K985">
        <v>7.1942000000000004</v>
      </c>
      <c r="L985">
        <v>-2.2786</v>
      </c>
      <c r="M985">
        <v>-3.9239999999999999</v>
      </c>
      <c r="N985">
        <v>-6.3776000000000002</v>
      </c>
      <c r="O985">
        <v>-9.7371999999999996</v>
      </c>
      <c r="P985">
        <v>-14.0562</v>
      </c>
      <c r="Q985">
        <v>-13.78</v>
      </c>
      <c r="R985">
        <v>-16.539899999999999</v>
      </c>
      <c r="S985">
        <v>-15.346299999999999</v>
      </c>
      <c r="T985">
        <v>-17.7394</v>
      </c>
      <c r="U985">
        <v>-20.550999999999998</v>
      </c>
      <c r="V985">
        <v>-19.621600000000001</v>
      </c>
      <c r="W985">
        <v>-16.949200000000001</v>
      </c>
      <c r="X985">
        <v>-13.991</v>
      </c>
      <c r="Y985">
        <v>-11.683400000000001</v>
      </c>
      <c r="Z985">
        <v>-8.4091000000000005</v>
      </c>
      <c r="AA985">
        <v>-8.8328000000000007</v>
      </c>
      <c r="AB985">
        <v>-7.0808999999999997</v>
      </c>
      <c r="AC985">
        <v>-5.6325000000000003</v>
      </c>
      <c r="AD985">
        <v>-4.2077999999999998</v>
      </c>
      <c r="AE985">
        <v>-3.7</v>
      </c>
      <c r="AF985">
        <v>-3.7084999999999999</v>
      </c>
      <c r="AG985">
        <v>-3.8222999999999998</v>
      </c>
      <c r="AH985">
        <v>-7.2674000000000003</v>
      </c>
      <c r="AI985">
        <v>-7.5301999999999998</v>
      </c>
      <c r="AJ985">
        <v>-5.6871999999999998</v>
      </c>
      <c r="AK985">
        <v>-7.4768999999999997</v>
      </c>
      <c r="AL985">
        <v>-9.5300999999999991</v>
      </c>
      <c r="AM985">
        <v>-9.0780999999999992</v>
      </c>
      <c r="AN985">
        <v>-8.9206000000000003</v>
      </c>
      <c r="AO985">
        <v>-4.7385999999999999</v>
      </c>
      <c r="AP985">
        <v>-3.3487</v>
      </c>
      <c r="AQ985">
        <v>-4.4661</v>
      </c>
      <c r="AR985">
        <v>-6.0881999999999996</v>
      </c>
      <c r="AS985">
        <v>-6.0891999999999999</v>
      </c>
      <c r="AT985">
        <v>-5.6104000000000003</v>
      </c>
      <c r="AU985">
        <v>-4.9134000000000002</v>
      </c>
      <c r="AV985">
        <v>-6.4229000000000003</v>
      </c>
      <c r="AW985">
        <v>-6.1177999999999999</v>
      </c>
      <c r="AX985">
        <v>-5.9142999999999999</v>
      </c>
      <c r="AY985">
        <v>-2.6440999999999999</v>
      </c>
      <c r="AZ985">
        <v>-1.5778000000000001</v>
      </c>
      <c r="BA985">
        <v>-4.8047000000000004</v>
      </c>
      <c r="BB985">
        <v>-5.7533000000000003</v>
      </c>
      <c r="BC985">
        <v>-4.9490999999999996</v>
      </c>
      <c r="BD985">
        <v>-0.97929999999999995</v>
      </c>
      <c r="BE985">
        <v>-3.0933999999999999</v>
      </c>
      <c r="BF985">
        <v>-1.1384000000000001</v>
      </c>
      <c r="BG985">
        <v>1.4702</v>
      </c>
      <c r="BH985">
        <v>3.0720999999999998</v>
      </c>
      <c r="BI985">
        <v>1.9661999999999999</v>
      </c>
      <c r="BJ985">
        <v>0.14910000000000001</v>
      </c>
      <c r="BK985">
        <v>-1.1763999999999999</v>
      </c>
      <c r="BL985">
        <v>-0.98260000000000003</v>
      </c>
      <c r="BM985">
        <v>-0.60160000000000002</v>
      </c>
      <c r="BN985">
        <v>-1.4019999999999999</v>
      </c>
      <c r="BO985">
        <v>-2.8065000000000002</v>
      </c>
      <c r="BP985">
        <v>-1.3906000000000001</v>
      </c>
      <c r="BQ985">
        <v>-0.58589999999999998</v>
      </c>
      <c r="BR985">
        <v>0.51429999999999998</v>
      </c>
      <c r="BS985">
        <v>-2.573</v>
      </c>
      <c r="BT985">
        <v>-3.5222000000000002</v>
      </c>
      <c r="BU985">
        <v>-1.6226</v>
      </c>
      <c r="BV985">
        <v>-3.2921</v>
      </c>
      <c r="BW985">
        <v>-3.2595999999999998</v>
      </c>
      <c r="BX985">
        <v>-4.0491000000000001</v>
      </c>
      <c r="BY985">
        <v>-2.9502000000000002</v>
      </c>
      <c r="BZ985">
        <v>0.63280000000000003</v>
      </c>
      <c r="CA985">
        <v>1.0813999999999999</v>
      </c>
      <c r="CB985">
        <v>0.93400000000000005</v>
      </c>
      <c r="CC985">
        <v>2.7124000000000001</v>
      </c>
      <c r="CD985">
        <v>0.85089999999999999</v>
      </c>
      <c r="CE985">
        <v>2.0992000000000002</v>
      </c>
      <c r="CF985">
        <v>1.8363</v>
      </c>
      <c r="CG985">
        <v>6.1951000000000001</v>
      </c>
    </row>
    <row r="986" spans="1:103" x14ac:dyDescent="0.25">
      <c r="A986" t="s">
        <v>134</v>
      </c>
      <c r="B986" t="s">
        <v>135</v>
      </c>
      <c r="C986" t="s">
        <v>16</v>
      </c>
      <c r="D986">
        <v>-5.8958000000000004</v>
      </c>
      <c r="E986">
        <v>-5.3677999999999999</v>
      </c>
      <c r="F986">
        <v>-6.6212</v>
      </c>
      <c r="G986">
        <v>-5.7497999999999996</v>
      </c>
      <c r="H986">
        <v>-5.6551999999999998</v>
      </c>
      <c r="I986">
        <v>-7.1599000000000004</v>
      </c>
      <c r="J986">
        <v>-9.4191000000000003</v>
      </c>
      <c r="K986">
        <v>-8.7398000000000007</v>
      </c>
      <c r="L986">
        <v>-7.1898</v>
      </c>
      <c r="M986">
        <v>-8.3775999999999993</v>
      </c>
      <c r="N986">
        <v>-9.1926000000000005</v>
      </c>
      <c r="O986">
        <v>-11.282299999999999</v>
      </c>
      <c r="P986">
        <v>-13.7813</v>
      </c>
      <c r="Q986">
        <v>-11.5761</v>
      </c>
      <c r="R986">
        <v>-9.9277999999999995</v>
      </c>
      <c r="S986">
        <v>-9.5312000000000001</v>
      </c>
      <c r="T986">
        <v>-11.5235</v>
      </c>
      <c r="U986">
        <v>-14.770300000000001</v>
      </c>
      <c r="V986">
        <v>-14.7799</v>
      </c>
      <c r="W986">
        <v>-13.304500000000001</v>
      </c>
      <c r="X986">
        <v>-9.0564999999999998</v>
      </c>
      <c r="Y986">
        <v>-9.1670999999999996</v>
      </c>
      <c r="Z986">
        <v>-10.0402</v>
      </c>
      <c r="AA986">
        <v>-9.9931999999999999</v>
      </c>
      <c r="AB986">
        <v>-8.7073999999999998</v>
      </c>
      <c r="AC986">
        <v>-6.5335999999999999</v>
      </c>
      <c r="AD986">
        <v>-5.0465999999999998</v>
      </c>
      <c r="AE986">
        <v>-4.9226999999999999</v>
      </c>
      <c r="AF986">
        <v>-5.7576999999999998</v>
      </c>
      <c r="AG986">
        <v>-4.2355</v>
      </c>
      <c r="AH986">
        <v>-4.1948999999999996</v>
      </c>
      <c r="AI986">
        <v>-4.7023999999999999</v>
      </c>
      <c r="AJ986">
        <v>-4.367</v>
      </c>
      <c r="AK986">
        <v>-5.4065000000000003</v>
      </c>
      <c r="AL986">
        <v>-8.4875000000000007</v>
      </c>
      <c r="AM986">
        <v>-7.9706999999999999</v>
      </c>
      <c r="AN986">
        <v>-8.1999999999999993</v>
      </c>
      <c r="AO986">
        <v>-6.8704999999999998</v>
      </c>
      <c r="AP986">
        <v>-6.4066000000000001</v>
      </c>
      <c r="AQ986">
        <v>-4.5629999999999997</v>
      </c>
      <c r="AR986">
        <v>-4.4888000000000003</v>
      </c>
      <c r="AS986">
        <v>-4.907</v>
      </c>
      <c r="AT986">
        <v>-3.0209999999999999</v>
      </c>
      <c r="AU986">
        <v>-2.8336000000000001</v>
      </c>
      <c r="AV986">
        <v>-0.44190000000000002</v>
      </c>
      <c r="AW986">
        <v>-1.4340999999999999</v>
      </c>
      <c r="AX986">
        <v>-1.9834000000000001</v>
      </c>
      <c r="AY986">
        <v>-0.17199999999999999</v>
      </c>
      <c r="AZ986">
        <v>0.86299999999999999</v>
      </c>
      <c r="BA986">
        <v>-0.54749999999999999</v>
      </c>
      <c r="BB986">
        <v>-1.9448000000000001</v>
      </c>
      <c r="BC986">
        <v>-1.5494000000000001</v>
      </c>
      <c r="BD986">
        <v>-0.92449999999999999</v>
      </c>
      <c r="BE986">
        <v>-2.0647000000000002</v>
      </c>
      <c r="BF986">
        <v>-0.84719999999999995</v>
      </c>
      <c r="BG986">
        <v>-1.0490999999999999</v>
      </c>
      <c r="BH986">
        <v>-0.18579999999999999</v>
      </c>
      <c r="BI986">
        <v>-8.6900000000000005E-2</v>
      </c>
      <c r="BJ986">
        <v>-0.1041</v>
      </c>
      <c r="BK986">
        <v>-1.0484</v>
      </c>
      <c r="BL986">
        <v>-1.0063</v>
      </c>
      <c r="BM986">
        <v>0.33989999999999998</v>
      </c>
      <c r="BN986">
        <v>-0.93010000000000004</v>
      </c>
      <c r="BO986">
        <v>-1.1636</v>
      </c>
      <c r="BP986">
        <v>-0.76270000000000004</v>
      </c>
      <c r="BQ986">
        <v>-0.45269999999999999</v>
      </c>
      <c r="BR986">
        <v>1.6988000000000001</v>
      </c>
      <c r="BS986">
        <v>0.30330000000000001</v>
      </c>
      <c r="BT986">
        <v>-1.4283999999999999</v>
      </c>
      <c r="BU986">
        <v>-0.21379999999999999</v>
      </c>
      <c r="BV986">
        <v>-0.37690000000000001</v>
      </c>
      <c r="BW986">
        <v>0.24460000000000001</v>
      </c>
      <c r="BX986">
        <v>-4.6699999999999998E-2</v>
      </c>
      <c r="BY986">
        <v>3.5230999999999999</v>
      </c>
    </row>
    <row r="987" spans="1:103" x14ac:dyDescent="0.25">
      <c r="A987" t="s">
        <v>134</v>
      </c>
      <c r="B987" t="s">
        <v>135</v>
      </c>
      <c r="C987" t="s">
        <v>17</v>
      </c>
      <c r="D987">
        <v>1.0235000000000001</v>
      </c>
      <c r="E987">
        <v>0.9849</v>
      </c>
      <c r="F987">
        <v>0.97919999999999996</v>
      </c>
      <c r="G987">
        <v>0.98360000000000003</v>
      </c>
      <c r="H987">
        <v>0.98809999999999998</v>
      </c>
      <c r="I987">
        <v>1.0263</v>
      </c>
      <c r="J987">
        <v>0.97809999999999997</v>
      </c>
      <c r="K987">
        <v>0.96379999999999999</v>
      </c>
      <c r="L987">
        <v>1.1558999999999999</v>
      </c>
      <c r="M987">
        <v>1.1574</v>
      </c>
      <c r="N987">
        <v>1.2250000000000001</v>
      </c>
      <c r="O987">
        <v>1.2659</v>
      </c>
      <c r="P987">
        <v>1.3542000000000001</v>
      </c>
      <c r="Q987">
        <v>1.3889</v>
      </c>
      <c r="R987">
        <v>1.4032</v>
      </c>
      <c r="S987">
        <v>1.4179999999999999</v>
      </c>
      <c r="T987">
        <v>1.3916999999999999</v>
      </c>
      <c r="U987">
        <v>1.3894</v>
      </c>
      <c r="V987">
        <v>1.47</v>
      </c>
      <c r="W987">
        <v>1.5387</v>
      </c>
      <c r="X987">
        <v>1.3752</v>
      </c>
      <c r="Y987">
        <v>1.4157999999999999</v>
      </c>
      <c r="Z987">
        <v>1.3794999999999999</v>
      </c>
      <c r="AA987">
        <v>1.4048</v>
      </c>
      <c r="AB987">
        <v>1.3945000000000001</v>
      </c>
      <c r="AC987">
        <v>1.1732</v>
      </c>
      <c r="AD987">
        <v>1.1521999999999999</v>
      </c>
      <c r="AE987">
        <v>1.1494</v>
      </c>
      <c r="AF987">
        <v>1.1976</v>
      </c>
      <c r="AG987">
        <v>1.1859999999999999</v>
      </c>
      <c r="AH987">
        <v>1.2267999999999999</v>
      </c>
      <c r="AI987">
        <v>1.2383999999999999</v>
      </c>
      <c r="AJ987">
        <v>1.2531000000000001</v>
      </c>
      <c r="AK987">
        <v>1.1734</v>
      </c>
      <c r="AL987">
        <v>1.1831</v>
      </c>
      <c r="AM987">
        <v>1.1842999999999999</v>
      </c>
      <c r="AN987">
        <v>1.1291</v>
      </c>
      <c r="AO987">
        <v>1.1801999999999999</v>
      </c>
      <c r="AP987">
        <v>1.2539</v>
      </c>
      <c r="AQ987">
        <v>1.2559</v>
      </c>
      <c r="AR987">
        <v>1.2915000000000001</v>
      </c>
      <c r="AS987">
        <v>1.3593</v>
      </c>
      <c r="AT987">
        <v>1.3813</v>
      </c>
      <c r="AU987">
        <v>1.3763000000000001</v>
      </c>
      <c r="AV987">
        <v>1.3883000000000001</v>
      </c>
      <c r="AW987">
        <v>1.3729</v>
      </c>
      <c r="AX987">
        <v>1.3221000000000001</v>
      </c>
      <c r="AY987">
        <v>1.2775000000000001</v>
      </c>
      <c r="AZ987">
        <v>1.2668999999999999</v>
      </c>
      <c r="BA987">
        <v>1.2574000000000001</v>
      </c>
      <c r="BB987">
        <v>1.2404999999999999</v>
      </c>
      <c r="BC987">
        <v>1.2519</v>
      </c>
      <c r="BD987">
        <v>1.1312</v>
      </c>
      <c r="BE987">
        <v>1.1362000000000001</v>
      </c>
      <c r="BF987">
        <v>1.1093</v>
      </c>
      <c r="BG987">
        <v>1.1035999999999999</v>
      </c>
      <c r="BH987">
        <v>1.1001000000000001</v>
      </c>
      <c r="BI987">
        <v>1.1073999999999999</v>
      </c>
      <c r="BJ987">
        <v>1.0965</v>
      </c>
      <c r="BK987">
        <v>1.0840000000000001</v>
      </c>
      <c r="BL987">
        <v>1.0720000000000001</v>
      </c>
      <c r="BM987">
        <v>1.0740000000000001</v>
      </c>
      <c r="BN987">
        <v>1.0743</v>
      </c>
      <c r="BO987">
        <v>1.0417000000000001</v>
      </c>
      <c r="BP987">
        <v>1.1478999999999999</v>
      </c>
      <c r="BQ987">
        <v>1.0952</v>
      </c>
      <c r="BR987">
        <v>1.0391999999999999</v>
      </c>
      <c r="BS987">
        <v>1.0925</v>
      </c>
      <c r="BT987">
        <v>1.1558999999999999</v>
      </c>
      <c r="BU987">
        <v>1.1446000000000001</v>
      </c>
      <c r="BV987">
        <v>1.2910999999999999</v>
      </c>
      <c r="BW987">
        <v>1.4074</v>
      </c>
      <c r="BX987">
        <v>1.4756</v>
      </c>
      <c r="BY987">
        <v>1.4117</v>
      </c>
      <c r="BZ987">
        <v>1.4519</v>
      </c>
      <c r="CA987">
        <v>1.4590000000000001</v>
      </c>
      <c r="CB987">
        <v>1.4158999999999999</v>
      </c>
      <c r="CC987">
        <v>1.3486</v>
      </c>
      <c r="CD987">
        <v>1.3661000000000001</v>
      </c>
      <c r="CE987">
        <v>1.3412999999999999</v>
      </c>
      <c r="CF987">
        <v>1.3694</v>
      </c>
      <c r="CG987">
        <v>1.4038999999999999</v>
      </c>
      <c r="CH987">
        <v>1.3655999999999999</v>
      </c>
      <c r="CI987">
        <v>1.3552999999999999</v>
      </c>
      <c r="CJ987">
        <v>1.2746999999999999</v>
      </c>
      <c r="CK987">
        <v>1.2924</v>
      </c>
      <c r="CL987">
        <v>1.2621</v>
      </c>
      <c r="CM987">
        <v>1.2445999999999999</v>
      </c>
      <c r="CN987">
        <v>1.2934000000000001</v>
      </c>
      <c r="CO987">
        <v>1.1845000000000001</v>
      </c>
      <c r="CP987">
        <v>1.1123000000000001</v>
      </c>
      <c r="CQ987">
        <v>1.0410999999999999</v>
      </c>
      <c r="CR987">
        <v>0.9879</v>
      </c>
      <c r="CS987">
        <v>0.97970000000000002</v>
      </c>
      <c r="CT987">
        <v>1.0008999999999999</v>
      </c>
      <c r="CU987">
        <v>0.95699999999999996</v>
      </c>
      <c r="CV987">
        <v>0.97750000000000004</v>
      </c>
    </row>
    <row r="988" spans="1:103" x14ac:dyDescent="0.25">
      <c r="A988" t="s">
        <v>134</v>
      </c>
      <c r="B988" t="s">
        <v>135</v>
      </c>
      <c r="C988" t="s">
        <v>18</v>
      </c>
      <c r="D988">
        <v>1.1496999999999999</v>
      </c>
      <c r="E988">
        <v>1.1354</v>
      </c>
      <c r="F988">
        <v>1.1483000000000001</v>
      </c>
      <c r="G988">
        <v>1.1691</v>
      </c>
      <c r="H988">
        <v>1.1861999999999999</v>
      </c>
      <c r="I988">
        <v>1.2197</v>
      </c>
      <c r="J988">
        <v>1.2185999999999999</v>
      </c>
      <c r="K988">
        <v>1.2088000000000001</v>
      </c>
      <c r="L988">
        <v>1.2110000000000001</v>
      </c>
      <c r="M988">
        <v>1.2136</v>
      </c>
      <c r="N988">
        <v>1.2624</v>
      </c>
      <c r="O988">
        <v>1.2939000000000001</v>
      </c>
      <c r="P988">
        <v>1.3334999999999999</v>
      </c>
      <c r="Q988">
        <v>1.363</v>
      </c>
      <c r="R988">
        <v>1.3794</v>
      </c>
      <c r="S988">
        <v>1.3949</v>
      </c>
      <c r="T988">
        <v>1.4085000000000001</v>
      </c>
      <c r="U988">
        <v>1.3803000000000001</v>
      </c>
      <c r="V988">
        <v>1.4085000000000001</v>
      </c>
      <c r="W988">
        <v>1.4518</v>
      </c>
      <c r="X988">
        <v>1.3105</v>
      </c>
      <c r="Y988">
        <v>1.2997000000000001</v>
      </c>
      <c r="Z988">
        <v>1.2988</v>
      </c>
      <c r="AA988">
        <v>1.3019000000000001</v>
      </c>
      <c r="AB988">
        <v>1.2491000000000001</v>
      </c>
      <c r="AC988">
        <v>1.1597999999999999</v>
      </c>
      <c r="AD988">
        <v>1.1931</v>
      </c>
      <c r="AE988">
        <v>1.1934</v>
      </c>
      <c r="AF988">
        <v>1.2402</v>
      </c>
      <c r="AG988">
        <v>1.2304999999999999</v>
      </c>
      <c r="AH988">
        <v>1.2241</v>
      </c>
      <c r="AI988">
        <v>1.2285999999999999</v>
      </c>
      <c r="AJ988">
        <v>1.2564</v>
      </c>
      <c r="AK988">
        <v>1.2578</v>
      </c>
      <c r="AL988">
        <v>1.3065</v>
      </c>
      <c r="AM988">
        <v>1.3050999999999999</v>
      </c>
      <c r="AN988">
        <v>1.2708999999999999</v>
      </c>
      <c r="AO988">
        <v>1.3043</v>
      </c>
      <c r="AP988">
        <v>1.3095000000000001</v>
      </c>
      <c r="AQ988">
        <v>1.276</v>
      </c>
      <c r="AR988">
        <v>1.2743</v>
      </c>
      <c r="AS988">
        <v>1.268</v>
      </c>
      <c r="AT988">
        <v>1.2307999999999999</v>
      </c>
      <c r="AU988">
        <v>1.2378</v>
      </c>
      <c r="AV988">
        <v>1.1475</v>
      </c>
      <c r="AW988">
        <v>1.1740999999999999</v>
      </c>
      <c r="AX988">
        <v>1.1774</v>
      </c>
      <c r="AY988">
        <v>1.1695</v>
      </c>
      <c r="AZ988">
        <v>1.1581999999999999</v>
      </c>
      <c r="BA988">
        <v>1.1608000000000001</v>
      </c>
      <c r="BB988">
        <v>1.1548</v>
      </c>
      <c r="BC988">
        <v>1.1471</v>
      </c>
      <c r="BD988">
        <v>1.1387</v>
      </c>
      <c r="BE988">
        <v>1.1121000000000001</v>
      </c>
      <c r="BF988">
        <v>1.0801000000000001</v>
      </c>
      <c r="BG988">
        <v>1.0793999999999999</v>
      </c>
      <c r="BH988">
        <v>1.0873999999999999</v>
      </c>
      <c r="BI988">
        <v>1.0986</v>
      </c>
      <c r="BJ988">
        <v>1.0953999999999999</v>
      </c>
      <c r="BK988">
        <v>1.1022000000000001</v>
      </c>
      <c r="BL988">
        <v>1.0945</v>
      </c>
      <c r="BM988">
        <v>1.1056999999999999</v>
      </c>
      <c r="BN988">
        <v>1.123</v>
      </c>
      <c r="BO988">
        <v>1.1077999999999999</v>
      </c>
      <c r="BP988">
        <v>1.2033</v>
      </c>
      <c r="BQ988">
        <v>1.1560999999999999</v>
      </c>
      <c r="BR988">
        <v>1.1491</v>
      </c>
      <c r="BS988">
        <v>1.2371000000000001</v>
      </c>
      <c r="BT988">
        <v>1.2948999999999999</v>
      </c>
      <c r="BU988">
        <v>1.2949999999999999</v>
      </c>
      <c r="BV988">
        <v>1.3266</v>
      </c>
      <c r="BW988">
        <v>1.3391999999999999</v>
      </c>
      <c r="BX988">
        <v>1.3673999999999999</v>
      </c>
      <c r="BY988">
        <v>1.4016</v>
      </c>
      <c r="BZ988">
        <v>1.3815</v>
      </c>
      <c r="CA988">
        <v>1.3734</v>
      </c>
      <c r="CB988">
        <v>1.2822</v>
      </c>
      <c r="CC988">
        <v>1.244</v>
      </c>
      <c r="CD988">
        <v>1.2291000000000001</v>
      </c>
      <c r="CE988">
        <v>1.1918</v>
      </c>
      <c r="CF988">
        <v>1.2358</v>
      </c>
      <c r="CG988">
        <v>1.1787000000000001</v>
      </c>
      <c r="CH988">
        <v>1.1661999999999999</v>
      </c>
      <c r="CI988">
        <v>1.1577999999999999</v>
      </c>
      <c r="CJ988">
        <v>1.1403000000000001</v>
      </c>
      <c r="CK988">
        <v>1.1625000000000001</v>
      </c>
      <c r="CL988">
        <v>1.1677</v>
      </c>
      <c r="CM988">
        <v>1.1367</v>
      </c>
      <c r="CN988">
        <v>1.1109</v>
      </c>
    </row>
    <row r="989" spans="1:103" x14ac:dyDescent="0.25">
      <c r="A989" t="s">
        <v>134</v>
      </c>
      <c r="B989" t="s">
        <v>135</v>
      </c>
      <c r="C989" t="s">
        <v>19</v>
      </c>
      <c r="D989">
        <v>0.172959</v>
      </c>
      <c r="E989">
        <v>0.17319100000000001</v>
      </c>
      <c r="F989">
        <v>0.17341500000000001</v>
      </c>
      <c r="G989">
        <v>0.17429800000000001</v>
      </c>
      <c r="H989">
        <v>0.17967900000000001</v>
      </c>
      <c r="I989">
        <v>0.188335</v>
      </c>
      <c r="J989">
        <v>0.19003</v>
      </c>
      <c r="K989">
        <v>0.200904</v>
      </c>
      <c r="L989">
        <v>0.29933500000000002</v>
      </c>
      <c r="M989">
        <v>0.29399599999999998</v>
      </c>
      <c r="N989">
        <v>0.290493</v>
      </c>
      <c r="O989">
        <v>0.28599200000000002</v>
      </c>
      <c r="P989">
        <v>0.28556999999999999</v>
      </c>
      <c r="Q989">
        <v>0.30082999999999999</v>
      </c>
      <c r="R989">
        <v>0.30698700000000001</v>
      </c>
      <c r="S989">
        <v>0.30589100000000002</v>
      </c>
      <c r="T989">
        <v>0.30088500000000001</v>
      </c>
      <c r="U989">
        <v>0.29235100000000003</v>
      </c>
      <c r="V989">
        <v>0.28941</v>
      </c>
      <c r="W989">
        <v>0.25318000000000002</v>
      </c>
      <c r="X989">
        <v>0.167994</v>
      </c>
      <c r="Y989">
        <v>0.181565</v>
      </c>
      <c r="Z989">
        <v>0.174205</v>
      </c>
      <c r="AA989">
        <v>0.17388200000000001</v>
      </c>
      <c r="AB989">
        <v>0.173265</v>
      </c>
      <c r="AC989">
        <v>0.16434699999999999</v>
      </c>
      <c r="AD989">
        <v>0.17119999999999999</v>
      </c>
      <c r="AE989">
        <v>0.17344200000000001</v>
      </c>
      <c r="AF989">
        <v>0.16883500000000001</v>
      </c>
      <c r="AG989">
        <v>0.172126</v>
      </c>
      <c r="AH989">
        <v>0.178372</v>
      </c>
      <c r="AI989">
        <v>0.18107500000000001</v>
      </c>
      <c r="AJ989">
        <v>0.18284400000000001</v>
      </c>
      <c r="AK989">
        <v>0.168571</v>
      </c>
      <c r="AL989">
        <v>0.166098</v>
      </c>
      <c r="AM989">
        <v>0.17110700000000001</v>
      </c>
      <c r="AN989">
        <v>0.13786200000000001</v>
      </c>
      <c r="AO989">
        <v>0.140127</v>
      </c>
      <c r="AP989">
        <v>0.13220399999999999</v>
      </c>
      <c r="AQ989">
        <v>0.14297499999999999</v>
      </c>
      <c r="AR989">
        <v>0.14352000000000001</v>
      </c>
      <c r="AS989">
        <v>0.14146600000000001</v>
      </c>
      <c r="AT989">
        <v>0.186057</v>
      </c>
      <c r="AU989">
        <v>0.19155800000000001</v>
      </c>
      <c r="AV989">
        <v>0.190051</v>
      </c>
      <c r="AW989">
        <v>0.192078</v>
      </c>
      <c r="AX989">
        <v>0.19420200000000001</v>
      </c>
      <c r="AY989">
        <v>0.20085900000000001</v>
      </c>
      <c r="AZ989">
        <v>0.20404600000000001</v>
      </c>
      <c r="BA989">
        <v>0.20493700000000001</v>
      </c>
      <c r="BB989">
        <v>0.20882300000000001</v>
      </c>
      <c r="BC989">
        <v>0.20907000000000001</v>
      </c>
      <c r="BD989">
        <v>0.23887700000000001</v>
      </c>
      <c r="BE989">
        <v>0.246943</v>
      </c>
      <c r="BF989">
        <v>0.27679100000000001</v>
      </c>
      <c r="BG989">
        <v>0.28142499999999998</v>
      </c>
      <c r="BH989">
        <v>0.28364800000000001</v>
      </c>
      <c r="BI989">
        <v>0.28869600000000001</v>
      </c>
      <c r="BJ989">
        <v>0.28713699999999998</v>
      </c>
      <c r="BK989">
        <v>0.28168500000000002</v>
      </c>
      <c r="BL989">
        <v>0.276698</v>
      </c>
      <c r="BM989">
        <v>0.27576699999999998</v>
      </c>
      <c r="BN989">
        <v>0.26611200000000002</v>
      </c>
      <c r="BO989">
        <v>0.23971300000000001</v>
      </c>
      <c r="BP989">
        <v>0.22594600000000001</v>
      </c>
      <c r="BQ989">
        <v>0.15277199999999999</v>
      </c>
      <c r="BR989">
        <v>0.141037</v>
      </c>
      <c r="BS989">
        <v>0.13591900000000001</v>
      </c>
      <c r="BT989">
        <v>0.120808</v>
      </c>
      <c r="BU989">
        <v>0.120158</v>
      </c>
      <c r="BV989">
        <v>0.115617</v>
      </c>
      <c r="BW989">
        <v>0.12706899999999999</v>
      </c>
      <c r="BX989">
        <v>0.12822</v>
      </c>
      <c r="BY989">
        <v>0.13377500000000001</v>
      </c>
      <c r="BZ989">
        <v>0.139906</v>
      </c>
      <c r="CA989">
        <v>0.14827199999999999</v>
      </c>
      <c r="CB989">
        <v>0.15875400000000001</v>
      </c>
      <c r="CC989">
        <v>0.16797899999999999</v>
      </c>
      <c r="CD989">
        <v>0.20014199999999999</v>
      </c>
      <c r="CE989">
        <v>0.24097499999999999</v>
      </c>
      <c r="CF989">
        <v>0.24571699999999999</v>
      </c>
      <c r="CG989">
        <v>0.25266100000000002</v>
      </c>
      <c r="CH989">
        <v>0.26228800000000002</v>
      </c>
      <c r="CI989">
        <v>0.26934599999999997</v>
      </c>
      <c r="CJ989">
        <v>0.27452599999999999</v>
      </c>
      <c r="CK989">
        <v>0.28007700000000002</v>
      </c>
      <c r="CL989">
        <v>0.28015299999999999</v>
      </c>
      <c r="CM989">
        <v>0.273007</v>
      </c>
      <c r="CN989">
        <v>0.279866</v>
      </c>
      <c r="CO989">
        <v>0.26029999999999998</v>
      </c>
      <c r="CP989">
        <v>0.226303</v>
      </c>
      <c r="CQ989">
        <v>0.21881</v>
      </c>
      <c r="CR989">
        <v>0.22001999999999999</v>
      </c>
      <c r="CS989">
        <v>0.232681</v>
      </c>
      <c r="CT989">
        <v>0.253301</v>
      </c>
      <c r="CU989">
        <v>0.25211</v>
      </c>
      <c r="CV989">
        <v>0.24640699999999999</v>
      </c>
      <c r="CW989">
        <v>0.24701100000000001</v>
      </c>
      <c r="CX989">
        <v>0.25411400000000001</v>
      </c>
      <c r="CY989">
        <v>0.261098</v>
      </c>
    </row>
    <row r="990" spans="1:103" x14ac:dyDescent="0.25">
      <c r="A990" t="s">
        <v>134</v>
      </c>
      <c r="B990" t="s">
        <v>135</v>
      </c>
      <c r="C990" t="s">
        <v>20</v>
      </c>
      <c r="D990">
        <v>0.22010099999999999</v>
      </c>
      <c r="E990">
        <v>0.220661</v>
      </c>
      <c r="F990">
        <v>0.221528</v>
      </c>
      <c r="G990">
        <v>0.222354</v>
      </c>
      <c r="H990">
        <v>0.223191</v>
      </c>
      <c r="I990">
        <v>0.22334599999999999</v>
      </c>
      <c r="J990">
        <v>0.22400900000000001</v>
      </c>
      <c r="K990">
        <v>0.22466800000000001</v>
      </c>
      <c r="L990">
        <v>0.22486800000000001</v>
      </c>
      <c r="M990">
        <v>0.224938</v>
      </c>
      <c r="N990">
        <v>0.224749</v>
      </c>
      <c r="O990">
        <v>0.22462599999999999</v>
      </c>
      <c r="P990">
        <v>0.225302</v>
      </c>
      <c r="Q990">
        <v>0.226049</v>
      </c>
      <c r="R990">
        <v>0.226989</v>
      </c>
      <c r="S990">
        <v>0.227911</v>
      </c>
      <c r="T990">
        <v>0.227913</v>
      </c>
      <c r="U990">
        <v>0.22756999999999999</v>
      </c>
      <c r="V990">
        <v>0.22798299999999999</v>
      </c>
      <c r="W990">
        <v>0.223828</v>
      </c>
      <c r="X990">
        <v>0.21368599999999999</v>
      </c>
      <c r="Y990">
        <v>0.21460299999999999</v>
      </c>
      <c r="Z990">
        <v>0.21481500000000001</v>
      </c>
      <c r="AA990">
        <v>0.21540599999999999</v>
      </c>
      <c r="AB990">
        <v>0.21462200000000001</v>
      </c>
      <c r="AC990">
        <v>0.21277399999999999</v>
      </c>
      <c r="AD990">
        <v>0.213925</v>
      </c>
      <c r="AE990">
        <v>0.21504999999999999</v>
      </c>
      <c r="AF990">
        <v>0.215505</v>
      </c>
      <c r="AG990">
        <v>0.216584</v>
      </c>
      <c r="AH990">
        <v>0.217644</v>
      </c>
      <c r="AI990">
        <v>0.218944</v>
      </c>
      <c r="AJ990">
        <v>0.220218</v>
      </c>
      <c r="AK990">
        <v>0.219698</v>
      </c>
      <c r="AL990">
        <v>0.22063099999999999</v>
      </c>
      <c r="AM990">
        <v>0.22175400000000001</v>
      </c>
      <c r="AN990">
        <v>0.219164</v>
      </c>
      <c r="AO990">
        <v>0.220052</v>
      </c>
      <c r="AP990">
        <v>0.22032599999999999</v>
      </c>
      <c r="AQ990">
        <v>0.22182399999999999</v>
      </c>
      <c r="AR990">
        <v>0.22290399999999999</v>
      </c>
      <c r="AS990">
        <v>0.22295000000000001</v>
      </c>
      <c r="AT990">
        <v>0.224138</v>
      </c>
      <c r="AU990">
        <v>0.225553</v>
      </c>
      <c r="AV990">
        <v>0.22669400000000001</v>
      </c>
      <c r="AW990">
        <v>0.22825799999999999</v>
      </c>
      <c r="AX990">
        <v>0.229519</v>
      </c>
      <c r="AY990">
        <v>0.23052600000000001</v>
      </c>
      <c r="AZ990">
        <v>0.231572</v>
      </c>
      <c r="BA990">
        <v>0.23307900000000001</v>
      </c>
      <c r="BB990">
        <v>0.23428499999999999</v>
      </c>
      <c r="BC990">
        <v>0.235065</v>
      </c>
      <c r="BD990">
        <v>0.23572599999999999</v>
      </c>
      <c r="BE990">
        <v>0.234953</v>
      </c>
      <c r="BF990">
        <v>0.231462</v>
      </c>
      <c r="BG990">
        <v>0.23297499999999999</v>
      </c>
      <c r="BH990">
        <v>0.23469799999999999</v>
      </c>
      <c r="BI990">
        <v>0.23613400000000001</v>
      </c>
      <c r="BJ990">
        <v>0.237122</v>
      </c>
      <c r="BK990">
        <v>0.23740700000000001</v>
      </c>
      <c r="BL990">
        <v>0.23821999999999999</v>
      </c>
      <c r="BM990">
        <v>0.24024899999999999</v>
      </c>
      <c r="BN990">
        <v>0.24002699999999999</v>
      </c>
      <c r="BO990">
        <v>0.236788</v>
      </c>
      <c r="BP990">
        <v>0.234735</v>
      </c>
      <c r="BQ990">
        <v>0.217366</v>
      </c>
      <c r="BR990">
        <v>0.21656300000000001</v>
      </c>
      <c r="BS990">
        <v>0.21786</v>
      </c>
      <c r="BT990">
        <v>0.217025</v>
      </c>
      <c r="BU990">
        <v>0.218113</v>
      </c>
      <c r="BV990">
        <v>0.21881100000000001</v>
      </c>
      <c r="BW990">
        <v>0.22150800000000001</v>
      </c>
      <c r="BX990">
        <v>0.224138</v>
      </c>
      <c r="BY990">
        <v>0.227133</v>
      </c>
      <c r="BZ990">
        <v>0.229625</v>
      </c>
      <c r="CA990">
        <v>0.23172000000000001</v>
      </c>
      <c r="CB990">
        <v>0.234927</v>
      </c>
      <c r="CC990">
        <v>0.23636699999999999</v>
      </c>
      <c r="CD990">
        <v>0.23982999999999999</v>
      </c>
      <c r="CE990">
        <v>0.24273600000000001</v>
      </c>
      <c r="CF990">
        <v>0.24627199999999999</v>
      </c>
      <c r="CG990">
        <v>0.24934700000000001</v>
      </c>
      <c r="CH990">
        <v>0.25081700000000001</v>
      </c>
      <c r="CI990">
        <v>0.25412699999999999</v>
      </c>
      <c r="CJ990">
        <v>0.25774000000000002</v>
      </c>
      <c r="CK990">
        <v>0.26257900000000001</v>
      </c>
      <c r="CL990">
        <v>0.26616299999999998</v>
      </c>
      <c r="CM990">
        <v>0.26667000000000002</v>
      </c>
      <c r="CN990">
        <v>0.269459</v>
      </c>
      <c r="CO990">
        <v>0.26220500000000002</v>
      </c>
      <c r="CP990">
        <v>0.245505</v>
      </c>
      <c r="CQ990">
        <v>0.24484700000000001</v>
      </c>
      <c r="CR990">
        <v>0.24707899999999999</v>
      </c>
      <c r="CS990">
        <v>0.24427199999999999</v>
      </c>
      <c r="CT990">
        <v>0.24290600000000001</v>
      </c>
      <c r="CU990">
        <v>0.238063</v>
      </c>
      <c r="CV990">
        <v>0.23979400000000001</v>
      </c>
      <c r="CW990">
        <v>0.24701100000000001</v>
      </c>
      <c r="CX990">
        <v>0.25411400000000001</v>
      </c>
      <c r="CY990">
        <v>0.261098</v>
      </c>
    </row>
    <row r="991" spans="1:103" x14ac:dyDescent="0.25">
      <c r="A991" t="s">
        <v>134</v>
      </c>
      <c r="B991" t="s">
        <v>135</v>
      </c>
      <c r="C991" t="s">
        <v>21</v>
      </c>
      <c r="D991">
        <v>2.3763999999999998</v>
      </c>
      <c r="E991">
        <v>5.4607999999999999</v>
      </c>
      <c r="F991">
        <v>1.6923999999999999</v>
      </c>
      <c r="G991">
        <v>5.1455000000000002</v>
      </c>
      <c r="H991">
        <v>8.4216999999999995</v>
      </c>
      <c r="I991">
        <v>12.6393</v>
      </c>
      <c r="J991">
        <v>17.442299999999999</v>
      </c>
      <c r="K991">
        <v>24.382999999999999</v>
      </c>
      <c r="L991">
        <v>5.2350000000000003</v>
      </c>
      <c r="M991">
        <v>4.4410999999999996</v>
      </c>
      <c r="N991">
        <v>5.1912000000000003</v>
      </c>
      <c r="O991">
        <v>11.359</v>
      </c>
      <c r="P991">
        <v>16.436199999999999</v>
      </c>
      <c r="Q991">
        <v>5.6234000000000002</v>
      </c>
      <c r="R991">
        <v>6.3997000000000002</v>
      </c>
      <c r="S991">
        <v>5.2339000000000002</v>
      </c>
      <c r="T991">
        <v>2E-3</v>
      </c>
      <c r="U991">
        <v>-4.4950000000000001</v>
      </c>
      <c r="V991">
        <v>-4.9143999999999997</v>
      </c>
      <c r="W991">
        <v>-8.7393000000000001</v>
      </c>
      <c r="X991">
        <v>3.6034000000000002</v>
      </c>
      <c r="Y991">
        <v>3.7846000000000002</v>
      </c>
      <c r="Z991">
        <v>6.9950999999999999</v>
      </c>
      <c r="AA991">
        <v>6.3981000000000003</v>
      </c>
      <c r="AB991">
        <v>3.3102999999999998</v>
      </c>
      <c r="AC991">
        <v>10.426299999999999</v>
      </c>
      <c r="AD991">
        <v>6.7744</v>
      </c>
      <c r="AE991">
        <v>6.3070000000000004</v>
      </c>
      <c r="AF991">
        <v>7.2937000000000003</v>
      </c>
      <c r="AG991">
        <v>6.7313000000000001</v>
      </c>
      <c r="AH991">
        <v>3.3208000000000002</v>
      </c>
      <c r="AI991">
        <v>3.9897999999999998</v>
      </c>
      <c r="AJ991">
        <v>4.1623000000000001</v>
      </c>
      <c r="AK991">
        <v>4.5464000000000002</v>
      </c>
      <c r="AL991">
        <v>3.4653999999999998</v>
      </c>
      <c r="AM991">
        <v>4.0145</v>
      </c>
      <c r="AN991">
        <v>6.9223999999999997</v>
      </c>
      <c r="AO991">
        <v>8.3884000000000007</v>
      </c>
      <c r="AP991">
        <v>15.3001</v>
      </c>
      <c r="AQ991">
        <v>12.874000000000001</v>
      </c>
      <c r="AR991">
        <v>16.704799999999999</v>
      </c>
      <c r="AS991">
        <v>20.559699999999999</v>
      </c>
      <c r="AT991">
        <v>14.378299999999999</v>
      </c>
      <c r="AU991">
        <v>12.678000000000001</v>
      </c>
      <c r="AV991">
        <v>13.264699999999999</v>
      </c>
      <c r="AW991">
        <v>13.5265</v>
      </c>
      <c r="AX991">
        <v>15.8222</v>
      </c>
      <c r="AY991">
        <v>11.760999999999999</v>
      </c>
      <c r="AZ991">
        <v>10.6349</v>
      </c>
      <c r="BA991">
        <v>10.4442</v>
      </c>
      <c r="BB991">
        <v>13.2338</v>
      </c>
      <c r="BC991">
        <v>23.025500000000001</v>
      </c>
      <c r="BD991">
        <v>14.762600000000001</v>
      </c>
      <c r="BE991">
        <v>-1.8914</v>
      </c>
      <c r="BF991">
        <v>2.4921000000000002</v>
      </c>
      <c r="BG991">
        <v>3.9569999999999999</v>
      </c>
      <c r="BH991">
        <v>-0.67889999999999995</v>
      </c>
      <c r="BI991">
        <v>-7.3570000000000002</v>
      </c>
      <c r="BJ991">
        <v>-12.914899999999999</v>
      </c>
      <c r="BK991">
        <v>-8.0898000000000003</v>
      </c>
      <c r="BL991">
        <v>-10.0722</v>
      </c>
      <c r="BM991">
        <v>-9.9582999999999995</v>
      </c>
      <c r="BN991">
        <v>-14.571</v>
      </c>
      <c r="BO991">
        <v>-21.7136</v>
      </c>
      <c r="BP991">
        <v>-16.138999999999999</v>
      </c>
      <c r="BQ991">
        <v>-4.6067999999999998</v>
      </c>
      <c r="BR991">
        <v>1.0470999999999999</v>
      </c>
      <c r="BS991">
        <v>-0.58460000000000001</v>
      </c>
      <c r="BT991">
        <v>1.7215</v>
      </c>
      <c r="BU991">
        <v>8.9319000000000006</v>
      </c>
      <c r="BV991">
        <v>6.6433</v>
      </c>
      <c r="BW991">
        <v>5.8025000000000002</v>
      </c>
      <c r="BX991">
        <v>6.3893000000000004</v>
      </c>
      <c r="BY991">
        <v>9.5535999999999994</v>
      </c>
      <c r="BZ991">
        <v>11.805099999999999</v>
      </c>
      <c r="CA991">
        <v>19.0443</v>
      </c>
      <c r="CB991">
        <v>15.599399999999999</v>
      </c>
      <c r="CC991">
        <v>17.643000000000001</v>
      </c>
      <c r="CD991">
        <v>7.6039000000000003</v>
      </c>
      <c r="CE991">
        <v>2.8666999999999998</v>
      </c>
      <c r="CF991">
        <v>3.5308999999999999</v>
      </c>
      <c r="CG991">
        <v>6.8632999999999997</v>
      </c>
    </row>
    <row r="992" spans="1:103" x14ac:dyDescent="0.25">
      <c r="A992" t="s">
        <v>134</v>
      </c>
      <c r="B992" t="s">
        <v>135</v>
      </c>
      <c r="C992" t="s">
        <v>22</v>
      </c>
      <c r="D992">
        <v>7.4379999999999997</v>
      </c>
      <c r="E992">
        <v>9.4125999999999994</v>
      </c>
      <c r="F992">
        <v>7.532</v>
      </c>
      <c r="G992">
        <v>8.6540999999999997</v>
      </c>
      <c r="H992">
        <v>9.7165999999999997</v>
      </c>
      <c r="I992">
        <v>2.5045000000000002</v>
      </c>
      <c r="J992">
        <v>3.2397999999999998</v>
      </c>
      <c r="K992">
        <v>2.7410000000000001</v>
      </c>
      <c r="L992">
        <v>2.3986999999999998</v>
      </c>
      <c r="M992">
        <v>1.3246</v>
      </c>
      <c r="N992">
        <v>3.2042999999999999</v>
      </c>
      <c r="O992">
        <v>6.7050000000000001</v>
      </c>
      <c r="P992">
        <v>7.6665000000000001</v>
      </c>
      <c r="Q992">
        <v>7.9634</v>
      </c>
      <c r="R992">
        <v>10.273400000000001</v>
      </c>
      <c r="S992">
        <v>9.2403999999999993</v>
      </c>
      <c r="T992">
        <v>6.6561000000000003</v>
      </c>
      <c r="U992">
        <v>2.5958999999999999</v>
      </c>
      <c r="V992">
        <v>-0.92759999999999998</v>
      </c>
      <c r="W992">
        <v>-3.8481000000000001</v>
      </c>
      <c r="X992">
        <v>3.7372999999999998</v>
      </c>
      <c r="Y992">
        <v>2.8306</v>
      </c>
      <c r="Z992">
        <v>2.1631</v>
      </c>
      <c r="AA992">
        <v>2.5470000000000002</v>
      </c>
      <c r="AB992">
        <v>0.90669999999999995</v>
      </c>
      <c r="AC992">
        <v>7.1871999999999998</v>
      </c>
      <c r="AD992">
        <v>8.3248999999999995</v>
      </c>
      <c r="AE992">
        <v>8.3693000000000008</v>
      </c>
      <c r="AF992">
        <v>10.865</v>
      </c>
      <c r="AG992">
        <v>10.447100000000001</v>
      </c>
      <c r="AH992">
        <v>10.914</v>
      </c>
      <c r="AI992">
        <v>9.2939000000000007</v>
      </c>
      <c r="AJ992">
        <v>11.1408</v>
      </c>
      <c r="AK992">
        <v>12.4046</v>
      </c>
      <c r="AL992">
        <v>5.9722999999999997</v>
      </c>
      <c r="AM992">
        <v>5.8361999999999998</v>
      </c>
      <c r="AN992">
        <v>6.4539</v>
      </c>
      <c r="AO992">
        <v>8.7768999999999995</v>
      </c>
      <c r="AP992">
        <v>13.8314</v>
      </c>
      <c r="AQ992">
        <v>11.8759</v>
      </c>
      <c r="AR992">
        <v>13.2156</v>
      </c>
      <c r="AS992">
        <v>13.139799999999999</v>
      </c>
      <c r="AT992">
        <v>18.264099999999999</v>
      </c>
      <c r="AU992">
        <v>21.844100000000001</v>
      </c>
      <c r="AV992">
        <v>19.382300000000001</v>
      </c>
      <c r="AW992">
        <v>10.2339</v>
      </c>
      <c r="AX992">
        <v>6.1388999999999996</v>
      </c>
      <c r="AY992">
        <v>6.4227999999999996</v>
      </c>
      <c r="AZ992">
        <v>2.4388000000000001</v>
      </c>
      <c r="BA992">
        <v>9.3299999999999994E-2</v>
      </c>
      <c r="BB992">
        <v>-2.5596999999999999</v>
      </c>
      <c r="BC992">
        <v>-0.34239999999999998</v>
      </c>
      <c r="BD992">
        <v>-2.6553</v>
      </c>
      <c r="BE992">
        <v>-5.2549999999999999</v>
      </c>
      <c r="BF992">
        <v>0.55089999999999995</v>
      </c>
      <c r="BG992">
        <v>-0.30630000000000002</v>
      </c>
      <c r="BH992">
        <v>5.9999999999999995E-4</v>
      </c>
      <c r="BI992">
        <v>-2.036</v>
      </c>
      <c r="BJ992">
        <v>-3.9483000000000001</v>
      </c>
      <c r="BK992">
        <v>-1.9285000000000001</v>
      </c>
      <c r="BL992">
        <v>-3.8075999999999999</v>
      </c>
      <c r="BM992">
        <v>-1.7487999999999999</v>
      </c>
      <c r="BN992">
        <v>-7.1336000000000004</v>
      </c>
      <c r="BO992">
        <v>-10.3142</v>
      </c>
      <c r="BP992">
        <v>-7.2637999999999998</v>
      </c>
      <c r="BQ992">
        <v>2.1244999999999998</v>
      </c>
      <c r="BR992">
        <v>6.8400999999999996</v>
      </c>
      <c r="BS992">
        <v>9.7867999999999995</v>
      </c>
      <c r="BT992">
        <v>10.069900000000001</v>
      </c>
      <c r="BU992">
        <v>13.1714</v>
      </c>
      <c r="BV992">
        <v>8.1054999999999993</v>
      </c>
      <c r="BW992">
        <v>4.0180999999999996</v>
      </c>
      <c r="BX992">
        <v>3.9291</v>
      </c>
      <c r="BY992">
        <v>7.4325999999999999</v>
      </c>
    </row>
    <row r="993" spans="1:103" x14ac:dyDescent="0.25">
      <c r="A993" t="s">
        <v>134</v>
      </c>
      <c r="B993" t="s">
        <v>135</v>
      </c>
      <c r="C993" t="s">
        <v>23</v>
      </c>
      <c r="D993">
        <v>11.846299999999999</v>
      </c>
      <c r="E993">
        <v>27.4011</v>
      </c>
      <c r="F993">
        <v>11.608499999999999</v>
      </c>
      <c r="G993">
        <v>21.382899999999999</v>
      </c>
      <c r="H993">
        <v>11.234500000000001</v>
      </c>
      <c r="I993">
        <v>12.137</v>
      </c>
      <c r="J993">
        <v>12.641400000000001</v>
      </c>
      <c r="K993">
        <v>-10.0838</v>
      </c>
      <c r="L993">
        <v>-13.626899999999999</v>
      </c>
      <c r="M993">
        <v>-17.862200000000001</v>
      </c>
      <c r="N993">
        <v>-15.895799999999999</v>
      </c>
      <c r="O993">
        <v>9.0555000000000003</v>
      </c>
      <c r="P993">
        <v>29.631799999999998</v>
      </c>
      <c r="Q993">
        <v>46.097200000000001</v>
      </c>
      <c r="R993">
        <v>68.010999999999996</v>
      </c>
      <c r="S993">
        <v>105.8075</v>
      </c>
      <c r="T993">
        <v>2.7572999999999999</v>
      </c>
      <c r="U993">
        <v>-8.1805000000000003</v>
      </c>
      <c r="V993">
        <v>-14.9855</v>
      </c>
      <c r="W993">
        <v>-23.401499999999999</v>
      </c>
      <c r="X993">
        <v>19.277100000000001</v>
      </c>
      <c r="Y993">
        <v>-8.7454000000000001</v>
      </c>
      <c r="Z993">
        <v>-8.2354000000000003</v>
      </c>
      <c r="AA993">
        <v>-8.7998999999999992</v>
      </c>
      <c r="AB993">
        <v>-19.1282</v>
      </c>
      <c r="AC993">
        <v>4.8021000000000003</v>
      </c>
      <c r="AD993">
        <v>9.7616999999999994</v>
      </c>
      <c r="AE993">
        <v>10.0261</v>
      </c>
      <c r="AF993">
        <v>16.191600000000001</v>
      </c>
      <c r="AG993">
        <v>14.4841</v>
      </c>
      <c r="AH993">
        <v>19.252400000000002</v>
      </c>
      <c r="AI993">
        <v>17.4057</v>
      </c>
      <c r="AJ993">
        <v>18.143000000000001</v>
      </c>
      <c r="AK993">
        <v>9.5012000000000008</v>
      </c>
      <c r="AL993">
        <v>-9.8520000000000003</v>
      </c>
      <c r="AM993">
        <v>-10.188499999999999</v>
      </c>
      <c r="AN993">
        <v>-10.714399999999999</v>
      </c>
      <c r="AO993">
        <v>-7.1875999999999998</v>
      </c>
      <c r="AP993">
        <v>-0.3599</v>
      </c>
      <c r="AQ993">
        <v>3.2850000000000001</v>
      </c>
      <c r="AR993">
        <v>4.7820999999999998</v>
      </c>
      <c r="AS993">
        <v>11.055300000000001</v>
      </c>
      <c r="AT993">
        <v>25.412099999999999</v>
      </c>
      <c r="AU993">
        <v>22.371700000000001</v>
      </c>
      <c r="AV993">
        <v>30.801200000000001</v>
      </c>
      <c r="AW993">
        <v>22.729500000000002</v>
      </c>
      <c r="AX993">
        <v>26.802600000000002</v>
      </c>
      <c r="AY993">
        <v>15.8627</v>
      </c>
      <c r="AZ993">
        <v>16.605599999999999</v>
      </c>
      <c r="BA993">
        <v>29.522200000000002</v>
      </c>
      <c r="BB993">
        <v>-2.5379999999999998</v>
      </c>
      <c r="BC993">
        <v>2.4923000000000002</v>
      </c>
      <c r="BD993">
        <v>-4.3178000000000001</v>
      </c>
      <c r="BE993">
        <v>-7.7808000000000002</v>
      </c>
      <c r="BF993">
        <v>29.929099999999998</v>
      </c>
      <c r="BG993">
        <v>18.717199999999998</v>
      </c>
      <c r="BH993">
        <v>21.745899999999999</v>
      </c>
      <c r="BI993">
        <v>12.0746</v>
      </c>
      <c r="BJ993">
        <v>17.676400000000001</v>
      </c>
      <c r="BK993">
        <v>61.238500000000002</v>
      </c>
      <c r="BL993">
        <v>34.4557</v>
      </c>
      <c r="BM993">
        <v>-8.4117999999999995</v>
      </c>
      <c r="BN993">
        <v>-34.5291</v>
      </c>
      <c r="BO993">
        <v>-44.409500000000001</v>
      </c>
      <c r="BP993">
        <v>-41.645699999999998</v>
      </c>
      <c r="BQ993">
        <v>-23.232900000000001</v>
      </c>
      <c r="BR993">
        <v>-16.062799999999999</v>
      </c>
      <c r="BS993">
        <v>-16.740200000000002</v>
      </c>
      <c r="BT993">
        <v>-5.8354999999999997</v>
      </c>
      <c r="BU993">
        <v>7.0099</v>
      </c>
      <c r="BV993">
        <v>18.691299999999998</v>
      </c>
      <c r="BW993">
        <v>4.1931000000000003</v>
      </c>
      <c r="BX993">
        <v>8.4327000000000005</v>
      </c>
      <c r="BY993">
        <v>5.4847000000000001</v>
      </c>
      <c r="BZ993">
        <v>6.6950000000000003</v>
      </c>
      <c r="CA993">
        <v>9.3955000000000002</v>
      </c>
      <c r="CB993">
        <v>2.96</v>
      </c>
      <c r="CC993">
        <v>14.4588</v>
      </c>
      <c r="CD993">
        <v>0.49919999999999998</v>
      </c>
      <c r="CE993">
        <v>3.6242000000000001</v>
      </c>
      <c r="CF993">
        <v>8.1930999999999994</v>
      </c>
      <c r="CG993">
        <v>9.0648999999999997</v>
      </c>
      <c r="CH993">
        <v>32.502299999999998</v>
      </c>
      <c r="CI993">
        <v>47.894599999999997</v>
      </c>
      <c r="CJ993">
        <v>38.554900000000004</v>
      </c>
      <c r="CK993">
        <v>31.1584</v>
      </c>
      <c r="CL993">
        <v>-0.95289999999999997</v>
      </c>
      <c r="CM993">
        <v>-20.587199999999999</v>
      </c>
      <c r="CN993">
        <v>-18.257899999999999</v>
      </c>
      <c r="CO993">
        <v>-12.229799999999999</v>
      </c>
    </row>
    <row r="994" spans="1:103" x14ac:dyDescent="0.25">
      <c r="A994" t="s">
        <v>134</v>
      </c>
      <c r="B994" t="s">
        <v>135</v>
      </c>
      <c r="C994" t="s">
        <v>24</v>
      </c>
      <c r="D994">
        <v>0.17352300000000001</v>
      </c>
      <c r="E994">
        <v>0.30258600000000002</v>
      </c>
      <c r="F994">
        <v>0.17831900000000001</v>
      </c>
      <c r="G994">
        <v>0.30032599999999998</v>
      </c>
      <c r="H994">
        <v>0.157356</v>
      </c>
      <c r="I994">
        <v>0.16975000000000001</v>
      </c>
      <c r="J994">
        <v>0.16778399999999999</v>
      </c>
      <c r="K994">
        <v>-7.5081999999999996E-2</v>
      </c>
      <c r="L994">
        <v>-0.116661</v>
      </c>
      <c r="M994">
        <v>-0.15861700000000001</v>
      </c>
      <c r="N994">
        <v>-0.15049799999999999</v>
      </c>
      <c r="O994">
        <v>7.2845999999999994E-2</v>
      </c>
      <c r="P994">
        <v>0.319434</v>
      </c>
      <c r="Q994">
        <v>0.53138799999999997</v>
      </c>
      <c r="R994">
        <v>0.71523999999999999</v>
      </c>
      <c r="S994">
        <v>0.97579700000000003</v>
      </c>
      <c r="T994">
        <v>3.6669E-2</v>
      </c>
      <c r="U994">
        <v>-9.0219999999999995E-2</v>
      </c>
      <c r="V994">
        <v>-0.17114799999999999</v>
      </c>
      <c r="W994">
        <v>-0.30021999999999999</v>
      </c>
      <c r="X994">
        <v>0.29353299999999999</v>
      </c>
      <c r="Y994">
        <v>-9.4854999999999995E-2</v>
      </c>
      <c r="Z994">
        <v>-8.1514000000000003E-2</v>
      </c>
      <c r="AA994">
        <v>-9.1597999999999999E-2</v>
      </c>
      <c r="AB994">
        <v>-0.22175900000000001</v>
      </c>
      <c r="AC994">
        <v>7.6370999999999994E-2</v>
      </c>
      <c r="AD994">
        <v>0.14716000000000001</v>
      </c>
      <c r="AE994">
        <v>0.155421</v>
      </c>
      <c r="AF994">
        <v>0.191771</v>
      </c>
      <c r="AG994">
        <v>0.26688299999999998</v>
      </c>
      <c r="AH994">
        <v>0.29337999999999997</v>
      </c>
      <c r="AI994">
        <v>0.265739</v>
      </c>
      <c r="AJ994">
        <v>0.248223</v>
      </c>
      <c r="AK994">
        <v>0.12077300000000001</v>
      </c>
      <c r="AL994">
        <v>-0.114347</v>
      </c>
      <c r="AM994">
        <v>-0.11781</v>
      </c>
      <c r="AN994">
        <v>-0.119285</v>
      </c>
      <c r="AO994">
        <v>-7.7632999999999994E-2</v>
      </c>
      <c r="AP994">
        <v>-4.3559999999999996E-3</v>
      </c>
      <c r="AQ994">
        <v>4.4927000000000002E-2</v>
      </c>
      <c r="AR994">
        <v>5.6492000000000001E-2</v>
      </c>
      <c r="AS994">
        <v>0.139292</v>
      </c>
      <c r="AT994">
        <v>0.28478900000000001</v>
      </c>
      <c r="AU994">
        <v>0.252668</v>
      </c>
      <c r="AV994">
        <v>0.35968099999999997</v>
      </c>
      <c r="AW994">
        <v>0.26292700000000002</v>
      </c>
      <c r="AX994">
        <v>0.337783</v>
      </c>
      <c r="AY994">
        <v>0.18923300000000001</v>
      </c>
      <c r="AZ994">
        <v>0.21085499999999999</v>
      </c>
      <c r="BA994">
        <v>0.338223</v>
      </c>
      <c r="BB994">
        <v>-2.1888000000000001E-2</v>
      </c>
      <c r="BC994">
        <v>3.4636E-2</v>
      </c>
      <c r="BD994">
        <v>-5.3473E-2</v>
      </c>
      <c r="BE994">
        <v>-8.8221999999999995E-2</v>
      </c>
      <c r="BF994">
        <v>0.32391500000000001</v>
      </c>
      <c r="BG994">
        <v>0.19758899999999999</v>
      </c>
      <c r="BH994">
        <v>0.22902800000000001</v>
      </c>
      <c r="BI994">
        <v>0.12446500000000001</v>
      </c>
      <c r="BJ994">
        <v>0.172157</v>
      </c>
      <c r="BK994">
        <v>0.55733200000000005</v>
      </c>
      <c r="BL994">
        <v>0.30359999999999998</v>
      </c>
      <c r="BM994">
        <v>-7.3901999999999995E-2</v>
      </c>
      <c r="BN994">
        <v>-0.30526500000000001</v>
      </c>
      <c r="BO994">
        <v>-0.39628600000000003</v>
      </c>
      <c r="BP994">
        <v>-0.378083</v>
      </c>
      <c r="BQ994">
        <v>-0.203657</v>
      </c>
      <c r="BR994">
        <v>-0.12612000000000001</v>
      </c>
      <c r="BS994">
        <v>-0.1115</v>
      </c>
      <c r="BT994">
        <v>-1.2766E-2</v>
      </c>
      <c r="BU994">
        <v>9.8997000000000002E-2</v>
      </c>
      <c r="BV994">
        <v>0.18476400000000001</v>
      </c>
      <c r="BW994">
        <v>8.2477999999999996E-2</v>
      </c>
      <c r="BX994">
        <v>0.123117</v>
      </c>
      <c r="BY994">
        <v>0.11978800000000001</v>
      </c>
      <c r="BZ994">
        <v>0.11762499999999999</v>
      </c>
      <c r="CA994">
        <v>0.14957599999999999</v>
      </c>
      <c r="CB994">
        <v>6.2964999999999993E-2</v>
      </c>
      <c r="CC994">
        <v>0.169012</v>
      </c>
      <c r="CD994">
        <v>2.6415000000000001E-2</v>
      </c>
      <c r="CE994">
        <v>5.4903E-2</v>
      </c>
      <c r="CF994">
        <v>0.10723100000000001</v>
      </c>
      <c r="CG994">
        <v>0.118502</v>
      </c>
      <c r="CH994">
        <v>0.35635</v>
      </c>
      <c r="CI994">
        <v>0.62151999999999996</v>
      </c>
      <c r="CJ994">
        <v>0.48979600000000001</v>
      </c>
      <c r="CK994">
        <v>0.48341600000000001</v>
      </c>
      <c r="CL994">
        <v>-6.1600000000000001E-4</v>
      </c>
      <c r="CM994">
        <v>-0.31706099999999998</v>
      </c>
      <c r="CN994">
        <v>-0.272534</v>
      </c>
      <c r="CO994">
        <v>-0.16816600000000001</v>
      </c>
      <c r="CP994">
        <v>-2.3976000000000001E-2</v>
      </c>
      <c r="CQ994">
        <v>0.344084</v>
      </c>
      <c r="CR994">
        <v>0.33648899999999998</v>
      </c>
      <c r="CS994">
        <v>0.108044</v>
      </c>
      <c r="CT994">
        <v>0.44256000000000001</v>
      </c>
      <c r="CU994">
        <v>0.34494399999999997</v>
      </c>
      <c r="CV994">
        <v>0.39992800000000001</v>
      </c>
      <c r="CW994">
        <v>0.40341199999999999</v>
      </c>
      <c r="CX994">
        <v>0.18851599999999999</v>
      </c>
      <c r="CY994">
        <v>0.41561500000000001</v>
      </c>
    </row>
    <row r="995" spans="1:103" x14ac:dyDescent="0.25">
      <c r="A995" t="s">
        <v>134</v>
      </c>
      <c r="B995" t="s">
        <v>135</v>
      </c>
      <c r="C995" t="s">
        <v>25</v>
      </c>
      <c r="D995">
        <v>0.20097999999999999</v>
      </c>
      <c r="E995">
        <v>0.29113299999999998</v>
      </c>
      <c r="F995">
        <v>0.15187400000000001</v>
      </c>
      <c r="G995">
        <v>0.239207</v>
      </c>
      <c r="H995">
        <v>0.36744199999999999</v>
      </c>
      <c r="I995">
        <v>0.53527599999999997</v>
      </c>
      <c r="J995">
        <v>0.70157800000000003</v>
      </c>
      <c r="K995">
        <v>0.96057400000000004</v>
      </c>
      <c r="L995">
        <v>0.210677</v>
      </c>
      <c r="M995">
        <v>0.172236</v>
      </c>
      <c r="N995">
        <v>0.20771999999999999</v>
      </c>
      <c r="O995">
        <v>0.48334199999999999</v>
      </c>
      <c r="P995">
        <v>0.769316</v>
      </c>
      <c r="Q995">
        <v>0.261071</v>
      </c>
      <c r="R995">
        <v>0.30169400000000002</v>
      </c>
      <c r="S995">
        <v>0.25597799999999998</v>
      </c>
      <c r="T995">
        <v>4.3595000000000002E-2</v>
      </c>
      <c r="U995">
        <v>-0.11742900000000001</v>
      </c>
      <c r="V995">
        <v>-0.13159000000000001</v>
      </c>
      <c r="W995">
        <v>-0.27050999999999997</v>
      </c>
      <c r="X995">
        <v>0.205009</v>
      </c>
      <c r="Y995">
        <v>0.21349899999999999</v>
      </c>
      <c r="Z995">
        <v>0.41794300000000001</v>
      </c>
      <c r="AA995">
        <v>0.32230500000000001</v>
      </c>
      <c r="AB995">
        <v>0.172399</v>
      </c>
      <c r="AC995">
        <v>0.53055600000000003</v>
      </c>
      <c r="AD995">
        <v>0.31238700000000003</v>
      </c>
      <c r="AE995">
        <v>0.29775699999999999</v>
      </c>
      <c r="AF995">
        <v>0.31171900000000002</v>
      </c>
      <c r="AG995">
        <v>0.28140700000000002</v>
      </c>
      <c r="AH995">
        <v>0.14049600000000001</v>
      </c>
      <c r="AI995">
        <v>0.16678799999999999</v>
      </c>
      <c r="AJ995">
        <v>0.176063</v>
      </c>
      <c r="AK995">
        <v>0.177759</v>
      </c>
      <c r="AL995">
        <v>0.13292000000000001</v>
      </c>
      <c r="AM995">
        <v>0.15473799999999999</v>
      </c>
      <c r="AN995">
        <v>0.26513999999999999</v>
      </c>
      <c r="AO995">
        <v>0.32714199999999999</v>
      </c>
      <c r="AP995">
        <v>0.65740500000000002</v>
      </c>
      <c r="AQ995">
        <v>0.55121500000000001</v>
      </c>
      <c r="AR995">
        <v>0.73938300000000001</v>
      </c>
      <c r="AS995">
        <v>0.960059</v>
      </c>
      <c r="AT995">
        <v>0.61315900000000001</v>
      </c>
      <c r="AU995">
        <v>0.53045200000000003</v>
      </c>
      <c r="AV995">
        <v>0.56171300000000002</v>
      </c>
      <c r="AW995">
        <v>0.56864000000000003</v>
      </c>
      <c r="AX995">
        <v>0.58726299999999998</v>
      </c>
      <c r="AY995">
        <v>0.47119</v>
      </c>
      <c r="AZ995">
        <v>0.41164600000000001</v>
      </c>
      <c r="BA995">
        <v>0.39198300000000003</v>
      </c>
      <c r="BB995">
        <v>0.49442999999999998</v>
      </c>
      <c r="BC995">
        <v>0.95019100000000001</v>
      </c>
      <c r="BD995">
        <v>0.55567200000000005</v>
      </c>
      <c r="BE995">
        <v>-5.0506000000000002E-2</v>
      </c>
      <c r="BF995">
        <v>7.8114000000000003E-2</v>
      </c>
      <c r="BG995">
        <v>0.12595300000000001</v>
      </c>
      <c r="BH995">
        <v>-3.588E-3</v>
      </c>
      <c r="BI995">
        <v>-0.17071700000000001</v>
      </c>
      <c r="BJ995">
        <v>-0.28836600000000001</v>
      </c>
      <c r="BK995">
        <v>-0.16464699999999999</v>
      </c>
      <c r="BL995">
        <v>-0.19961799999999999</v>
      </c>
      <c r="BM995">
        <v>-0.185416</v>
      </c>
      <c r="BN995">
        <v>-0.28164699999999998</v>
      </c>
      <c r="BO995">
        <v>-0.41863</v>
      </c>
      <c r="BP995">
        <v>-0.30682900000000002</v>
      </c>
      <c r="BQ995">
        <v>-2.1023E-2</v>
      </c>
      <c r="BR995">
        <v>0.15562000000000001</v>
      </c>
      <c r="BS995">
        <v>0.107029</v>
      </c>
      <c r="BT995">
        <v>0.184751</v>
      </c>
      <c r="BU995">
        <v>0.45382600000000001</v>
      </c>
      <c r="BV995">
        <v>0.37104300000000001</v>
      </c>
      <c r="BW995">
        <v>0.31802799999999998</v>
      </c>
      <c r="BX995">
        <v>0.32745600000000002</v>
      </c>
      <c r="BY995">
        <v>0.439996</v>
      </c>
      <c r="BZ995">
        <v>0.55593300000000001</v>
      </c>
      <c r="CA995">
        <v>0.96640300000000001</v>
      </c>
      <c r="CB995">
        <v>0.76888299999999998</v>
      </c>
      <c r="CC995">
        <v>0.93962999999999997</v>
      </c>
      <c r="CD995">
        <v>0.39132</v>
      </c>
      <c r="CE995">
        <v>0.16819899999999999</v>
      </c>
      <c r="CF995">
        <v>0.199989</v>
      </c>
      <c r="CG995">
        <v>0.38018299999999999</v>
      </c>
      <c r="CH995">
        <v>0.29447099999999998</v>
      </c>
      <c r="CI995">
        <v>0.479325</v>
      </c>
      <c r="CJ995">
        <v>0.44845400000000002</v>
      </c>
      <c r="CK995">
        <v>0.35881999999999997</v>
      </c>
      <c r="CL995">
        <v>0.38740400000000003</v>
      </c>
      <c r="CM995">
        <v>0.18445300000000001</v>
      </c>
      <c r="CN995">
        <v>0.34418700000000002</v>
      </c>
      <c r="CO995">
        <v>0.27558700000000003</v>
      </c>
      <c r="CP995">
        <v>0.67911100000000002</v>
      </c>
      <c r="CQ995">
        <v>1.4652799999999999</v>
      </c>
      <c r="CR995">
        <v>1.310738</v>
      </c>
      <c r="CS995">
        <v>1.240475</v>
      </c>
      <c r="CT995">
        <v>1.1138619999999999</v>
      </c>
      <c r="CU995">
        <v>0.65156800000000004</v>
      </c>
      <c r="CV995">
        <v>0.77694600000000003</v>
      </c>
    </row>
    <row r="996" spans="1:103" x14ac:dyDescent="0.25">
      <c r="A996" t="s">
        <v>134</v>
      </c>
      <c r="B996" t="s">
        <v>135</v>
      </c>
      <c r="C996" t="s">
        <v>26</v>
      </c>
      <c r="D996">
        <v>0.64272099999999999</v>
      </c>
      <c r="E996">
        <v>0.79883999999999999</v>
      </c>
      <c r="F996">
        <v>0.63535600000000003</v>
      </c>
      <c r="G996">
        <v>0.72891600000000001</v>
      </c>
      <c r="H996">
        <v>0.81991000000000003</v>
      </c>
      <c r="I996">
        <v>0.24998300000000001</v>
      </c>
      <c r="J996">
        <v>0.29132599999999997</v>
      </c>
      <c r="K996">
        <v>0.24630099999999999</v>
      </c>
      <c r="L996">
        <v>0.214972</v>
      </c>
      <c r="M996">
        <v>0.13717799999999999</v>
      </c>
      <c r="N996">
        <v>0.26535999999999998</v>
      </c>
      <c r="O996">
        <v>0.54632000000000003</v>
      </c>
      <c r="P996">
        <v>0.648231</v>
      </c>
      <c r="Q996">
        <v>0.69067699999999999</v>
      </c>
      <c r="R996">
        <v>0.92652999999999996</v>
      </c>
      <c r="S996">
        <v>0.82434099999999999</v>
      </c>
      <c r="T996">
        <v>0.57214699999999996</v>
      </c>
      <c r="U996">
        <v>0.23735100000000001</v>
      </c>
      <c r="V996">
        <v>-5.2490000000000002E-3</v>
      </c>
      <c r="W996">
        <v>-0.18543499999999999</v>
      </c>
      <c r="X996">
        <v>0.33563700000000002</v>
      </c>
      <c r="Y996">
        <v>0.254471</v>
      </c>
      <c r="Z996">
        <v>0.197073</v>
      </c>
      <c r="AA996">
        <v>0.23438300000000001</v>
      </c>
      <c r="AB996">
        <v>9.0880000000000002E-2</v>
      </c>
      <c r="AC996">
        <v>0.574044</v>
      </c>
      <c r="AD996">
        <v>0.67674199999999995</v>
      </c>
      <c r="AE996">
        <v>0.67728699999999997</v>
      </c>
      <c r="AF996">
        <v>0.94401500000000005</v>
      </c>
      <c r="AG996">
        <v>0.86063199999999995</v>
      </c>
      <c r="AH996">
        <v>0.89853300000000003</v>
      </c>
      <c r="AI996">
        <v>0.73212100000000002</v>
      </c>
      <c r="AJ996">
        <v>0.92793899999999996</v>
      </c>
      <c r="AK996">
        <v>1.0262389999999999</v>
      </c>
      <c r="AL996">
        <v>0.42247499999999999</v>
      </c>
      <c r="AM996">
        <v>0.41080699999999998</v>
      </c>
      <c r="AN996">
        <v>0.45312400000000003</v>
      </c>
      <c r="AO996">
        <v>0.64839899999999995</v>
      </c>
      <c r="AP996">
        <v>1.1263829999999999</v>
      </c>
      <c r="AQ996">
        <v>0.91519700000000004</v>
      </c>
      <c r="AR996">
        <v>1.0278179999999999</v>
      </c>
      <c r="AS996">
        <v>1.0095749999999999</v>
      </c>
      <c r="AT996">
        <v>1.503358</v>
      </c>
      <c r="AU996">
        <v>1.8543609999999999</v>
      </c>
      <c r="AV996">
        <v>1.502116</v>
      </c>
      <c r="AW996">
        <v>0.63352600000000003</v>
      </c>
      <c r="AX996">
        <v>0.34784599999999999</v>
      </c>
      <c r="AY996">
        <v>0.38727699999999998</v>
      </c>
      <c r="AZ996">
        <v>0.14446600000000001</v>
      </c>
      <c r="BA996">
        <v>3.0025E-2</v>
      </c>
      <c r="BB996">
        <v>-8.7002999999999997E-2</v>
      </c>
      <c r="BC996">
        <v>3.1363000000000002E-2</v>
      </c>
      <c r="BD996">
        <v>-6.6893999999999995E-2</v>
      </c>
      <c r="BE996">
        <v>-0.16483700000000001</v>
      </c>
      <c r="BF996">
        <v>0.11476600000000001</v>
      </c>
      <c r="BG996">
        <v>8.4279999999999994E-2</v>
      </c>
      <c r="BH996">
        <v>0.110572</v>
      </c>
      <c r="BI996">
        <v>1.9472E-2</v>
      </c>
      <c r="BJ996">
        <v>-5.8934E-2</v>
      </c>
      <c r="BK996">
        <v>4.0809999999999999E-2</v>
      </c>
      <c r="BL996">
        <v>-3.9486E-2</v>
      </c>
      <c r="BM996">
        <v>5.9859999999999997E-2</v>
      </c>
      <c r="BN996">
        <v>-0.17594299999999999</v>
      </c>
      <c r="BO996">
        <v>-0.29497800000000002</v>
      </c>
      <c r="BP996">
        <v>-0.184174</v>
      </c>
      <c r="BQ996">
        <v>0.28005400000000003</v>
      </c>
      <c r="BR996">
        <v>0.60882899999999995</v>
      </c>
      <c r="BS996">
        <v>0.89362299999999995</v>
      </c>
      <c r="BT996">
        <v>0.95430300000000001</v>
      </c>
      <c r="BU996">
        <v>1.3532470000000001</v>
      </c>
      <c r="BV996">
        <v>0.83988399999999996</v>
      </c>
      <c r="BW996">
        <v>0.45551999999999998</v>
      </c>
      <c r="BX996">
        <v>0.42870900000000001</v>
      </c>
      <c r="BY996">
        <v>0.795763</v>
      </c>
      <c r="BZ996">
        <v>0.48494900000000002</v>
      </c>
      <c r="CA996">
        <v>0.79396500000000003</v>
      </c>
      <c r="CB996">
        <v>0.70475399999999999</v>
      </c>
      <c r="CC996">
        <v>0.77671500000000004</v>
      </c>
      <c r="CD996">
        <v>0.93151300000000004</v>
      </c>
      <c r="CE996">
        <v>1.0260609999999999</v>
      </c>
      <c r="CF996">
        <v>1.217301</v>
      </c>
      <c r="CG996">
        <v>1.11646</v>
      </c>
      <c r="CH996">
        <v>1.2365569999999999</v>
      </c>
      <c r="CI996">
        <v>1.71885</v>
      </c>
      <c r="CJ996">
        <v>1.5043200000000001</v>
      </c>
      <c r="CK996">
        <v>1.8177460000000001</v>
      </c>
      <c r="CL996">
        <v>1.0174240000000001</v>
      </c>
      <c r="CM996">
        <v>0.50396600000000003</v>
      </c>
      <c r="CN996">
        <v>0.68601999999999996</v>
      </c>
    </row>
    <row r="997" spans="1:103" x14ac:dyDescent="0.25">
      <c r="A997" t="s">
        <v>134</v>
      </c>
      <c r="B997" t="s">
        <v>135</v>
      </c>
      <c r="C997" t="s">
        <v>27</v>
      </c>
      <c r="D997">
        <v>1.194078</v>
      </c>
      <c r="E997">
        <v>1.2565930000000001</v>
      </c>
      <c r="F997">
        <v>0.95763900000000002</v>
      </c>
      <c r="G997">
        <v>1.1279410000000001</v>
      </c>
      <c r="H997">
        <v>0.986514</v>
      </c>
      <c r="I997">
        <v>0.96752899999999997</v>
      </c>
      <c r="J997">
        <v>1.1652210000000001</v>
      </c>
      <c r="K997">
        <v>1.0904050000000001</v>
      </c>
      <c r="L997">
        <v>1.3619250000000001</v>
      </c>
      <c r="M997">
        <v>1.1158699999999999</v>
      </c>
      <c r="N997">
        <v>1.402328</v>
      </c>
      <c r="O997">
        <v>1.678412</v>
      </c>
      <c r="P997">
        <v>2.177689</v>
      </c>
      <c r="Q997">
        <v>2.425716</v>
      </c>
      <c r="R997">
        <v>1.7404409999999999</v>
      </c>
      <c r="S997">
        <v>1.573793</v>
      </c>
      <c r="T997">
        <v>1.2845249999999999</v>
      </c>
      <c r="U997">
        <v>1.039649</v>
      </c>
      <c r="V997">
        <v>1.1152219999999999</v>
      </c>
      <c r="W997">
        <v>0.56005199999999999</v>
      </c>
      <c r="X997">
        <v>1.708429</v>
      </c>
      <c r="Y997">
        <v>1.5209539999999999</v>
      </c>
      <c r="Z997">
        <v>1.9984029999999999</v>
      </c>
      <c r="AA997">
        <v>2.3767999999999998</v>
      </c>
      <c r="AB997">
        <v>1.7295069999999999</v>
      </c>
      <c r="AC997">
        <v>1.489052</v>
      </c>
      <c r="AD997">
        <v>1.2599899999999999</v>
      </c>
      <c r="AE997">
        <v>1.3268610000000001</v>
      </c>
      <c r="AF997">
        <v>1.1743870000000001</v>
      </c>
      <c r="AG997">
        <v>0.91649800000000003</v>
      </c>
      <c r="AH997">
        <v>0.73335499999999998</v>
      </c>
      <c r="AI997">
        <v>0.78644400000000003</v>
      </c>
      <c r="AJ997">
        <v>0.79897200000000002</v>
      </c>
      <c r="AK997">
        <v>0.69223900000000005</v>
      </c>
      <c r="AL997">
        <v>0.58572800000000003</v>
      </c>
      <c r="AM997">
        <v>0.52970899999999999</v>
      </c>
      <c r="AN997">
        <v>0.61380000000000001</v>
      </c>
      <c r="AO997">
        <v>0.68049599999999999</v>
      </c>
      <c r="AP997">
        <v>1.001066</v>
      </c>
      <c r="AQ997">
        <v>0.99335600000000002</v>
      </c>
      <c r="AR997">
        <v>0.94774899999999995</v>
      </c>
      <c r="AS997">
        <v>1.1298680000000001</v>
      </c>
      <c r="AT997">
        <v>1.0629090000000001</v>
      </c>
      <c r="AU997">
        <v>1.0123869999999999</v>
      </c>
      <c r="AV997">
        <v>1.0412920000000001</v>
      </c>
      <c r="AW997">
        <v>1.091002</v>
      </c>
      <c r="AX997">
        <v>1.1724540000000001</v>
      </c>
      <c r="AY997">
        <v>1.5644199999999999</v>
      </c>
      <c r="AZ997">
        <v>1.236634</v>
      </c>
      <c r="BA997">
        <v>1.4239040000000001</v>
      </c>
      <c r="BB997">
        <v>0.679809</v>
      </c>
      <c r="BC997">
        <v>0.50116899999999998</v>
      </c>
      <c r="BD997">
        <v>0.33313700000000002</v>
      </c>
      <c r="BE997">
        <v>0.49975399999999998</v>
      </c>
      <c r="BF997">
        <v>0.65537100000000004</v>
      </c>
      <c r="BG997">
        <v>0.94516</v>
      </c>
      <c r="BH997">
        <v>0.89325299999999996</v>
      </c>
      <c r="BI997">
        <v>0.811311</v>
      </c>
      <c r="BJ997">
        <v>0.81768099999999999</v>
      </c>
      <c r="BK997">
        <v>1.1087450000000001</v>
      </c>
      <c r="BL997">
        <v>1.12975</v>
      </c>
      <c r="BM997">
        <v>1.2431509999999999</v>
      </c>
      <c r="BN997">
        <v>0.84304999999999997</v>
      </c>
      <c r="BO997">
        <v>0.91684900000000003</v>
      </c>
      <c r="BP997">
        <v>1.0430900000000001</v>
      </c>
      <c r="BQ997">
        <v>2.6068669999999998</v>
      </c>
      <c r="BR997">
        <v>2.2456909999999999</v>
      </c>
      <c r="BS997">
        <v>1.8479449999999999</v>
      </c>
      <c r="BT997">
        <v>2.294994</v>
      </c>
    </row>
    <row r="998" spans="1:103" x14ac:dyDescent="0.25">
      <c r="A998" t="s">
        <v>136</v>
      </c>
      <c r="B998" t="s">
        <v>137</v>
      </c>
      <c r="C998" t="s">
        <v>10</v>
      </c>
      <c r="D998">
        <v>-14.258900000000001</v>
      </c>
      <c r="E998">
        <v>-10.395899999999999</v>
      </c>
      <c r="F998">
        <v>-8.9155999999999995</v>
      </c>
      <c r="G998">
        <v>-12.5931</v>
      </c>
      <c r="H998">
        <v>-17.5748</v>
      </c>
      <c r="I998">
        <v>-12.519500000000001</v>
      </c>
      <c r="J998">
        <v>-9.8756000000000004</v>
      </c>
      <c r="K998">
        <v>-1.1829000000000001</v>
      </c>
      <c r="L998">
        <v>6.1871999999999998</v>
      </c>
      <c r="M998">
        <v>3.6728999999999998</v>
      </c>
      <c r="N998">
        <v>0.93389999999999995</v>
      </c>
      <c r="O998">
        <v>-0.3679</v>
      </c>
      <c r="P998">
        <v>4.1097000000000001</v>
      </c>
      <c r="Q998">
        <v>16.672899999999998</v>
      </c>
      <c r="R998">
        <v>20.51</v>
      </c>
      <c r="S998">
        <v>22.077400000000001</v>
      </c>
      <c r="T998">
        <v>-26.572099999999999</v>
      </c>
      <c r="U998">
        <v>-34.157800000000002</v>
      </c>
      <c r="V998">
        <v>-27.769100000000002</v>
      </c>
      <c r="W998">
        <v>-16.389600000000002</v>
      </c>
      <c r="X998">
        <v>-11.8665</v>
      </c>
      <c r="Y998">
        <v>-6.5876000000000001</v>
      </c>
      <c r="Z998">
        <v>-10.958600000000001</v>
      </c>
      <c r="AA998">
        <v>-11.407999999999999</v>
      </c>
      <c r="AB998">
        <v>-10.088699999999999</v>
      </c>
      <c r="AC998">
        <v>-3.6358000000000001</v>
      </c>
      <c r="AD998">
        <v>-2.1878000000000002</v>
      </c>
      <c r="AE998">
        <v>-3.2502</v>
      </c>
      <c r="AF998">
        <v>-11.021699999999999</v>
      </c>
      <c r="AG998">
        <v>-11.194699999999999</v>
      </c>
      <c r="AH998">
        <v>-4.2735000000000003</v>
      </c>
      <c r="AI998">
        <v>0.31490000000000001</v>
      </c>
      <c r="AJ998">
        <v>2.1299000000000001</v>
      </c>
      <c r="AK998">
        <v>-1.7578</v>
      </c>
      <c r="AL998">
        <v>-4.5233999999999996</v>
      </c>
      <c r="AM998">
        <v>-7.5797999999999996</v>
      </c>
      <c r="AN998">
        <v>-6.4156000000000004</v>
      </c>
      <c r="AO998">
        <v>-1.5004</v>
      </c>
      <c r="AP998">
        <v>-3.0823999999999998</v>
      </c>
      <c r="AQ998">
        <v>-0.98870000000000002</v>
      </c>
      <c r="AR998">
        <v>-2.4336000000000002</v>
      </c>
      <c r="AS998">
        <v>-5.5012999999999996</v>
      </c>
      <c r="AT998">
        <v>3.1095000000000002</v>
      </c>
      <c r="AU998">
        <v>2.6855000000000002</v>
      </c>
      <c r="AV998">
        <v>-1.6700999999999999</v>
      </c>
      <c r="AW998">
        <v>6.8331999999999997</v>
      </c>
      <c r="AX998">
        <v>5.8148</v>
      </c>
      <c r="AY998">
        <v>3.7490000000000001</v>
      </c>
      <c r="AZ998">
        <v>2.5897999999999999</v>
      </c>
      <c r="BA998">
        <v>-5.0673000000000004</v>
      </c>
      <c r="BB998">
        <v>-8.2264999999999997</v>
      </c>
      <c r="BC998">
        <v>-7.5439999999999996</v>
      </c>
      <c r="BD998">
        <v>-4.6589999999999998</v>
      </c>
      <c r="BE998">
        <v>-3.5971000000000002</v>
      </c>
      <c r="BF998">
        <v>6.4653999999999998</v>
      </c>
      <c r="BG998">
        <v>4.3284000000000002</v>
      </c>
      <c r="BH998">
        <v>5.0754999999999999</v>
      </c>
      <c r="BI998">
        <v>1.5295000000000001</v>
      </c>
      <c r="BJ998">
        <v>2.5204</v>
      </c>
      <c r="BK998">
        <v>-1.4300999999999999</v>
      </c>
      <c r="BL998">
        <v>8.9642999999999997</v>
      </c>
      <c r="BM998">
        <v>4.4474</v>
      </c>
      <c r="BN998">
        <v>2.7496</v>
      </c>
      <c r="BO998">
        <v>3.3393000000000002</v>
      </c>
      <c r="BP998">
        <v>6.0823999999999998</v>
      </c>
      <c r="BQ998">
        <v>3.2263000000000002</v>
      </c>
      <c r="BR998">
        <v>1.1363000000000001</v>
      </c>
      <c r="BS998">
        <v>-2.9855</v>
      </c>
      <c r="BT998">
        <v>0.75160000000000005</v>
      </c>
      <c r="BU998">
        <v>4.7962999999999996</v>
      </c>
      <c r="BV998">
        <v>8.3933</v>
      </c>
      <c r="BW998">
        <v>8.3536999999999999</v>
      </c>
      <c r="BX998">
        <v>3.5068999999999999</v>
      </c>
      <c r="BY998">
        <v>1.1358999999999999</v>
      </c>
      <c r="BZ998">
        <v>4.8849999999999998</v>
      </c>
      <c r="CA998">
        <v>5.0168999999999997</v>
      </c>
      <c r="CB998">
        <v>6.5007000000000001</v>
      </c>
      <c r="CC998">
        <v>11.693300000000001</v>
      </c>
      <c r="CD998">
        <v>13.934699999999999</v>
      </c>
      <c r="CE998">
        <v>10.4687</v>
      </c>
      <c r="CF998">
        <v>9.7265999999999995</v>
      </c>
      <c r="CG998">
        <v>9.6267999999999994</v>
      </c>
      <c r="CH998">
        <v>10.960900000000001</v>
      </c>
      <c r="CI998">
        <v>23.2334</v>
      </c>
      <c r="CJ998">
        <v>12.7141</v>
      </c>
    </row>
    <row r="999" spans="1:103" x14ac:dyDescent="0.25">
      <c r="A999" t="s">
        <v>136</v>
      </c>
      <c r="B999" t="s">
        <v>137</v>
      </c>
      <c r="C999" t="s">
        <v>11</v>
      </c>
      <c r="D999">
        <v>3.49E-2</v>
      </c>
      <c r="E999">
        <v>0.29970000000000002</v>
      </c>
      <c r="F999">
        <v>0.14879999999999999</v>
      </c>
      <c r="G999">
        <v>0.32519999999999999</v>
      </c>
      <c r="H999">
        <v>0.43580000000000002</v>
      </c>
      <c r="I999">
        <v>0.6522</v>
      </c>
      <c r="J999">
        <v>0.79959999999999998</v>
      </c>
      <c r="K999">
        <v>1.0523</v>
      </c>
      <c r="L999">
        <v>0.13619999999999999</v>
      </c>
      <c r="M999">
        <v>0.10920000000000001</v>
      </c>
      <c r="N999">
        <v>0.15939999999999999</v>
      </c>
      <c r="O999">
        <v>0.39679999999999999</v>
      </c>
      <c r="P999">
        <v>0.65669999999999995</v>
      </c>
      <c r="Q999">
        <v>0.20300000000000001</v>
      </c>
      <c r="R999">
        <v>0.24970000000000001</v>
      </c>
      <c r="S999">
        <v>0.1865</v>
      </c>
      <c r="T999">
        <v>1.9E-3</v>
      </c>
      <c r="U999">
        <v>-0.20630000000000001</v>
      </c>
      <c r="V999">
        <v>-0.21690000000000001</v>
      </c>
      <c r="W999">
        <v>-0.46010000000000001</v>
      </c>
      <c r="X999">
        <v>0.38169999999999998</v>
      </c>
      <c r="Y999">
        <v>0.3458</v>
      </c>
      <c r="Z999">
        <v>0.49959999999999999</v>
      </c>
      <c r="AA999">
        <v>0.53800000000000003</v>
      </c>
      <c r="AB999">
        <v>0.24260000000000001</v>
      </c>
      <c r="AC999">
        <v>0.96850000000000003</v>
      </c>
      <c r="AD999">
        <v>0.54100000000000004</v>
      </c>
      <c r="AE999">
        <v>0.44600000000000001</v>
      </c>
      <c r="AF999">
        <v>0.59370000000000001</v>
      </c>
      <c r="AG999">
        <v>0.63970000000000005</v>
      </c>
      <c r="AH999">
        <v>0.46650000000000003</v>
      </c>
      <c r="AI999">
        <v>0.58420000000000005</v>
      </c>
      <c r="AJ999">
        <v>0.60270000000000001</v>
      </c>
      <c r="AK999">
        <v>0.70309999999999995</v>
      </c>
      <c r="AL999">
        <v>0.74639999999999995</v>
      </c>
      <c r="AM999">
        <v>0.67889999999999995</v>
      </c>
      <c r="AN999">
        <v>1.1516</v>
      </c>
      <c r="AO999">
        <v>1.1635</v>
      </c>
      <c r="AP999">
        <v>1.823</v>
      </c>
      <c r="AQ999">
        <v>1.5976999999999999</v>
      </c>
      <c r="AR999">
        <v>1.8964000000000001</v>
      </c>
      <c r="AS999">
        <v>2.1211000000000002</v>
      </c>
      <c r="AT999">
        <v>1.0368999999999999</v>
      </c>
      <c r="AU999">
        <v>0.88700000000000001</v>
      </c>
      <c r="AV999">
        <v>0.95699999999999996</v>
      </c>
      <c r="AW999">
        <v>1.0282</v>
      </c>
      <c r="AX999">
        <v>1.1768000000000001</v>
      </c>
      <c r="AY999">
        <v>0.76239999999999997</v>
      </c>
      <c r="AZ999">
        <v>0.63990000000000002</v>
      </c>
      <c r="BA999">
        <v>0.64880000000000004</v>
      </c>
      <c r="BB999">
        <v>0.90400000000000003</v>
      </c>
      <c r="BC999">
        <v>1.3537999999999999</v>
      </c>
      <c r="BD999">
        <v>0.74180000000000001</v>
      </c>
      <c r="BE999">
        <v>7.3300000000000004E-2</v>
      </c>
      <c r="BF999">
        <v>0.18110000000000001</v>
      </c>
      <c r="BG999">
        <v>0.16039999999999999</v>
      </c>
      <c r="BH999">
        <v>-2.93E-2</v>
      </c>
      <c r="BI999">
        <v>-0.2094</v>
      </c>
      <c r="BJ999">
        <v>-0.35630000000000001</v>
      </c>
      <c r="BK999">
        <v>-0.19320000000000001</v>
      </c>
      <c r="BL999">
        <v>-0.2261</v>
      </c>
      <c r="BM999">
        <v>-0.1898</v>
      </c>
      <c r="BN999">
        <v>-0.38629999999999998</v>
      </c>
      <c r="BO999">
        <v>-0.68479999999999996</v>
      </c>
      <c r="BP999">
        <v>-0.53449999999999998</v>
      </c>
      <c r="BQ999">
        <v>-0.11849999999999999</v>
      </c>
      <c r="BR999">
        <v>0.29399999999999998</v>
      </c>
      <c r="BS999">
        <v>0.40389999999999998</v>
      </c>
      <c r="BT999">
        <v>0.75980000000000003</v>
      </c>
      <c r="BU999">
        <v>1.4171</v>
      </c>
      <c r="BV999">
        <v>1.6247</v>
      </c>
      <c r="BW999">
        <v>1.4568000000000001</v>
      </c>
      <c r="BX999">
        <v>1.4850000000000001</v>
      </c>
      <c r="BY999">
        <v>1.6909000000000001</v>
      </c>
      <c r="BZ999">
        <v>1.7983</v>
      </c>
      <c r="CA999">
        <v>2.4058999999999999</v>
      </c>
      <c r="CB999">
        <v>1.8735999999999999</v>
      </c>
    </row>
    <row r="1000" spans="1:103" x14ac:dyDescent="0.25">
      <c r="A1000" t="s">
        <v>136</v>
      </c>
      <c r="B1000" t="s">
        <v>137</v>
      </c>
      <c r="C1000" t="s">
        <v>12</v>
      </c>
      <c r="D1000">
        <v>0.23100000000000001</v>
      </c>
      <c r="E1000">
        <v>0.31690000000000002</v>
      </c>
      <c r="F1000">
        <v>0.25469999999999998</v>
      </c>
      <c r="G1000">
        <v>0.2969</v>
      </c>
      <c r="H1000">
        <v>0.3553</v>
      </c>
      <c r="I1000">
        <v>8.3000000000000004E-2</v>
      </c>
      <c r="J1000">
        <v>0.1391</v>
      </c>
      <c r="K1000">
        <v>0.13189999999999999</v>
      </c>
      <c r="L1000">
        <v>0.13930000000000001</v>
      </c>
      <c r="M1000">
        <v>9.2499999999999999E-2</v>
      </c>
      <c r="N1000">
        <v>0.1555</v>
      </c>
      <c r="O1000">
        <v>0.30130000000000001</v>
      </c>
      <c r="P1000">
        <v>0.37540000000000001</v>
      </c>
      <c r="Q1000">
        <v>0.32729999999999998</v>
      </c>
      <c r="R1000">
        <v>0.3831</v>
      </c>
      <c r="S1000">
        <v>0.3579</v>
      </c>
      <c r="T1000">
        <v>0.25159999999999999</v>
      </c>
      <c r="U1000">
        <v>8.2299999999999998E-2</v>
      </c>
      <c r="V1000">
        <v>-3.4799999999999998E-2</v>
      </c>
      <c r="W1000">
        <v>-0.2135</v>
      </c>
      <c r="X1000">
        <v>0.38650000000000001</v>
      </c>
      <c r="Y1000">
        <v>0.37580000000000002</v>
      </c>
      <c r="Z1000">
        <v>0.33550000000000002</v>
      </c>
      <c r="AA1000">
        <v>0.37740000000000001</v>
      </c>
      <c r="AB1000">
        <v>0.25319999999999998</v>
      </c>
      <c r="AC1000">
        <v>0.81769999999999998</v>
      </c>
      <c r="AD1000">
        <v>0.87619999999999998</v>
      </c>
      <c r="AE1000">
        <v>0.86899999999999999</v>
      </c>
      <c r="AF1000">
        <v>1.1449</v>
      </c>
      <c r="AG1000">
        <v>1.1126</v>
      </c>
      <c r="AH1000">
        <v>1.1465000000000001</v>
      </c>
      <c r="AI1000">
        <v>1.0394000000000001</v>
      </c>
      <c r="AJ1000">
        <v>1.1785000000000001</v>
      </c>
      <c r="AK1000">
        <v>1.2819</v>
      </c>
      <c r="AL1000">
        <v>0.75080000000000002</v>
      </c>
      <c r="AM1000">
        <v>0.60529999999999995</v>
      </c>
      <c r="AN1000">
        <v>0.72609999999999997</v>
      </c>
      <c r="AO1000">
        <v>0.87009999999999998</v>
      </c>
      <c r="AP1000">
        <v>1.2519</v>
      </c>
      <c r="AQ1000">
        <v>1.0243</v>
      </c>
      <c r="AR1000">
        <v>1.0246999999999999</v>
      </c>
      <c r="AS1000">
        <v>1.0078</v>
      </c>
      <c r="AT1000">
        <v>1.3340000000000001</v>
      </c>
      <c r="AU1000">
        <v>1.4492</v>
      </c>
      <c r="AV1000">
        <v>1.0582</v>
      </c>
      <c r="AW1000">
        <v>0.54530000000000001</v>
      </c>
      <c r="AX1000">
        <v>0.28849999999999998</v>
      </c>
      <c r="AY1000">
        <v>0.2606</v>
      </c>
      <c r="AZ1000">
        <v>8.3199999999999996E-2</v>
      </c>
      <c r="BA1000">
        <v>1.44E-2</v>
      </c>
      <c r="BB1000">
        <v>-2.7699999999999999E-2</v>
      </c>
      <c r="BC1000">
        <v>3.2399999999999998E-2</v>
      </c>
      <c r="BD1000">
        <v>-2.4199999999999999E-2</v>
      </c>
      <c r="BE1000">
        <v>-5.6599999999999998E-2</v>
      </c>
      <c r="BF1000">
        <v>0.13750000000000001</v>
      </c>
      <c r="BG1000">
        <v>0.1167</v>
      </c>
      <c r="BH1000">
        <v>0.10970000000000001</v>
      </c>
      <c r="BI1000">
        <v>2.4E-2</v>
      </c>
      <c r="BJ1000">
        <v>-4.9500000000000002E-2</v>
      </c>
      <c r="BK1000">
        <v>8.0500000000000002E-2</v>
      </c>
      <c r="BL1000">
        <v>1.89E-2</v>
      </c>
      <c r="BM1000">
        <v>0.11600000000000001</v>
      </c>
      <c r="BN1000">
        <v>-4.8300000000000003E-2</v>
      </c>
      <c r="BO1000">
        <v>-0.2185</v>
      </c>
      <c r="BP1000">
        <v>-8.2299999999999998E-2</v>
      </c>
      <c r="BQ1000">
        <v>0.60570000000000002</v>
      </c>
      <c r="BR1000">
        <v>0.96940000000000004</v>
      </c>
      <c r="BS1000">
        <v>1.3012999999999999</v>
      </c>
      <c r="BT1000">
        <v>1.4750000000000001</v>
      </c>
    </row>
    <row r="1001" spans="1:103" x14ac:dyDescent="0.25">
      <c r="A1001" t="s">
        <v>136</v>
      </c>
      <c r="B1001" t="s">
        <v>137</v>
      </c>
      <c r="C1001" t="s">
        <v>13</v>
      </c>
      <c r="D1001">
        <v>5.67E-2</v>
      </c>
      <c r="E1001">
        <v>0.49440000000000001</v>
      </c>
      <c r="F1001">
        <v>0.25040000000000001</v>
      </c>
      <c r="G1001">
        <v>0.53910000000000002</v>
      </c>
      <c r="H1001">
        <v>0.73599999999999999</v>
      </c>
      <c r="I1001">
        <v>1.0769</v>
      </c>
      <c r="J1001">
        <v>1.323</v>
      </c>
      <c r="K1001">
        <v>1.7649999999999999</v>
      </c>
      <c r="L1001">
        <v>0.13389999999999999</v>
      </c>
      <c r="M1001">
        <v>0.1017</v>
      </c>
      <c r="N1001">
        <v>0.14510000000000001</v>
      </c>
      <c r="O1001">
        <v>0.34860000000000002</v>
      </c>
      <c r="P1001">
        <v>0.54869999999999997</v>
      </c>
      <c r="Q1001">
        <v>0.1822</v>
      </c>
      <c r="R1001">
        <v>0.2273</v>
      </c>
      <c r="S1001">
        <v>0.16830000000000001</v>
      </c>
      <c r="T1001">
        <v>1.8E-3</v>
      </c>
      <c r="U1001">
        <v>-0.1908</v>
      </c>
      <c r="V1001">
        <v>-0.19739999999999999</v>
      </c>
      <c r="W1001">
        <v>-0.38500000000000001</v>
      </c>
      <c r="X1001">
        <v>0.49969999999999998</v>
      </c>
      <c r="Y1001">
        <v>0.45879999999999999</v>
      </c>
      <c r="Z1001">
        <v>0.6421</v>
      </c>
      <c r="AA1001">
        <v>0.67769999999999997</v>
      </c>
      <c r="AB1001">
        <v>0.30220000000000002</v>
      </c>
      <c r="AC1001">
        <v>1.3499000000000001</v>
      </c>
      <c r="AD1001">
        <v>0.77480000000000004</v>
      </c>
      <c r="AE1001">
        <v>0.66310000000000002</v>
      </c>
      <c r="AF1001">
        <v>0.8609</v>
      </c>
      <c r="AG1001">
        <v>0.97609999999999997</v>
      </c>
      <c r="AH1001">
        <v>0.70609999999999995</v>
      </c>
      <c r="AI1001">
        <v>0.89659999999999995</v>
      </c>
      <c r="AJ1001">
        <v>0.92359999999999998</v>
      </c>
      <c r="AK1001">
        <v>1.0296000000000001</v>
      </c>
      <c r="AL1001">
        <v>1.1102000000000001</v>
      </c>
      <c r="AM1001">
        <v>1.0467</v>
      </c>
      <c r="AN1001">
        <v>1.8508</v>
      </c>
      <c r="AO1001">
        <v>1.8658999999999999</v>
      </c>
      <c r="AP1001">
        <v>3.0931999999999999</v>
      </c>
      <c r="AQ1001">
        <v>2.5316000000000001</v>
      </c>
      <c r="AR1001">
        <v>3.0354000000000001</v>
      </c>
      <c r="AS1001">
        <v>3.5907</v>
      </c>
      <c r="AT1001">
        <v>1.0725</v>
      </c>
      <c r="AU1001">
        <v>0.97060000000000002</v>
      </c>
      <c r="AV1001">
        <v>1.0386</v>
      </c>
      <c r="AW1001">
        <v>1.1272</v>
      </c>
      <c r="AX1001">
        <v>1.2977000000000001</v>
      </c>
      <c r="AY1001">
        <v>0.88939999999999997</v>
      </c>
      <c r="AZ1001">
        <v>0.77749999999999997</v>
      </c>
      <c r="BA1001">
        <v>0.78959999999999997</v>
      </c>
      <c r="BB1001">
        <v>1.1666000000000001</v>
      </c>
      <c r="BC1001">
        <v>1.7154</v>
      </c>
      <c r="BD1001">
        <v>1.0404</v>
      </c>
      <c r="BE1001">
        <v>9.69E-2</v>
      </c>
      <c r="BF1001">
        <v>0.20119999999999999</v>
      </c>
      <c r="BG1001">
        <v>0.186</v>
      </c>
      <c r="BH1001">
        <v>-3.4799999999999998E-2</v>
      </c>
      <c r="BI1001">
        <v>-0.2671</v>
      </c>
      <c r="BJ1001">
        <v>-0.45319999999999999</v>
      </c>
      <c r="BK1001">
        <v>-0.23669999999999999</v>
      </c>
      <c r="BL1001">
        <v>-0.27139999999999997</v>
      </c>
      <c r="BM1001">
        <v>-0.22559999999999999</v>
      </c>
      <c r="BN1001">
        <v>-0.43309999999999998</v>
      </c>
      <c r="BO1001">
        <v>-0.7036</v>
      </c>
      <c r="BP1001">
        <v>-0.50639999999999996</v>
      </c>
      <c r="BQ1001">
        <v>-0.1532</v>
      </c>
      <c r="BR1001">
        <v>0.39529999999999998</v>
      </c>
      <c r="BS1001">
        <v>0.52759999999999996</v>
      </c>
      <c r="BT1001">
        <v>1.0269999999999999</v>
      </c>
      <c r="BU1001">
        <v>1.976</v>
      </c>
      <c r="BV1001">
        <v>2.9544000000000001</v>
      </c>
      <c r="BW1001">
        <v>2.6812</v>
      </c>
      <c r="BX1001">
        <v>2.7949999999999999</v>
      </c>
      <c r="BY1001">
        <v>3.3088000000000002</v>
      </c>
      <c r="BZ1001">
        <v>3.6573000000000002</v>
      </c>
      <c r="CA1001">
        <v>5.2222999999999997</v>
      </c>
      <c r="CB1001">
        <v>3.5188000000000001</v>
      </c>
    </row>
    <row r="1002" spans="1:103" x14ac:dyDescent="0.25">
      <c r="A1002" t="s">
        <v>136</v>
      </c>
      <c r="B1002" t="s">
        <v>137</v>
      </c>
      <c r="C1002" t="s">
        <v>14</v>
      </c>
      <c r="D1002">
        <v>0.23300000000000001</v>
      </c>
      <c r="E1002">
        <v>0.31830000000000003</v>
      </c>
      <c r="F1002">
        <v>0.2576</v>
      </c>
      <c r="G1002">
        <v>0.30230000000000001</v>
      </c>
      <c r="H1002">
        <v>0.36799999999999999</v>
      </c>
      <c r="I1002">
        <v>8.6800000000000002E-2</v>
      </c>
      <c r="J1002">
        <v>0.14829999999999999</v>
      </c>
      <c r="K1002">
        <v>0.13719999999999999</v>
      </c>
      <c r="L1002">
        <v>0.14069999999999999</v>
      </c>
      <c r="M1002">
        <v>9.1600000000000001E-2</v>
      </c>
      <c r="N1002">
        <v>0.1472</v>
      </c>
      <c r="O1002">
        <v>0.27479999999999999</v>
      </c>
      <c r="P1002">
        <v>0.33650000000000002</v>
      </c>
      <c r="Q1002">
        <v>0.2883</v>
      </c>
      <c r="R1002">
        <v>0.33650000000000002</v>
      </c>
      <c r="S1002">
        <v>0.31330000000000002</v>
      </c>
      <c r="T1002">
        <v>0.22259999999999999</v>
      </c>
      <c r="U1002">
        <v>7.6100000000000001E-2</v>
      </c>
      <c r="V1002">
        <v>-3.2300000000000002E-2</v>
      </c>
      <c r="W1002">
        <v>-0.19689999999999999</v>
      </c>
      <c r="X1002">
        <v>0.53939999999999999</v>
      </c>
      <c r="Y1002">
        <v>0.52310000000000001</v>
      </c>
      <c r="Z1002">
        <v>0.46870000000000001</v>
      </c>
      <c r="AA1002">
        <v>0.5242</v>
      </c>
      <c r="AB1002">
        <v>0.33250000000000002</v>
      </c>
      <c r="AC1002">
        <v>1.1689000000000001</v>
      </c>
      <c r="AD1002">
        <v>1.2695000000000001</v>
      </c>
      <c r="AE1002">
        <v>1.2995000000000001</v>
      </c>
      <c r="AF1002">
        <v>1.71</v>
      </c>
      <c r="AG1002">
        <v>1.7039</v>
      </c>
      <c r="AH1002">
        <v>1.752</v>
      </c>
      <c r="AI1002">
        <v>1.595</v>
      </c>
      <c r="AJ1002">
        <v>1.8111999999999999</v>
      </c>
      <c r="AK1002">
        <v>1.9721</v>
      </c>
      <c r="AL1002">
        <v>1.1957</v>
      </c>
      <c r="AM1002">
        <v>0.76080000000000003</v>
      </c>
      <c r="AN1002">
        <v>0.87509999999999999</v>
      </c>
      <c r="AO1002">
        <v>1.0218</v>
      </c>
      <c r="AP1002">
        <v>1.3957999999999999</v>
      </c>
      <c r="AQ1002">
        <v>1.1930000000000001</v>
      </c>
      <c r="AR1002">
        <v>1.1992</v>
      </c>
      <c r="AS1002">
        <v>1.1698999999999999</v>
      </c>
      <c r="AT1002">
        <v>1.5339</v>
      </c>
      <c r="AU1002">
        <v>1.7870999999999999</v>
      </c>
      <c r="AV1002">
        <v>1.3593</v>
      </c>
      <c r="AW1002">
        <v>0.72260000000000002</v>
      </c>
      <c r="AX1002">
        <v>0.3095</v>
      </c>
      <c r="AY1002">
        <v>0.28939999999999999</v>
      </c>
      <c r="AZ1002">
        <v>9.4100000000000003E-2</v>
      </c>
      <c r="BA1002">
        <v>1.67E-2</v>
      </c>
      <c r="BB1002">
        <v>-3.2899999999999999E-2</v>
      </c>
      <c r="BC1002">
        <v>3.8600000000000002E-2</v>
      </c>
      <c r="BD1002">
        <v>-2.8899999999999999E-2</v>
      </c>
      <c r="BE1002">
        <v>-6.5500000000000003E-2</v>
      </c>
      <c r="BF1002">
        <v>0.15479999999999999</v>
      </c>
      <c r="BG1002">
        <v>0.13089999999999999</v>
      </c>
      <c r="BH1002">
        <v>0.1231</v>
      </c>
      <c r="BI1002">
        <v>2.6800000000000001E-2</v>
      </c>
      <c r="BJ1002">
        <v>-5.4899999999999997E-2</v>
      </c>
      <c r="BK1002">
        <v>8.6199999999999999E-2</v>
      </c>
      <c r="BL1002">
        <v>2.0199999999999999E-2</v>
      </c>
      <c r="BM1002">
        <v>0.1241</v>
      </c>
      <c r="BN1002">
        <v>-0.05</v>
      </c>
      <c r="BO1002">
        <v>-0.21099999999999999</v>
      </c>
      <c r="BP1002">
        <v>-7.8399999999999997E-2</v>
      </c>
      <c r="BQ1002">
        <v>0.85419999999999996</v>
      </c>
      <c r="BR1002">
        <v>1.4537</v>
      </c>
      <c r="BS1002">
        <v>1.9429000000000001</v>
      </c>
      <c r="BT1002">
        <v>2.3658000000000001</v>
      </c>
    </row>
    <row r="1003" spans="1:103" x14ac:dyDescent="0.25">
      <c r="A1003" t="s">
        <v>136</v>
      </c>
      <c r="B1003" t="s">
        <v>137</v>
      </c>
      <c r="C1003" t="s">
        <v>15</v>
      </c>
      <c r="D1003">
        <v>-4.1596000000000002</v>
      </c>
      <c r="E1003">
        <v>-2.7631000000000001</v>
      </c>
      <c r="F1003">
        <v>-3.9030999999999998</v>
      </c>
      <c r="G1003">
        <v>-2.754</v>
      </c>
      <c r="H1003">
        <v>0.104</v>
      </c>
      <c r="I1003">
        <v>3.2768999999999999</v>
      </c>
      <c r="J1003">
        <v>1.9084000000000001</v>
      </c>
      <c r="K1003">
        <v>3.2602000000000002</v>
      </c>
      <c r="L1003">
        <v>-3.6697000000000002</v>
      </c>
      <c r="M1003">
        <v>-5.1002999999999998</v>
      </c>
      <c r="N1003">
        <v>-6.8061999999999996</v>
      </c>
      <c r="O1003">
        <v>-10.8072</v>
      </c>
      <c r="P1003">
        <v>-13.995799999999999</v>
      </c>
      <c r="Q1003">
        <v>-12.544600000000001</v>
      </c>
      <c r="R1003">
        <v>-14.476800000000001</v>
      </c>
      <c r="S1003">
        <v>-13.7827</v>
      </c>
      <c r="T1003">
        <v>-14.7881</v>
      </c>
      <c r="U1003">
        <v>-17.782299999999999</v>
      </c>
      <c r="V1003">
        <v>-16.707000000000001</v>
      </c>
      <c r="W1003">
        <v>-14.4933</v>
      </c>
      <c r="X1003">
        <v>-9.8248999999999995</v>
      </c>
      <c r="Y1003">
        <v>-8.4720999999999993</v>
      </c>
      <c r="Z1003">
        <v>-7.5808</v>
      </c>
      <c r="AA1003">
        <v>-6.7164000000000001</v>
      </c>
      <c r="AB1003">
        <v>-5.8959000000000001</v>
      </c>
      <c r="AC1003">
        <v>-4.3041</v>
      </c>
      <c r="AD1003">
        <v>-3.7751000000000001</v>
      </c>
      <c r="AE1003">
        <v>-4.1127000000000002</v>
      </c>
      <c r="AF1003">
        <v>-3.6141999999999999</v>
      </c>
      <c r="AG1003">
        <v>-2.3847999999999998</v>
      </c>
      <c r="AH1003">
        <v>-3.4689000000000001</v>
      </c>
      <c r="AI1003">
        <v>-2.7511000000000001</v>
      </c>
      <c r="AJ1003">
        <v>-1.022</v>
      </c>
      <c r="AK1003">
        <v>-1.9117999999999999</v>
      </c>
      <c r="AL1003">
        <v>-2.0558999999999998</v>
      </c>
      <c r="AM1003">
        <v>-2.7197</v>
      </c>
      <c r="AN1003">
        <v>-1.8506</v>
      </c>
      <c r="AO1003">
        <v>0.74960000000000004</v>
      </c>
      <c r="AP1003">
        <v>1.0424</v>
      </c>
      <c r="AQ1003">
        <v>1.6970000000000001</v>
      </c>
      <c r="AR1003">
        <v>7.0499999999999993E-2</v>
      </c>
      <c r="AS1003">
        <v>-1.0712999999999999</v>
      </c>
      <c r="AT1003">
        <v>-2.5933000000000002</v>
      </c>
      <c r="AU1003">
        <v>-2.0680000000000001</v>
      </c>
      <c r="AV1003">
        <v>-2.831</v>
      </c>
      <c r="AW1003">
        <v>-1.8219000000000001</v>
      </c>
      <c r="AX1003">
        <v>-1.3763000000000001</v>
      </c>
      <c r="AY1003">
        <v>-0.66669999999999996</v>
      </c>
      <c r="AZ1003">
        <v>-0.40089999999999998</v>
      </c>
      <c r="BA1003">
        <v>-2.8696999999999999</v>
      </c>
      <c r="BB1003">
        <v>-1.2697000000000001</v>
      </c>
      <c r="BC1003">
        <v>-1.1023000000000001</v>
      </c>
      <c r="BD1003">
        <v>2.0447000000000002</v>
      </c>
      <c r="BE1003">
        <v>0.53390000000000004</v>
      </c>
      <c r="BF1003">
        <v>1.6548</v>
      </c>
      <c r="BG1003">
        <v>2.4129</v>
      </c>
      <c r="BH1003">
        <v>2.9727000000000001</v>
      </c>
      <c r="BI1003">
        <v>2.8839000000000001</v>
      </c>
      <c r="BJ1003">
        <v>2.0651000000000002</v>
      </c>
      <c r="BK1003">
        <v>0.91069999999999995</v>
      </c>
      <c r="BL1003">
        <v>2.1659000000000002</v>
      </c>
      <c r="BM1003">
        <v>3.5068000000000001</v>
      </c>
      <c r="BN1003">
        <v>1.8516999999999999</v>
      </c>
      <c r="BO1003">
        <v>1.2606999999999999</v>
      </c>
      <c r="BP1003">
        <v>1.8302</v>
      </c>
      <c r="BQ1003">
        <v>2.1926999999999999</v>
      </c>
      <c r="BR1003">
        <v>3.2789000000000001</v>
      </c>
      <c r="BS1003">
        <v>3.1594000000000002</v>
      </c>
      <c r="BT1003">
        <v>3.4973999999999998</v>
      </c>
      <c r="BU1003">
        <v>5.6741000000000001</v>
      </c>
      <c r="BV1003">
        <v>7.7328999999999999</v>
      </c>
      <c r="BW1003">
        <v>7.5251999999999999</v>
      </c>
      <c r="BX1003">
        <v>6.4835000000000003</v>
      </c>
      <c r="BY1003">
        <v>7.2241999999999997</v>
      </c>
      <c r="BZ1003">
        <v>9.4969000000000001</v>
      </c>
      <c r="CA1003">
        <v>10.5511</v>
      </c>
      <c r="CB1003">
        <v>9.2759</v>
      </c>
    </row>
    <row r="1004" spans="1:103" x14ac:dyDescent="0.25">
      <c r="A1004" t="s">
        <v>136</v>
      </c>
      <c r="B1004" t="s">
        <v>137</v>
      </c>
      <c r="C1004" t="s">
        <v>16</v>
      </c>
      <c r="D1004">
        <v>-7.5532000000000004</v>
      </c>
      <c r="E1004">
        <v>-7.1529999999999996</v>
      </c>
      <c r="F1004">
        <v>-7.7930999999999999</v>
      </c>
      <c r="G1004">
        <v>-7.0279999999999996</v>
      </c>
      <c r="H1004">
        <v>-6.7137000000000002</v>
      </c>
      <c r="I1004">
        <v>-6.8967000000000001</v>
      </c>
      <c r="J1004">
        <v>-8.3204999999999991</v>
      </c>
      <c r="K1004">
        <v>-7.4028</v>
      </c>
      <c r="L1004">
        <v>-5.5281000000000002</v>
      </c>
      <c r="M1004">
        <v>-6.5198</v>
      </c>
      <c r="N1004">
        <v>-7.7183999999999999</v>
      </c>
      <c r="O1004">
        <v>-10.398099999999999</v>
      </c>
      <c r="P1004">
        <v>-12.155900000000001</v>
      </c>
      <c r="Q1004">
        <v>-11.4063</v>
      </c>
      <c r="R1004">
        <v>-11.232200000000001</v>
      </c>
      <c r="S1004">
        <v>-10.2719</v>
      </c>
      <c r="T1004">
        <v>-11.197100000000001</v>
      </c>
      <c r="U1004">
        <v>-13.327400000000001</v>
      </c>
      <c r="V1004">
        <v>-12.132400000000001</v>
      </c>
      <c r="W1004">
        <v>-10.9602</v>
      </c>
      <c r="X1004">
        <v>-5.9142999999999999</v>
      </c>
      <c r="Y1004">
        <v>-5.2671999999999999</v>
      </c>
      <c r="Z1004">
        <v>-5.8170000000000002</v>
      </c>
      <c r="AA1004">
        <v>-5.6181999999999999</v>
      </c>
      <c r="AB1004">
        <v>-4.7163000000000004</v>
      </c>
      <c r="AC1004">
        <v>-3.3372999999999999</v>
      </c>
      <c r="AD1004">
        <v>-2.5047000000000001</v>
      </c>
      <c r="AE1004">
        <v>-2.3260999999999998</v>
      </c>
      <c r="AF1004">
        <v>-2.7766000000000002</v>
      </c>
      <c r="AG1004">
        <v>-1.1368</v>
      </c>
      <c r="AH1004">
        <v>-1.0616000000000001</v>
      </c>
      <c r="AI1004">
        <v>-0.6865</v>
      </c>
      <c r="AJ1004">
        <v>-0.28760000000000002</v>
      </c>
      <c r="AK1004">
        <v>-0.69769999999999999</v>
      </c>
      <c r="AL1004">
        <v>-2.9079000000000002</v>
      </c>
      <c r="AM1004">
        <v>-3.0063</v>
      </c>
      <c r="AN1004">
        <v>-2.6943999999999999</v>
      </c>
      <c r="AO1004">
        <v>-1.8838999999999999</v>
      </c>
      <c r="AP1004">
        <v>-1.3393999999999999</v>
      </c>
      <c r="AQ1004">
        <v>-0.72519999999999996</v>
      </c>
      <c r="AR1004">
        <v>-1.1008</v>
      </c>
      <c r="AS1004">
        <v>-1.8503000000000001</v>
      </c>
      <c r="AT1004">
        <v>-0.28870000000000001</v>
      </c>
      <c r="AU1004">
        <v>-8.0100000000000005E-2</v>
      </c>
      <c r="AV1004">
        <v>0.86880000000000002</v>
      </c>
      <c r="AW1004">
        <v>-0.21609999999999999</v>
      </c>
      <c r="AX1004">
        <v>-0.60409999999999997</v>
      </c>
      <c r="AY1004">
        <v>0.24199999999999999</v>
      </c>
      <c r="AZ1004">
        <v>0.61429999999999996</v>
      </c>
      <c r="BA1004">
        <v>-0.25380000000000003</v>
      </c>
      <c r="BB1004">
        <v>-0.15090000000000001</v>
      </c>
      <c r="BC1004">
        <v>-0.36649999999999999</v>
      </c>
      <c r="BD1004">
        <v>1.0246999999999999</v>
      </c>
      <c r="BE1004">
        <v>1.5569</v>
      </c>
      <c r="BF1004">
        <v>1.9404999999999999</v>
      </c>
      <c r="BG1004">
        <v>2.0539000000000001</v>
      </c>
      <c r="BH1004">
        <v>2.4823</v>
      </c>
      <c r="BI1004">
        <v>2.4672000000000001</v>
      </c>
      <c r="BJ1004">
        <v>2.5341</v>
      </c>
      <c r="BK1004">
        <v>2.6661999999999999</v>
      </c>
      <c r="BL1004">
        <v>3.0646</v>
      </c>
      <c r="BM1004">
        <v>4.7746000000000004</v>
      </c>
      <c r="BN1004">
        <v>4.8265000000000002</v>
      </c>
      <c r="BO1004">
        <v>4.2839</v>
      </c>
      <c r="BP1004">
        <v>4.6482999999999999</v>
      </c>
      <c r="BQ1004">
        <v>5.7015000000000002</v>
      </c>
      <c r="BR1004">
        <v>7.0720999999999998</v>
      </c>
      <c r="BS1004">
        <v>7.0415000000000001</v>
      </c>
      <c r="BT1004">
        <v>6.2891000000000004</v>
      </c>
    </row>
    <row r="1005" spans="1:103" x14ac:dyDescent="0.25">
      <c r="A1005" t="s">
        <v>136</v>
      </c>
      <c r="B1005" t="s">
        <v>137</v>
      </c>
      <c r="C1005" t="s">
        <v>17</v>
      </c>
      <c r="D1005">
        <v>0.95740000000000003</v>
      </c>
      <c r="E1005">
        <v>0.94110000000000005</v>
      </c>
      <c r="F1005">
        <v>0.93620000000000003</v>
      </c>
      <c r="G1005">
        <v>0.93610000000000004</v>
      </c>
      <c r="H1005">
        <v>0.94789999999999996</v>
      </c>
      <c r="I1005">
        <v>0.94310000000000005</v>
      </c>
      <c r="J1005">
        <v>0.89570000000000005</v>
      </c>
      <c r="K1005">
        <v>0.87619999999999998</v>
      </c>
      <c r="L1005">
        <v>1.0482</v>
      </c>
      <c r="M1005">
        <v>1.0414000000000001</v>
      </c>
      <c r="N1005">
        <v>1.0770999999999999</v>
      </c>
      <c r="O1005">
        <v>1.1348</v>
      </c>
      <c r="P1005">
        <v>1.2023999999999999</v>
      </c>
      <c r="Q1005">
        <v>1.1908000000000001</v>
      </c>
      <c r="R1005">
        <v>1.2032</v>
      </c>
      <c r="S1005">
        <v>1.2071000000000001</v>
      </c>
      <c r="T1005">
        <v>1.1637999999999999</v>
      </c>
      <c r="U1005">
        <v>1.1678999999999999</v>
      </c>
      <c r="V1005">
        <v>1.2341</v>
      </c>
      <c r="W1005">
        <v>1.2946</v>
      </c>
      <c r="X1005">
        <v>1.0860000000000001</v>
      </c>
      <c r="Y1005">
        <v>1.1032</v>
      </c>
      <c r="Z1005">
        <v>1.0811999999999999</v>
      </c>
      <c r="AA1005">
        <v>1.0884</v>
      </c>
      <c r="AB1005">
        <v>1.0591999999999999</v>
      </c>
      <c r="AC1005">
        <v>0.90769999999999995</v>
      </c>
      <c r="AD1005">
        <v>0.9083</v>
      </c>
      <c r="AE1005">
        <v>0.92310000000000003</v>
      </c>
      <c r="AF1005">
        <v>0.9536</v>
      </c>
      <c r="AG1005">
        <v>0.96009999999999995</v>
      </c>
      <c r="AH1005">
        <v>0.98839999999999995</v>
      </c>
      <c r="AI1005">
        <v>0.99650000000000005</v>
      </c>
      <c r="AJ1005">
        <v>0.99839999999999995</v>
      </c>
      <c r="AK1005">
        <v>0.95509999999999995</v>
      </c>
      <c r="AL1005">
        <v>0.9798</v>
      </c>
      <c r="AM1005">
        <v>0.97109999999999996</v>
      </c>
      <c r="AN1005">
        <v>0.9345</v>
      </c>
      <c r="AO1005">
        <v>0.96619999999999995</v>
      </c>
      <c r="AP1005">
        <v>0.9698</v>
      </c>
      <c r="AQ1005">
        <v>0.94640000000000002</v>
      </c>
      <c r="AR1005">
        <v>0.99450000000000005</v>
      </c>
      <c r="AS1005">
        <v>1.0354000000000001</v>
      </c>
      <c r="AT1005">
        <v>1.0845</v>
      </c>
      <c r="AU1005">
        <v>1.0781000000000001</v>
      </c>
      <c r="AV1005">
        <v>1.0886</v>
      </c>
      <c r="AW1005">
        <v>1.1012999999999999</v>
      </c>
      <c r="AX1005">
        <v>1.0914999999999999</v>
      </c>
      <c r="AY1005">
        <v>1.097</v>
      </c>
      <c r="AZ1005">
        <v>1.0861000000000001</v>
      </c>
      <c r="BA1005">
        <v>1.0996999999999999</v>
      </c>
      <c r="BB1005">
        <v>1.1203000000000001</v>
      </c>
      <c r="BC1005">
        <v>1.1665000000000001</v>
      </c>
      <c r="BD1005">
        <v>1.1074999999999999</v>
      </c>
      <c r="BE1005">
        <v>1.1594</v>
      </c>
      <c r="BF1005">
        <v>1.1505000000000001</v>
      </c>
      <c r="BG1005">
        <v>1.1469</v>
      </c>
      <c r="BH1005">
        <v>1.1414</v>
      </c>
      <c r="BI1005">
        <v>1.1494</v>
      </c>
      <c r="BJ1005">
        <v>1.1584000000000001</v>
      </c>
      <c r="BK1005">
        <v>1.1528</v>
      </c>
      <c r="BL1005">
        <v>1.1534</v>
      </c>
      <c r="BM1005">
        <v>1.1585000000000001</v>
      </c>
      <c r="BN1005">
        <v>1.1429</v>
      </c>
      <c r="BO1005">
        <v>1.1147</v>
      </c>
      <c r="BP1005">
        <v>1.1902999999999999</v>
      </c>
      <c r="BQ1005">
        <v>1.0967</v>
      </c>
      <c r="BR1005">
        <v>1.0558000000000001</v>
      </c>
      <c r="BS1005">
        <v>1.0592999999999999</v>
      </c>
      <c r="BT1005">
        <v>1.1141000000000001</v>
      </c>
      <c r="BU1005">
        <v>1.1605000000000001</v>
      </c>
      <c r="BV1005">
        <v>1.1357999999999999</v>
      </c>
      <c r="BW1005">
        <v>1.226</v>
      </c>
      <c r="BX1005">
        <v>1.2899</v>
      </c>
      <c r="BY1005">
        <v>1.2265999999999999</v>
      </c>
      <c r="BZ1005">
        <v>1.2743</v>
      </c>
      <c r="CA1005">
        <v>1.1941999999999999</v>
      </c>
      <c r="CB1005">
        <v>1.1900999999999999</v>
      </c>
    </row>
    <row r="1006" spans="1:103" x14ac:dyDescent="0.25">
      <c r="A1006" t="s">
        <v>136</v>
      </c>
      <c r="B1006" t="s">
        <v>137</v>
      </c>
      <c r="C1006" t="s">
        <v>18</v>
      </c>
      <c r="D1006">
        <v>1.0590999999999999</v>
      </c>
      <c r="E1006">
        <v>1.0466</v>
      </c>
      <c r="F1006">
        <v>1.0519000000000001</v>
      </c>
      <c r="G1006">
        <v>1.0569</v>
      </c>
      <c r="H1006">
        <v>1.0708</v>
      </c>
      <c r="I1006">
        <v>1.0729</v>
      </c>
      <c r="J1006">
        <v>1.0727</v>
      </c>
      <c r="K1006">
        <v>1.0644</v>
      </c>
      <c r="L1006">
        <v>1.0578000000000001</v>
      </c>
      <c r="M1006">
        <v>1.0525</v>
      </c>
      <c r="N1006">
        <v>1.0771999999999999</v>
      </c>
      <c r="O1006">
        <v>1.1227</v>
      </c>
      <c r="P1006">
        <v>1.1509</v>
      </c>
      <c r="Q1006">
        <v>1.1545000000000001</v>
      </c>
      <c r="R1006">
        <v>1.1637999999999999</v>
      </c>
      <c r="S1006">
        <v>1.1686000000000001</v>
      </c>
      <c r="T1006">
        <v>1.1679999999999999</v>
      </c>
      <c r="U1006">
        <v>1.1518999999999999</v>
      </c>
      <c r="V1006">
        <v>1.1798999999999999</v>
      </c>
      <c r="W1006">
        <v>1.2205999999999999</v>
      </c>
      <c r="X1006">
        <v>1.0333000000000001</v>
      </c>
      <c r="Y1006">
        <v>1.0327999999999999</v>
      </c>
      <c r="Z1006">
        <v>1.0369999999999999</v>
      </c>
      <c r="AA1006">
        <v>1.0375000000000001</v>
      </c>
      <c r="AB1006">
        <v>0.98380000000000001</v>
      </c>
      <c r="AC1006">
        <v>0.91159999999999997</v>
      </c>
      <c r="AD1006">
        <v>0.93810000000000004</v>
      </c>
      <c r="AE1006">
        <v>0.93659999999999999</v>
      </c>
      <c r="AF1006">
        <v>1.0028999999999999</v>
      </c>
      <c r="AG1006">
        <v>0.99370000000000003</v>
      </c>
      <c r="AH1006">
        <v>0.98440000000000005</v>
      </c>
      <c r="AI1006">
        <v>0.97689999999999999</v>
      </c>
      <c r="AJ1006">
        <v>0.98470000000000002</v>
      </c>
      <c r="AK1006">
        <v>0.99099999999999999</v>
      </c>
      <c r="AL1006">
        <v>1.0451999999999999</v>
      </c>
      <c r="AM1006">
        <v>1.0430999999999999</v>
      </c>
      <c r="AN1006">
        <v>1.0149999999999999</v>
      </c>
      <c r="AO1006">
        <v>1.0494000000000001</v>
      </c>
      <c r="AP1006">
        <v>1.0658000000000001</v>
      </c>
      <c r="AQ1006">
        <v>1.0656000000000001</v>
      </c>
      <c r="AR1006">
        <v>1.0837000000000001</v>
      </c>
      <c r="AS1006">
        <v>1.0908</v>
      </c>
      <c r="AT1006">
        <v>1.093</v>
      </c>
      <c r="AU1006">
        <v>1.1195999999999999</v>
      </c>
      <c r="AV1006">
        <v>1.0826</v>
      </c>
      <c r="AW1006">
        <v>1.1339999999999999</v>
      </c>
      <c r="AX1006">
        <v>1.1402000000000001</v>
      </c>
      <c r="AY1006">
        <v>1.139</v>
      </c>
      <c r="AZ1006">
        <v>1.1288</v>
      </c>
      <c r="BA1006">
        <v>1.1324000000000001</v>
      </c>
      <c r="BB1006">
        <v>1.1359999999999999</v>
      </c>
      <c r="BC1006">
        <v>1.1406000000000001</v>
      </c>
      <c r="BD1006">
        <v>1.1413</v>
      </c>
      <c r="BE1006">
        <v>1.1465000000000001</v>
      </c>
      <c r="BF1006">
        <v>1.1293</v>
      </c>
      <c r="BG1006">
        <v>1.1288</v>
      </c>
      <c r="BH1006">
        <v>1.1339999999999999</v>
      </c>
      <c r="BI1006">
        <v>1.1388</v>
      </c>
      <c r="BJ1006">
        <v>1.1482000000000001</v>
      </c>
      <c r="BK1006">
        <v>1.1507000000000001</v>
      </c>
      <c r="BL1006">
        <v>1.1555</v>
      </c>
      <c r="BM1006">
        <v>1.171</v>
      </c>
      <c r="BN1006">
        <v>1.1674</v>
      </c>
      <c r="BO1006">
        <v>1.1569</v>
      </c>
      <c r="BP1006">
        <v>1.2276</v>
      </c>
      <c r="BQ1006">
        <v>1.1548</v>
      </c>
      <c r="BR1006">
        <v>1.137</v>
      </c>
      <c r="BS1006">
        <v>1.1287</v>
      </c>
      <c r="BT1006">
        <v>1.1571</v>
      </c>
    </row>
    <row r="1007" spans="1:103" x14ac:dyDescent="0.25">
      <c r="A1007" t="s">
        <v>136</v>
      </c>
      <c r="B1007" t="s">
        <v>137</v>
      </c>
      <c r="C1007" t="s">
        <v>19</v>
      </c>
      <c r="D1007">
        <v>0.17033200000000001</v>
      </c>
      <c r="E1007">
        <v>0.16928000000000001</v>
      </c>
      <c r="F1007">
        <v>0.170488</v>
      </c>
      <c r="G1007">
        <v>0.16905999999999999</v>
      </c>
      <c r="H1007">
        <v>0.171239</v>
      </c>
      <c r="I1007">
        <v>0.171071</v>
      </c>
      <c r="J1007">
        <v>0.172291</v>
      </c>
      <c r="K1007">
        <v>0.17799400000000001</v>
      </c>
      <c r="L1007">
        <v>0.267289</v>
      </c>
      <c r="M1007">
        <v>0.26112099999999999</v>
      </c>
      <c r="N1007">
        <v>0.25471500000000002</v>
      </c>
      <c r="O1007">
        <v>0.25025599999999998</v>
      </c>
      <c r="P1007">
        <v>0.24878900000000001</v>
      </c>
      <c r="Q1007">
        <v>0.26053399999999999</v>
      </c>
      <c r="R1007">
        <v>0.263376</v>
      </c>
      <c r="S1007">
        <v>0.261517</v>
      </c>
      <c r="T1007">
        <v>0.259766</v>
      </c>
      <c r="U1007">
        <v>0.25240499999999999</v>
      </c>
      <c r="V1007">
        <v>0.25003199999999998</v>
      </c>
      <c r="W1007">
        <v>0.21757000000000001</v>
      </c>
      <c r="X1007">
        <v>0.131832</v>
      </c>
      <c r="Y1007">
        <v>0.13505200000000001</v>
      </c>
      <c r="Z1007">
        <v>0.12661700000000001</v>
      </c>
      <c r="AA1007">
        <v>0.125245</v>
      </c>
      <c r="AB1007">
        <v>0.118746</v>
      </c>
      <c r="AC1007">
        <v>0.110322</v>
      </c>
      <c r="AD1007">
        <v>0.119824</v>
      </c>
      <c r="AE1007">
        <v>0.120701</v>
      </c>
      <c r="AF1007">
        <v>0.11636299999999999</v>
      </c>
      <c r="AG1007">
        <v>0.12064999999999999</v>
      </c>
      <c r="AH1007">
        <v>0.124907</v>
      </c>
      <c r="AI1007">
        <v>0.12726599999999999</v>
      </c>
      <c r="AJ1007">
        <v>0.12825300000000001</v>
      </c>
      <c r="AK1007">
        <v>0.12328</v>
      </c>
      <c r="AL1007">
        <v>0.124602</v>
      </c>
      <c r="AM1007">
        <v>0.128303</v>
      </c>
      <c r="AN1007">
        <v>0.106392</v>
      </c>
      <c r="AO1007">
        <v>0.109129</v>
      </c>
      <c r="AP1007">
        <v>9.7567000000000001E-2</v>
      </c>
      <c r="AQ1007">
        <v>0.105805</v>
      </c>
      <c r="AR1007">
        <v>0.10717599999999999</v>
      </c>
      <c r="AS1007">
        <v>0.10695200000000001</v>
      </c>
      <c r="AT1007">
        <v>0.14796500000000001</v>
      </c>
      <c r="AU1007">
        <v>0.15426300000000001</v>
      </c>
      <c r="AV1007">
        <v>0.15387899999999999</v>
      </c>
      <c r="AW1007">
        <v>0.155885</v>
      </c>
      <c r="AX1007">
        <v>0.15882499999999999</v>
      </c>
      <c r="AY1007">
        <v>0.172543</v>
      </c>
      <c r="AZ1007">
        <v>0.17702999999999999</v>
      </c>
      <c r="BA1007">
        <v>0.178374</v>
      </c>
      <c r="BB1007">
        <v>0.18825900000000001</v>
      </c>
      <c r="BC1007">
        <v>0.19298199999999999</v>
      </c>
      <c r="BD1007">
        <v>0.237009</v>
      </c>
      <c r="BE1007">
        <v>0.25162200000000001</v>
      </c>
      <c r="BF1007">
        <v>0.28948800000000002</v>
      </c>
      <c r="BG1007">
        <v>0.29443999999999998</v>
      </c>
      <c r="BH1007">
        <v>0.29627500000000001</v>
      </c>
      <c r="BI1007">
        <v>0.29849399999999998</v>
      </c>
      <c r="BJ1007">
        <v>0.29802699999999999</v>
      </c>
      <c r="BK1007">
        <v>0.29276000000000002</v>
      </c>
      <c r="BL1007">
        <v>0.28976099999999999</v>
      </c>
      <c r="BM1007">
        <v>0.28933799999999998</v>
      </c>
      <c r="BN1007">
        <v>0.276644</v>
      </c>
      <c r="BO1007">
        <v>0.24509500000000001</v>
      </c>
      <c r="BP1007">
        <v>0.22920199999999999</v>
      </c>
      <c r="BQ1007">
        <v>0.14310700000000001</v>
      </c>
      <c r="BR1007">
        <v>0.12898200000000001</v>
      </c>
      <c r="BS1007">
        <v>0.126219</v>
      </c>
      <c r="BT1007">
        <v>0.11328199999999999</v>
      </c>
      <c r="BU1007">
        <v>0.115687</v>
      </c>
      <c r="BV1007">
        <v>0.10369399999999999</v>
      </c>
      <c r="BW1007">
        <v>0.108308</v>
      </c>
      <c r="BX1007">
        <v>0.108461</v>
      </c>
      <c r="BY1007">
        <v>0.112762</v>
      </c>
      <c r="BZ1007">
        <v>0.11594599999999999</v>
      </c>
      <c r="CA1007">
        <v>0.11934400000000001</v>
      </c>
      <c r="CB1007">
        <v>0.129801</v>
      </c>
      <c r="CC1007">
        <v>0.12803200000000001</v>
      </c>
      <c r="CD1007">
        <v>0.13470399999999999</v>
      </c>
      <c r="CE1007">
        <v>0.13476099999999999</v>
      </c>
    </row>
    <row r="1008" spans="1:103" x14ac:dyDescent="0.25">
      <c r="A1008" t="s">
        <v>136</v>
      </c>
      <c r="B1008" t="s">
        <v>137</v>
      </c>
      <c r="C1008" t="s">
        <v>20</v>
      </c>
      <c r="D1008">
        <v>0.18633</v>
      </c>
      <c r="E1008">
        <v>0.18673100000000001</v>
      </c>
      <c r="F1008">
        <v>0.18761700000000001</v>
      </c>
      <c r="G1008">
        <v>0.18833</v>
      </c>
      <c r="H1008">
        <v>0.189134</v>
      </c>
      <c r="I1008">
        <v>0.18884200000000001</v>
      </c>
      <c r="J1008">
        <v>0.18955</v>
      </c>
      <c r="K1008">
        <v>0.19011500000000001</v>
      </c>
      <c r="L1008">
        <v>0.18976000000000001</v>
      </c>
      <c r="M1008">
        <v>0.18948699999999999</v>
      </c>
      <c r="N1008">
        <v>0.18851799999999999</v>
      </c>
      <c r="O1008">
        <v>0.18824099999999999</v>
      </c>
      <c r="P1008">
        <v>0.18871199999999999</v>
      </c>
      <c r="Q1008">
        <v>0.18945799999999999</v>
      </c>
      <c r="R1008">
        <v>0.19045799999999999</v>
      </c>
      <c r="S1008">
        <v>0.191332</v>
      </c>
      <c r="T1008">
        <v>0.19189999999999999</v>
      </c>
      <c r="U1008">
        <v>0.191771</v>
      </c>
      <c r="V1008">
        <v>0.19236500000000001</v>
      </c>
      <c r="W1008">
        <v>0.187384</v>
      </c>
      <c r="X1008">
        <v>0.17380999999999999</v>
      </c>
      <c r="Y1008">
        <v>0.17479900000000001</v>
      </c>
      <c r="Z1008">
        <v>0.174848</v>
      </c>
      <c r="AA1008">
        <v>0.175597</v>
      </c>
      <c r="AB1008">
        <v>0.17451800000000001</v>
      </c>
      <c r="AC1008">
        <v>0.173016</v>
      </c>
      <c r="AD1008">
        <v>0.174322</v>
      </c>
      <c r="AE1008">
        <v>0.17557600000000001</v>
      </c>
      <c r="AF1008">
        <v>0.17621200000000001</v>
      </c>
      <c r="AG1008">
        <v>0.17754200000000001</v>
      </c>
      <c r="AH1008">
        <v>0.17873900000000001</v>
      </c>
      <c r="AI1008">
        <v>0.18017900000000001</v>
      </c>
      <c r="AJ1008">
        <v>0.18155099999999999</v>
      </c>
      <c r="AK1008">
        <v>0.18229799999999999</v>
      </c>
      <c r="AL1008">
        <v>0.18368499999999999</v>
      </c>
      <c r="AM1008">
        <v>0.18509200000000001</v>
      </c>
      <c r="AN1008">
        <v>0.183337</v>
      </c>
      <c r="AO1008">
        <v>0.18453800000000001</v>
      </c>
      <c r="AP1008">
        <v>0.18476000000000001</v>
      </c>
      <c r="AQ1008">
        <v>0.18645400000000001</v>
      </c>
      <c r="AR1008">
        <v>0.188056</v>
      </c>
      <c r="AS1008">
        <v>0.18853700000000001</v>
      </c>
      <c r="AT1008">
        <v>0.19004499999999999</v>
      </c>
      <c r="AU1008">
        <v>0.191861</v>
      </c>
      <c r="AV1008">
        <v>0.193464</v>
      </c>
      <c r="AW1008">
        <v>0.19547300000000001</v>
      </c>
      <c r="AX1008">
        <v>0.19696</v>
      </c>
      <c r="AY1008">
        <v>0.19864100000000001</v>
      </c>
      <c r="AZ1008">
        <v>0.200126</v>
      </c>
      <c r="BA1008">
        <v>0.20210800000000001</v>
      </c>
      <c r="BB1008">
        <v>0.204345</v>
      </c>
      <c r="BC1008">
        <v>0.20569999999999999</v>
      </c>
      <c r="BD1008">
        <v>0.207397</v>
      </c>
      <c r="BE1008">
        <v>0.207233</v>
      </c>
      <c r="BF1008">
        <v>0.20209199999999999</v>
      </c>
      <c r="BG1008">
        <v>0.204184</v>
      </c>
      <c r="BH1008">
        <v>0.206624</v>
      </c>
      <c r="BI1008">
        <v>0.208652</v>
      </c>
      <c r="BJ1008">
        <v>0.20943300000000001</v>
      </c>
      <c r="BK1008">
        <v>0.20866599999999999</v>
      </c>
      <c r="BL1008">
        <v>0.20946999999999999</v>
      </c>
      <c r="BM1008">
        <v>0.212337</v>
      </c>
      <c r="BN1008">
        <v>0.20936099999999999</v>
      </c>
      <c r="BO1008">
        <v>0.19780700000000001</v>
      </c>
      <c r="BP1008">
        <v>0.19056600000000001</v>
      </c>
      <c r="BQ1008">
        <v>0.14070299999999999</v>
      </c>
      <c r="BR1008">
        <v>0.133712</v>
      </c>
      <c r="BS1008">
        <v>0.13317899999999999</v>
      </c>
      <c r="BT1008">
        <v>0.126469</v>
      </c>
      <c r="BU1008">
        <v>0.124458</v>
      </c>
      <c r="BV1008">
        <v>0.118752</v>
      </c>
      <c r="BW1008">
        <v>0.12067899999999999</v>
      </c>
      <c r="BX1008">
        <v>0.12192500000000001</v>
      </c>
      <c r="BY1008">
        <v>0.124919</v>
      </c>
      <c r="BZ1008">
        <v>0.12843499999999999</v>
      </c>
      <c r="CA1008">
        <v>0.12770200000000001</v>
      </c>
      <c r="CB1008">
        <v>0.13205500000000001</v>
      </c>
      <c r="CC1008">
        <v>0.13056000000000001</v>
      </c>
      <c r="CD1008">
        <v>0.13470399999999999</v>
      </c>
      <c r="CE1008">
        <v>0.13476099999999999</v>
      </c>
      <c r="CF1008">
        <v>0.138127</v>
      </c>
      <c r="CG1008">
        <v>0.13761300000000001</v>
      </c>
      <c r="CH1008">
        <v>0.139707</v>
      </c>
      <c r="CI1008">
        <v>0.137291</v>
      </c>
      <c r="CJ1008">
        <v>0.14127999999999999</v>
      </c>
      <c r="CK1008">
        <v>0.155724</v>
      </c>
      <c r="CL1008">
        <v>0.17580299999999999</v>
      </c>
      <c r="CM1008">
        <v>0.17497099999999999</v>
      </c>
      <c r="CN1008">
        <v>0.14422299999999999</v>
      </c>
    </row>
    <row r="1009" spans="1:103" x14ac:dyDescent="0.25">
      <c r="A1009" t="s">
        <v>136</v>
      </c>
      <c r="B1009" t="s">
        <v>137</v>
      </c>
      <c r="C1009" t="s">
        <v>21</v>
      </c>
      <c r="D1009">
        <v>0.63660000000000005</v>
      </c>
      <c r="E1009">
        <v>5.4093999999999998</v>
      </c>
      <c r="F1009">
        <v>2.6808999999999998</v>
      </c>
      <c r="G1009">
        <v>5.8049999999999997</v>
      </c>
      <c r="H1009">
        <v>7.8739999999999997</v>
      </c>
      <c r="I1009">
        <v>11.737500000000001</v>
      </c>
      <c r="J1009">
        <v>14.459</v>
      </c>
      <c r="K1009">
        <v>19.979800000000001</v>
      </c>
      <c r="L1009">
        <v>3.7147999999999999</v>
      </c>
      <c r="M1009">
        <v>2.9173</v>
      </c>
      <c r="N1009">
        <v>4.1177999999999999</v>
      </c>
      <c r="O1009">
        <v>9.7871000000000006</v>
      </c>
      <c r="P1009">
        <v>15.8992</v>
      </c>
      <c r="Q1009">
        <v>5.133</v>
      </c>
      <c r="R1009">
        <v>6.3791000000000002</v>
      </c>
      <c r="S1009">
        <v>4.7466999999999997</v>
      </c>
      <c r="T1009">
        <v>4.7800000000000002E-2</v>
      </c>
      <c r="U1009">
        <v>-5.0564</v>
      </c>
      <c r="V1009">
        <v>-5.2267999999999999</v>
      </c>
      <c r="W1009">
        <v>-9.3920999999999992</v>
      </c>
      <c r="X1009">
        <v>4.6707000000000001</v>
      </c>
      <c r="Y1009">
        <v>4.3571999999999997</v>
      </c>
      <c r="Z1009">
        <v>5.9741999999999997</v>
      </c>
      <c r="AA1009">
        <v>6.4058000000000002</v>
      </c>
      <c r="AB1009">
        <v>2.8311000000000002</v>
      </c>
      <c r="AC1009">
        <v>11.079800000000001</v>
      </c>
      <c r="AD1009">
        <v>6.6626000000000003</v>
      </c>
      <c r="AE1009">
        <v>5.5328999999999997</v>
      </c>
      <c r="AF1009">
        <v>6.9809000000000001</v>
      </c>
      <c r="AG1009">
        <v>7.7450999999999999</v>
      </c>
      <c r="AH1009">
        <v>5.8426</v>
      </c>
      <c r="AI1009">
        <v>7.4356</v>
      </c>
      <c r="AJ1009">
        <v>7.7103999999999999</v>
      </c>
      <c r="AK1009">
        <v>8.7675000000000001</v>
      </c>
      <c r="AL1009">
        <v>9.2796000000000003</v>
      </c>
      <c r="AM1009">
        <v>8.7073</v>
      </c>
      <c r="AN1009">
        <v>12.557499999999999</v>
      </c>
      <c r="AO1009">
        <v>12.871499999999999</v>
      </c>
      <c r="AP1009">
        <v>18.352699999999999</v>
      </c>
      <c r="AQ1009">
        <v>17.5228</v>
      </c>
      <c r="AR1009">
        <v>21.1173</v>
      </c>
      <c r="AS1009">
        <v>23.5379</v>
      </c>
      <c r="AT1009">
        <v>15.695600000000001</v>
      </c>
      <c r="AU1009">
        <v>14.046900000000001</v>
      </c>
      <c r="AV1009">
        <v>15.1539</v>
      </c>
      <c r="AW1009">
        <v>16.400099999999998</v>
      </c>
      <c r="AX1009">
        <v>18.9345</v>
      </c>
      <c r="AY1009">
        <v>13.2597</v>
      </c>
      <c r="AZ1009">
        <v>11.430999999999999</v>
      </c>
      <c r="BA1009">
        <v>11.7042</v>
      </c>
      <c r="BB1009">
        <v>17.361899999999999</v>
      </c>
      <c r="BC1009">
        <v>27.1937</v>
      </c>
      <c r="BD1009">
        <v>19.124099999999999</v>
      </c>
      <c r="BE1009">
        <v>1.9999</v>
      </c>
      <c r="BF1009">
        <v>5.6595000000000004</v>
      </c>
      <c r="BG1009">
        <v>5.0876000000000001</v>
      </c>
      <c r="BH1009">
        <v>-0.93589999999999995</v>
      </c>
      <c r="BI1009">
        <v>-6.74</v>
      </c>
      <c r="BJ1009">
        <v>-11.5662</v>
      </c>
      <c r="BK1009">
        <v>-6.1661999999999999</v>
      </c>
      <c r="BL1009">
        <v>-7.1285999999999996</v>
      </c>
      <c r="BM1009">
        <v>-5.9751000000000003</v>
      </c>
      <c r="BN1009">
        <v>-11.5593</v>
      </c>
      <c r="BO1009">
        <v>-17.9053</v>
      </c>
      <c r="BP1009">
        <v>-12.590199999999999</v>
      </c>
      <c r="BQ1009">
        <v>-1.6379999999999999</v>
      </c>
      <c r="BR1009">
        <v>3.8231000000000002</v>
      </c>
      <c r="BS1009">
        <v>5.0609999999999999</v>
      </c>
      <c r="BT1009">
        <v>8.5175000000000001</v>
      </c>
      <c r="BU1009">
        <v>15.5672</v>
      </c>
      <c r="BV1009">
        <v>15.3468</v>
      </c>
      <c r="BW1009">
        <v>14.636699999999999</v>
      </c>
      <c r="BX1009">
        <v>14.715199999999999</v>
      </c>
      <c r="BY1009">
        <v>17.479500000000002</v>
      </c>
      <c r="BZ1009">
        <v>18.849499999999999</v>
      </c>
      <c r="CA1009">
        <v>26.560099999999998</v>
      </c>
      <c r="CB1009">
        <v>22.797499999999999</v>
      </c>
    </row>
    <row r="1010" spans="1:103" x14ac:dyDescent="0.25">
      <c r="A1010" t="s">
        <v>136</v>
      </c>
      <c r="B1010" t="s">
        <v>137</v>
      </c>
      <c r="C1010" t="s">
        <v>22</v>
      </c>
      <c r="D1010">
        <v>5.3836000000000004</v>
      </c>
      <c r="E1010">
        <v>7.3583999999999996</v>
      </c>
      <c r="F1010">
        <v>5.9173999999999998</v>
      </c>
      <c r="G1010">
        <v>6.9112</v>
      </c>
      <c r="H1010">
        <v>8.2139000000000006</v>
      </c>
      <c r="I1010">
        <v>1.9359999999999999</v>
      </c>
      <c r="J1010">
        <v>3.2486999999999999</v>
      </c>
      <c r="K1010">
        <v>3.0548999999999999</v>
      </c>
      <c r="L1010">
        <v>3.1663999999999999</v>
      </c>
      <c r="M1010">
        <v>2.0762</v>
      </c>
      <c r="N1010">
        <v>3.3571</v>
      </c>
      <c r="O1010">
        <v>6.2603999999999997</v>
      </c>
      <c r="P1010">
        <v>7.7102000000000004</v>
      </c>
      <c r="Q1010">
        <v>6.7217000000000002</v>
      </c>
      <c r="R1010">
        <v>7.8986999999999998</v>
      </c>
      <c r="S1010">
        <v>7.3810000000000002</v>
      </c>
      <c r="T1010">
        <v>5.2186000000000003</v>
      </c>
      <c r="U1010">
        <v>1.696</v>
      </c>
      <c r="V1010">
        <v>-0.71250000000000002</v>
      </c>
      <c r="W1010">
        <v>-3.8561999999999999</v>
      </c>
      <c r="X1010">
        <v>4.8906999999999998</v>
      </c>
      <c r="Y1010">
        <v>4.7511999999999999</v>
      </c>
      <c r="Z1010">
        <v>4.2572999999999999</v>
      </c>
      <c r="AA1010">
        <v>4.7927</v>
      </c>
      <c r="AB1010">
        <v>3.0179999999999998</v>
      </c>
      <c r="AC1010">
        <v>9.0884</v>
      </c>
      <c r="AD1010">
        <v>9.8737999999999992</v>
      </c>
      <c r="AE1010">
        <v>10.0237</v>
      </c>
      <c r="AF1010">
        <v>13.0943</v>
      </c>
      <c r="AG1010">
        <v>13.025600000000001</v>
      </c>
      <c r="AH1010">
        <v>13.479799999999999</v>
      </c>
      <c r="AI1010">
        <v>12.5006</v>
      </c>
      <c r="AJ1010">
        <v>14.313499999999999</v>
      </c>
      <c r="AK1010">
        <v>15.855700000000001</v>
      </c>
      <c r="AL1010">
        <v>9.7871000000000006</v>
      </c>
      <c r="AM1010">
        <v>9.1348000000000003</v>
      </c>
      <c r="AN1010">
        <v>10.212300000000001</v>
      </c>
      <c r="AO1010">
        <v>12.243</v>
      </c>
      <c r="AP1010">
        <v>17.2685</v>
      </c>
      <c r="AQ1010">
        <v>14.735300000000001</v>
      </c>
      <c r="AR1010">
        <v>15.8177</v>
      </c>
      <c r="AS1010">
        <v>15.445499999999999</v>
      </c>
      <c r="AT1010">
        <v>20.742599999999999</v>
      </c>
      <c r="AU1010">
        <v>24.5854</v>
      </c>
      <c r="AV1010">
        <v>21.931100000000001</v>
      </c>
      <c r="AW1010">
        <v>11.920400000000001</v>
      </c>
      <c r="AX1010">
        <v>7.7031999999999998</v>
      </c>
      <c r="AY1010">
        <v>7.0429000000000004</v>
      </c>
      <c r="AZ1010">
        <v>2.2503000000000002</v>
      </c>
      <c r="BA1010">
        <v>0.39429999999999998</v>
      </c>
      <c r="BB1010">
        <v>-0.76060000000000005</v>
      </c>
      <c r="BC1010">
        <v>0.89510000000000001</v>
      </c>
      <c r="BD1010">
        <v>-0.66769999999999996</v>
      </c>
      <c r="BE1010">
        <v>-1.5375000000000001</v>
      </c>
      <c r="BF1010">
        <v>3.6080000000000001</v>
      </c>
      <c r="BG1010">
        <v>3.0609999999999999</v>
      </c>
      <c r="BH1010">
        <v>2.8683000000000001</v>
      </c>
      <c r="BI1010">
        <v>0.62219999999999998</v>
      </c>
      <c r="BJ1010">
        <v>-1.2816000000000001</v>
      </c>
      <c r="BK1010">
        <v>2.0596000000000001</v>
      </c>
      <c r="BL1010">
        <v>0.4768</v>
      </c>
      <c r="BM1010">
        <v>2.8988</v>
      </c>
      <c r="BN1010">
        <v>-1.171</v>
      </c>
      <c r="BO1010">
        <v>-4.7798999999999996</v>
      </c>
      <c r="BP1010">
        <v>-1.6345000000000001</v>
      </c>
      <c r="BQ1010">
        <v>7.8935000000000004</v>
      </c>
      <c r="BR1010">
        <v>12.0413</v>
      </c>
      <c r="BS1010">
        <v>15.977</v>
      </c>
      <c r="BT1010">
        <v>17.2714</v>
      </c>
    </row>
    <row r="1011" spans="1:103" x14ac:dyDescent="0.25">
      <c r="A1011" t="s">
        <v>136</v>
      </c>
      <c r="B1011" t="s">
        <v>137</v>
      </c>
      <c r="C1011" t="s">
        <v>23</v>
      </c>
      <c r="D1011">
        <v>9.5586000000000002</v>
      </c>
      <c r="E1011">
        <v>25.541399999999999</v>
      </c>
      <c r="F1011">
        <v>12.4384</v>
      </c>
      <c r="G1011">
        <v>18.3201</v>
      </c>
      <c r="H1011">
        <v>6.7043999999999997</v>
      </c>
      <c r="I1011">
        <v>5.7276999999999996</v>
      </c>
      <c r="J1011">
        <v>5.7782999999999998</v>
      </c>
      <c r="K1011">
        <v>-11.2965</v>
      </c>
      <c r="L1011">
        <v>-12.985200000000001</v>
      </c>
      <c r="M1011">
        <v>-11.4657</v>
      </c>
      <c r="N1011">
        <v>-8.7802000000000007</v>
      </c>
      <c r="O1011">
        <v>11.728300000000001</v>
      </c>
      <c r="P1011">
        <v>30.8687</v>
      </c>
      <c r="Q1011">
        <v>46.725900000000003</v>
      </c>
      <c r="R1011">
        <v>53.931600000000003</v>
      </c>
      <c r="S1011">
        <v>71.870599999999996</v>
      </c>
      <c r="T1011">
        <v>-4.5635000000000003</v>
      </c>
      <c r="U1011">
        <v>-16.2089</v>
      </c>
      <c r="V1011">
        <v>-18.957799999999999</v>
      </c>
      <c r="W1011">
        <v>-27.389299999999999</v>
      </c>
      <c r="X1011">
        <v>21.9558</v>
      </c>
      <c r="Y1011">
        <v>-3.8155000000000001</v>
      </c>
      <c r="Z1011">
        <v>-1.2824</v>
      </c>
      <c r="AA1011">
        <v>-2.2465999999999999</v>
      </c>
      <c r="AB1011">
        <v>-15.1951</v>
      </c>
      <c r="AC1011">
        <v>6.8994999999999997</v>
      </c>
      <c r="AD1011">
        <v>6.6993999999999998</v>
      </c>
      <c r="AE1011">
        <v>5.6761999999999997</v>
      </c>
      <c r="AF1011">
        <v>11.8658</v>
      </c>
      <c r="AG1011">
        <v>12.357200000000001</v>
      </c>
      <c r="AH1011">
        <v>15.879</v>
      </c>
      <c r="AI1011">
        <v>19.761900000000001</v>
      </c>
      <c r="AJ1011">
        <v>17.047799999999999</v>
      </c>
      <c r="AK1011">
        <v>13.832599999999999</v>
      </c>
      <c r="AL1011">
        <v>-0.81069999999999998</v>
      </c>
      <c r="AM1011">
        <v>-5.9922000000000004</v>
      </c>
      <c r="AN1011">
        <v>-5.3358999999999996</v>
      </c>
      <c r="AO1011">
        <v>-1.9041999999999999</v>
      </c>
      <c r="AP1011">
        <v>4.0414000000000003</v>
      </c>
      <c r="AQ1011">
        <v>10.9169</v>
      </c>
      <c r="AR1011">
        <v>12.7173</v>
      </c>
      <c r="AS1011">
        <v>15.7727</v>
      </c>
      <c r="AT1011">
        <v>27.174700000000001</v>
      </c>
      <c r="AU1011">
        <v>23.793099999999999</v>
      </c>
      <c r="AV1011">
        <v>36.088900000000002</v>
      </c>
      <c r="AW1011">
        <v>28.266999999999999</v>
      </c>
      <c r="AX1011">
        <v>27.199000000000002</v>
      </c>
      <c r="AY1011">
        <v>18.32</v>
      </c>
      <c r="AZ1011">
        <v>16.9983</v>
      </c>
      <c r="BA1011">
        <v>27.293800000000001</v>
      </c>
      <c r="BB1011">
        <v>-2.1297000000000001</v>
      </c>
      <c r="BC1011">
        <v>2.4815</v>
      </c>
      <c r="BD1011">
        <v>-2.2311000000000001</v>
      </c>
      <c r="BE1011">
        <v>-2.2816000000000001</v>
      </c>
      <c r="BF1011">
        <v>38.161700000000003</v>
      </c>
      <c r="BG1011">
        <v>20.612200000000001</v>
      </c>
      <c r="BH1011">
        <v>21.056799999999999</v>
      </c>
      <c r="BI1011">
        <v>12.537699999999999</v>
      </c>
      <c r="BJ1011">
        <v>19.668099999999999</v>
      </c>
      <c r="BK1011">
        <v>68.577500000000001</v>
      </c>
      <c r="BL1011">
        <v>44.346299999999999</v>
      </c>
      <c r="BM1011">
        <v>-4.3536999999999999</v>
      </c>
      <c r="BN1011">
        <v>-31.8992</v>
      </c>
      <c r="BO1011">
        <v>-45.726500000000001</v>
      </c>
      <c r="BP1011">
        <v>-44.738599999999998</v>
      </c>
      <c r="BQ1011">
        <v>-23.423400000000001</v>
      </c>
      <c r="BR1011">
        <v>-15.8569</v>
      </c>
      <c r="BS1011">
        <v>-10.8751</v>
      </c>
      <c r="BT1011">
        <v>1.8783000000000001</v>
      </c>
      <c r="BU1011">
        <v>17.4773</v>
      </c>
      <c r="BV1011">
        <v>21.349599999999999</v>
      </c>
      <c r="BW1011">
        <v>13.775</v>
      </c>
      <c r="BX1011">
        <v>14.8164</v>
      </c>
      <c r="BY1011">
        <v>7.5506000000000002</v>
      </c>
      <c r="BZ1011">
        <v>9.7018000000000004</v>
      </c>
      <c r="CA1011">
        <v>14.716200000000001</v>
      </c>
      <c r="CB1011">
        <v>8.2091999999999992</v>
      </c>
      <c r="CC1011">
        <v>21.6145</v>
      </c>
      <c r="CD1011">
        <v>17.064599999999999</v>
      </c>
      <c r="CE1011">
        <v>16.184799999999999</v>
      </c>
      <c r="CF1011">
        <v>21.686399999999999</v>
      </c>
      <c r="CG1011">
        <v>23.6417</v>
      </c>
      <c r="CH1011">
        <v>31.306699999999999</v>
      </c>
      <c r="CI1011">
        <v>53.626800000000003</v>
      </c>
      <c r="CJ1011">
        <v>41.152900000000002</v>
      </c>
    </row>
    <row r="1012" spans="1:103" x14ac:dyDescent="0.25">
      <c r="A1012" t="s">
        <v>136</v>
      </c>
      <c r="B1012" t="s">
        <v>137</v>
      </c>
      <c r="C1012" t="s">
        <v>24</v>
      </c>
      <c r="D1012">
        <v>0.144898</v>
      </c>
      <c r="E1012">
        <v>0.29031000000000001</v>
      </c>
      <c r="F1012">
        <v>0.18941</v>
      </c>
      <c r="G1012">
        <v>0.26729999999999998</v>
      </c>
      <c r="H1012">
        <v>0.111651</v>
      </c>
      <c r="I1012">
        <v>9.6165E-2</v>
      </c>
      <c r="J1012">
        <v>9.4849000000000003E-2</v>
      </c>
      <c r="K1012">
        <v>-7.8367999999999993E-2</v>
      </c>
      <c r="L1012">
        <v>-0.10105</v>
      </c>
      <c r="M1012">
        <v>-9.8069000000000003E-2</v>
      </c>
      <c r="N1012">
        <v>-7.8354999999999994E-2</v>
      </c>
      <c r="O1012">
        <v>0.124587</v>
      </c>
      <c r="P1012">
        <v>0.32184200000000002</v>
      </c>
      <c r="Q1012">
        <v>0.44927099999999998</v>
      </c>
      <c r="R1012">
        <v>0.51221499999999998</v>
      </c>
      <c r="S1012">
        <v>0.65388599999999997</v>
      </c>
      <c r="T1012">
        <v>-4.1925999999999998E-2</v>
      </c>
      <c r="U1012">
        <v>-0.154805</v>
      </c>
      <c r="V1012">
        <v>-0.179511</v>
      </c>
      <c r="W1012">
        <v>-0.272978</v>
      </c>
      <c r="X1012">
        <v>0.270534</v>
      </c>
      <c r="Y1012">
        <v>-1.9206000000000001E-2</v>
      </c>
      <c r="Z1012">
        <v>0.01</v>
      </c>
      <c r="AA1012">
        <v>-3.9509999999999997E-3</v>
      </c>
      <c r="AB1012">
        <v>-0.14149300000000001</v>
      </c>
      <c r="AC1012">
        <v>8.0131999999999995E-2</v>
      </c>
      <c r="AD1012">
        <v>7.7605999999999994E-2</v>
      </c>
      <c r="AE1012">
        <v>6.7368999999999998E-2</v>
      </c>
      <c r="AF1012">
        <v>0.10839</v>
      </c>
      <c r="AG1012">
        <v>0.14085500000000001</v>
      </c>
      <c r="AH1012">
        <v>0.15110799999999999</v>
      </c>
      <c r="AI1012">
        <v>0.186616</v>
      </c>
      <c r="AJ1012">
        <v>0.166046</v>
      </c>
      <c r="AK1012">
        <v>0.13606799999999999</v>
      </c>
      <c r="AL1012">
        <v>-6.6519999999999999E-3</v>
      </c>
      <c r="AM1012">
        <v>-5.8604999999999997E-2</v>
      </c>
      <c r="AN1012">
        <v>-5.3495000000000001E-2</v>
      </c>
      <c r="AO1012">
        <v>-2.0101000000000001E-2</v>
      </c>
      <c r="AP1012">
        <v>4.267E-2</v>
      </c>
      <c r="AQ1012">
        <v>0.114658</v>
      </c>
      <c r="AR1012">
        <v>0.128465</v>
      </c>
      <c r="AS1012">
        <v>0.155391</v>
      </c>
      <c r="AT1012">
        <v>0.26300699999999999</v>
      </c>
      <c r="AU1012">
        <v>0.22606999999999999</v>
      </c>
      <c r="AV1012">
        <v>0.32554100000000002</v>
      </c>
      <c r="AW1012">
        <v>0.26550299999999999</v>
      </c>
      <c r="AX1012">
        <v>0.26938099999999998</v>
      </c>
      <c r="AY1012">
        <v>0.17296900000000001</v>
      </c>
      <c r="AZ1012">
        <v>0.166024</v>
      </c>
      <c r="BA1012">
        <v>0.244314</v>
      </c>
      <c r="BB1012">
        <v>-1.2699E-2</v>
      </c>
      <c r="BC1012">
        <v>2.5090999999999999E-2</v>
      </c>
      <c r="BD1012">
        <v>-2.2249999999999999E-2</v>
      </c>
      <c r="BE1012">
        <v>-2.2357999999999999E-2</v>
      </c>
      <c r="BF1012">
        <v>0.37685299999999999</v>
      </c>
      <c r="BG1012">
        <v>0.20996000000000001</v>
      </c>
      <c r="BH1012">
        <v>0.211982</v>
      </c>
      <c r="BI1012">
        <v>0.12575700000000001</v>
      </c>
      <c r="BJ1012">
        <v>0.19068299999999999</v>
      </c>
      <c r="BK1012">
        <v>0.620587</v>
      </c>
      <c r="BL1012">
        <v>0.37388500000000002</v>
      </c>
      <c r="BM1012">
        <v>-3.7455000000000002E-2</v>
      </c>
      <c r="BN1012">
        <v>-0.28453400000000001</v>
      </c>
      <c r="BO1012">
        <v>-0.408557</v>
      </c>
      <c r="BP1012">
        <v>-0.40587299999999998</v>
      </c>
      <c r="BQ1012">
        <v>-0.220333</v>
      </c>
      <c r="BR1012">
        <v>-0.12940099999999999</v>
      </c>
      <c r="BS1012">
        <v>-8.0553E-2</v>
      </c>
      <c r="BT1012">
        <v>6.3020000000000007E-2</v>
      </c>
      <c r="BU1012">
        <v>0.20447899999999999</v>
      </c>
      <c r="BV1012">
        <v>0.25679600000000002</v>
      </c>
      <c r="BW1012">
        <v>0.179924</v>
      </c>
      <c r="BX1012">
        <v>0.197598</v>
      </c>
      <c r="BY1012">
        <v>0.133271</v>
      </c>
      <c r="BZ1012">
        <v>0.14593700000000001</v>
      </c>
      <c r="CA1012">
        <v>0.193665</v>
      </c>
      <c r="CB1012">
        <v>0.118675</v>
      </c>
      <c r="CC1012">
        <v>0.27632299999999999</v>
      </c>
      <c r="CD1012">
        <v>0.218916</v>
      </c>
      <c r="CE1012">
        <v>0.195629</v>
      </c>
      <c r="CF1012">
        <v>0.25608599999999998</v>
      </c>
      <c r="CG1012">
        <v>0.25361299999999998</v>
      </c>
      <c r="CH1012">
        <v>0.33741700000000002</v>
      </c>
      <c r="CI1012">
        <v>0.56528</v>
      </c>
      <c r="CJ1012">
        <v>0.42607299999999998</v>
      </c>
    </row>
    <row r="1013" spans="1:103" x14ac:dyDescent="0.25">
      <c r="A1013" t="s">
        <v>136</v>
      </c>
      <c r="B1013" t="s">
        <v>137</v>
      </c>
      <c r="C1013" t="s">
        <v>25</v>
      </c>
      <c r="D1013">
        <v>0.14343800000000001</v>
      </c>
      <c r="E1013">
        <v>0.28297899999999998</v>
      </c>
      <c r="F1013">
        <v>0.18171000000000001</v>
      </c>
      <c r="G1013">
        <v>0.25992799999999999</v>
      </c>
      <c r="H1013">
        <v>0.34326099999999998</v>
      </c>
      <c r="I1013">
        <v>0.45234200000000002</v>
      </c>
      <c r="J1013">
        <v>0.52592000000000005</v>
      </c>
      <c r="K1013">
        <v>0.71418099999999995</v>
      </c>
      <c r="L1013">
        <v>0.1406</v>
      </c>
      <c r="M1013">
        <v>0.10478999999999999</v>
      </c>
      <c r="N1013">
        <v>0.143537</v>
      </c>
      <c r="O1013">
        <v>0.35221799999999998</v>
      </c>
      <c r="P1013">
        <v>0.60903300000000005</v>
      </c>
      <c r="Q1013">
        <v>0.20139099999999999</v>
      </c>
      <c r="R1013">
        <v>0.25104199999999999</v>
      </c>
      <c r="S1013">
        <v>0.197662</v>
      </c>
      <c r="T1013">
        <v>4.5031000000000002E-2</v>
      </c>
      <c r="U1013">
        <v>-0.106796</v>
      </c>
      <c r="V1013">
        <v>-0.11074199999999999</v>
      </c>
      <c r="W1013">
        <v>-0.23064299999999999</v>
      </c>
      <c r="X1013">
        <v>0.212146</v>
      </c>
      <c r="Y1013">
        <v>0.196102</v>
      </c>
      <c r="Z1013">
        <v>0.29095599999999999</v>
      </c>
      <c r="AA1013">
        <v>0.25932300000000003</v>
      </c>
      <c r="AB1013">
        <v>0.120073</v>
      </c>
      <c r="AC1013">
        <v>0.41326000000000002</v>
      </c>
      <c r="AD1013">
        <v>0.23060700000000001</v>
      </c>
      <c r="AE1013">
        <v>0.19497600000000001</v>
      </c>
      <c r="AF1013">
        <v>0.21776599999999999</v>
      </c>
      <c r="AG1013">
        <v>0.250689</v>
      </c>
      <c r="AH1013">
        <v>0.192242</v>
      </c>
      <c r="AI1013">
        <v>0.24515600000000001</v>
      </c>
      <c r="AJ1013">
        <v>0.26005800000000001</v>
      </c>
      <c r="AK1013">
        <v>0.28621799999999997</v>
      </c>
      <c r="AL1013">
        <v>0.308139</v>
      </c>
      <c r="AM1013">
        <v>0.28655599999999998</v>
      </c>
      <c r="AN1013">
        <v>0.41580699999999998</v>
      </c>
      <c r="AO1013">
        <v>0.43275999999999998</v>
      </c>
      <c r="AP1013">
        <v>0.63587899999999997</v>
      </c>
      <c r="AQ1013">
        <v>0.59956399999999999</v>
      </c>
      <c r="AR1013">
        <v>0.74417</v>
      </c>
      <c r="AS1013">
        <v>0.84875800000000001</v>
      </c>
      <c r="AT1013">
        <v>0.53637400000000002</v>
      </c>
      <c r="AU1013">
        <v>0.47103200000000001</v>
      </c>
      <c r="AV1013">
        <v>0.51210800000000001</v>
      </c>
      <c r="AW1013">
        <v>0.56433800000000001</v>
      </c>
      <c r="AX1013">
        <v>0.59707100000000002</v>
      </c>
      <c r="AY1013">
        <v>0.460287</v>
      </c>
      <c r="AZ1013">
        <v>0.38256600000000002</v>
      </c>
      <c r="BA1013">
        <v>0.387598</v>
      </c>
      <c r="BB1013">
        <v>0.59982999999999997</v>
      </c>
      <c r="BC1013">
        <v>1.0485340000000001</v>
      </c>
      <c r="BD1013">
        <v>0.67022899999999996</v>
      </c>
      <c r="BE1013">
        <v>5.9365000000000001E-2</v>
      </c>
      <c r="BF1013">
        <v>0.172933</v>
      </c>
      <c r="BG1013">
        <v>0.15972700000000001</v>
      </c>
      <c r="BH1013">
        <v>-1.0706E-2</v>
      </c>
      <c r="BI1013">
        <v>-0.15515899999999999</v>
      </c>
      <c r="BJ1013">
        <v>-0.25834299999999999</v>
      </c>
      <c r="BK1013">
        <v>-0.118725</v>
      </c>
      <c r="BL1013">
        <v>-0.132298</v>
      </c>
      <c r="BM1013">
        <v>-9.1704999999999995E-2</v>
      </c>
      <c r="BN1013">
        <v>-0.219774</v>
      </c>
      <c r="BO1013">
        <v>-0.35622900000000002</v>
      </c>
      <c r="BP1013">
        <v>-0.24094599999999999</v>
      </c>
      <c r="BQ1013">
        <v>6.3311999999999993E-2</v>
      </c>
      <c r="BR1013">
        <v>0.24965999999999999</v>
      </c>
      <c r="BS1013">
        <v>0.29927500000000001</v>
      </c>
      <c r="BT1013">
        <v>0.42921399999999998</v>
      </c>
      <c r="BU1013">
        <v>0.76015699999999997</v>
      </c>
      <c r="BV1013">
        <v>0.76435799999999998</v>
      </c>
      <c r="BW1013">
        <v>0.69313599999999997</v>
      </c>
      <c r="BX1013">
        <v>0.69257299999999999</v>
      </c>
      <c r="BY1013">
        <v>0.79397600000000002</v>
      </c>
      <c r="BZ1013">
        <v>0.86810399999999999</v>
      </c>
      <c r="CA1013">
        <v>1.2339359999999999</v>
      </c>
      <c r="CB1013">
        <v>1.0099899999999999</v>
      </c>
    </row>
    <row r="1014" spans="1:103" x14ac:dyDescent="0.25">
      <c r="A1014" t="s">
        <v>136</v>
      </c>
      <c r="B1014" t="s">
        <v>137</v>
      </c>
      <c r="C1014" t="s">
        <v>26</v>
      </c>
      <c r="D1014">
        <v>0.44807599999999997</v>
      </c>
      <c r="E1014">
        <v>0.57154099999999997</v>
      </c>
      <c r="F1014">
        <v>0.46405000000000002</v>
      </c>
      <c r="G1014">
        <v>0.52908500000000003</v>
      </c>
      <c r="H1014">
        <v>0.62210600000000005</v>
      </c>
      <c r="I1014">
        <v>0.19456499999999999</v>
      </c>
      <c r="J1014">
        <v>0.26238</v>
      </c>
      <c r="K1014">
        <v>0.24132400000000001</v>
      </c>
      <c r="L1014">
        <v>0.238569</v>
      </c>
      <c r="M1014">
        <v>0.167545</v>
      </c>
      <c r="N1014">
        <v>0.23938200000000001</v>
      </c>
      <c r="O1014">
        <v>0.43095800000000001</v>
      </c>
      <c r="P1014">
        <v>0.53508999999999995</v>
      </c>
      <c r="Q1014">
        <v>0.46512500000000001</v>
      </c>
      <c r="R1014">
        <v>0.54795199999999999</v>
      </c>
      <c r="S1014">
        <v>0.50988500000000003</v>
      </c>
      <c r="T1014">
        <v>0.36342600000000003</v>
      </c>
      <c r="U1014">
        <v>0.14849599999999999</v>
      </c>
      <c r="V1014">
        <v>1.6823000000000001E-2</v>
      </c>
      <c r="W1014">
        <v>-0.140571</v>
      </c>
      <c r="X1014">
        <v>0.34696199999999999</v>
      </c>
      <c r="Y1014">
        <v>0.33153899999999997</v>
      </c>
      <c r="Z1014">
        <v>0.29528300000000002</v>
      </c>
      <c r="AA1014">
        <v>0.33568100000000001</v>
      </c>
      <c r="AB1014">
        <v>0.19634699999999999</v>
      </c>
      <c r="AC1014">
        <v>0.56442800000000004</v>
      </c>
      <c r="AD1014">
        <v>0.61860000000000004</v>
      </c>
      <c r="AE1014">
        <v>0.62195299999999998</v>
      </c>
      <c r="AF1014">
        <v>0.87962899999999999</v>
      </c>
      <c r="AG1014">
        <v>0.84226500000000004</v>
      </c>
      <c r="AH1014">
        <v>0.87054699999999996</v>
      </c>
      <c r="AI1014">
        <v>0.78683199999999998</v>
      </c>
      <c r="AJ1014">
        <v>0.93815800000000005</v>
      </c>
      <c r="AK1014">
        <v>1.0580959999999999</v>
      </c>
      <c r="AL1014">
        <v>0.591275</v>
      </c>
      <c r="AM1014">
        <v>0.54360299999999995</v>
      </c>
      <c r="AN1014">
        <v>0.61507900000000004</v>
      </c>
      <c r="AO1014">
        <v>0.771092</v>
      </c>
      <c r="AP1014">
        <v>1.2056249999999999</v>
      </c>
      <c r="AQ1014">
        <v>0.98396799999999995</v>
      </c>
      <c r="AR1014">
        <v>1.068079</v>
      </c>
      <c r="AS1014">
        <v>1.0347200000000001</v>
      </c>
      <c r="AT1014">
        <v>1.518726</v>
      </c>
      <c r="AU1014">
        <v>1.8844650000000001</v>
      </c>
      <c r="AV1014">
        <v>1.517846</v>
      </c>
      <c r="AW1014">
        <v>0.695106</v>
      </c>
      <c r="AX1014">
        <v>0.42335800000000001</v>
      </c>
      <c r="AY1014">
        <v>0.39987200000000001</v>
      </c>
      <c r="AZ1014">
        <v>0.12853600000000001</v>
      </c>
      <c r="BA1014">
        <v>4.4341999999999999E-2</v>
      </c>
      <c r="BB1014">
        <v>-3.8000000000000002E-5</v>
      </c>
      <c r="BC1014">
        <v>9.3062000000000006E-2</v>
      </c>
      <c r="BD1014">
        <v>2.8843000000000001E-2</v>
      </c>
      <c r="BE1014">
        <v>-3.4200000000000002E-4</v>
      </c>
      <c r="BF1014">
        <v>0.27909899999999999</v>
      </c>
      <c r="BG1014">
        <v>0.26233400000000001</v>
      </c>
      <c r="BH1014">
        <v>0.26391799999999999</v>
      </c>
      <c r="BI1014">
        <v>0.152197</v>
      </c>
      <c r="BJ1014">
        <v>6.4576999999999996E-2</v>
      </c>
      <c r="BK1014">
        <v>0.245334</v>
      </c>
      <c r="BL1014">
        <v>0.16661300000000001</v>
      </c>
      <c r="BM1014">
        <v>0.30629899999999999</v>
      </c>
      <c r="BN1014">
        <v>8.9819999999999997E-2</v>
      </c>
      <c r="BO1014">
        <v>-8.1223000000000004E-2</v>
      </c>
      <c r="BP1014">
        <v>6.6586000000000006E-2</v>
      </c>
      <c r="BQ1014">
        <v>0.70131600000000005</v>
      </c>
      <c r="BR1014">
        <v>1.037193</v>
      </c>
      <c r="BS1014">
        <v>1.4315850000000001</v>
      </c>
      <c r="BT1014">
        <v>1.560109</v>
      </c>
    </row>
    <row r="1015" spans="1:103" x14ac:dyDescent="0.25">
      <c r="A1015" t="s">
        <v>136</v>
      </c>
      <c r="B1015" t="s">
        <v>137</v>
      </c>
      <c r="C1015" t="s">
        <v>27</v>
      </c>
      <c r="D1015">
        <v>0.95050400000000002</v>
      </c>
      <c r="E1015">
        <v>1.092568</v>
      </c>
      <c r="F1015">
        <v>0.89636000000000005</v>
      </c>
      <c r="G1015">
        <v>1.0330299999999999</v>
      </c>
      <c r="H1015">
        <v>0.934396</v>
      </c>
      <c r="I1015">
        <v>0.86880999999999997</v>
      </c>
      <c r="J1015">
        <v>1.043288</v>
      </c>
      <c r="K1015">
        <v>1.0133700000000001</v>
      </c>
      <c r="L1015">
        <v>1.32805</v>
      </c>
      <c r="M1015">
        <v>1.150927</v>
      </c>
      <c r="N1015">
        <v>1.3183229999999999</v>
      </c>
      <c r="O1015">
        <v>1.556881</v>
      </c>
      <c r="P1015">
        <v>1.9752460000000001</v>
      </c>
      <c r="Q1015">
        <v>2.015368</v>
      </c>
      <c r="R1015">
        <v>1.463217</v>
      </c>
      <c r="S1015">
        <v>1.3306640000000001</v>
      </c>
      <c r="T1015">
        <v>1.2020420000000001</v>
      </c>
      <c r="U1015">
        <v>1.0340910000000001</v>
      </c>
      <c r="V1015">
        <v>1.242729</v>
      </c>
      <c r="W1015">
        <v>0.70508000000000004</v>
      </c>
      <c r="X1015">
        <v>1.7856240000000001</v>
      </c>
      <c r="Y1015">
        <v>1.709309</v>
      </c>
      <c r="Z1015">
        <v>2.2773379999999999</v>
      </c>
      <c r="AA1015">
        <v>2.7192229999999999</v>
      </c>
      <c r="AB1015">
        <v>2.0122179999999998</v>
      </c>
      <c r="AC1015">
        <v>1.5452410000000001</v>
      </c>
      <c r="AD1015">
        <v>1.303847</v>
      </c>
      <c r="AE1015">
        <v>1.2705280000000001</v>
      </c>
      <c r="AF1015">
        <v>1.0788759999999999</v>
      </c>
      <c r="AG1015">
        <v>0.92395499999999997</v>
      </c>
      <c r="AH1015">
        <v>0.87047699999999995</v>
      </c>
      <c r="AI1015">
        <v>0.95311800000000002</v>
      </c>
      <c r="AJ1015">
        <v>0.99405900000000003</v>
      </c>
      <c r="AK1015">
        <v>1.057393</v>
      </c>
      <c r="AL1015">
        <v>1.035399</v>
      </c>
      <c r="AM1015">
        <v>0.94854400000000005</v>
      </c>
      <c r="AN1015">
        <v>1.041328</v>
      </c>
      <c r="AO1015">
        <v>1.040648</v>
      </c>
      <c r="AP1015">
        <v>1.348058</v>
      </c>
      <c r="AQ1015">
        <v>1.470704</v>
      </c>
      <c r="AR1015">
        <v>1.412647</v>
      </c>
      <c r="AS1015">
        <v>1.6579539999999999</v>
      </c>
      <c r="AT1015">
        <v>1.744956</v>
      </c>
      <c r="AU1015">
        <v>1.6501790000000001</v>
      </c>
      <c r="AV1015">
        <v>1.6854990000000001</v>
      </c>
      <c r="AW1015">
        <v>1.88391</v>
      </c>
      <c r="AX1015">
        <v>1.909268</v>
      </c>
      <c r="AY1015">
        <v>2.3444199999999999</v>
      </c>
      <c r="AZ1015">
        <v>1.8891739999999999</v>
      </c>
    </row>
    <row r="1016" spans="1:103" x14ac:dyDescent="0.25">
      <c r="A1016" t="s">
        <v>138</v>
      </c>
      <c r="B1016" t="s">
        <v>139</v>
      </c>
      <c r="C1016" t="s">
        <v>10</v>
      </c>
      <c r="D1016">
        <v>-9.9519000000000002</v>
      </c>
      <c r="E1016">
        <v>-7.5411000000000001</v>
      </c>
      <c r="F1016">
        <v>-9.0579000000000001</v>
      </c>
      <c r="G1016">
        <v>-9.0744000000000007</v>
      </c>
      <c r="H1016">
        <v>-13.230499999999999</v>
      </c>
      <c r="I1016">
        <v>-5.2362000000000002</v>
      </c>
      <c r="J1016">
        <v>-3.6846000000000001</v>
      </c>
      <c r="K1016">
        <v>1.7886</v>
      </c>
      <c r="L1016">
        <v>12.538500000000001</v>
      </c>
      <c r="M1016">
        <v>2.8010000000000002</v>
      </c>
      <c r="N1016">
        <v>1.0072000000000001</v>
      </c>
      <c r="O1016">
        <v>6.8647999999999998</v>
      </c>
      <c r="P1016">
        <v>5.1970000000000001</v>
      </c>
      <c r="Q1016">
        <v>15.5886</v>
      </c>
      <c r="R1016">
        <v>11.8017</v>
      </c>
      <c r="S1016">
        <v>17.591999999999999</v>
      </c>
      <c r="T1016">
        <v>-12.525499999999999</v>
      </c>
      <c r="U1016">
        <v>-20.149699999999999</v>
      </c>
      <c r="V1016">
        <v>-16.253599999999999</v>
      </c>
      <c r="W1016">
        <v>-13.9344</v>
      </c>
      <c r="X1016">
        <v>-14.6968</v>
      </c>
      <c r="Y1016">
        <v>-9.3603000000000005</v>
      </c>
      <c r="Z1016">
        <v>-12.8878</v>
      </c>
      <c r="AA1016">
        <v>-9.0815000000000001</v>
      </c>
      <c r="AB1016">
        <v>-7.1984000000000004</v>
      </c>
      <c r="AC1016">
        <v>-0.92989999999999995</v>
      </c>
      <c r="AD1016">
        <v>1.5828</v>
      </c>
      <c r="AE1016">
        <v>-2.9557000000000002</v>
      </c>
      <c r="AF1016">
        <v>-9.2316000000000003</v>
      </c>
      <c r="AG1016">
        <v>-8.2371999999999996</v>
      </c>
      <c r="AH1016">
        <v>-4.0006000000000004</v>
      </c>
      <c r="AI1016">
        <v>2.9020000000000001</v>
      </c>
      <c r="AJ1016">
        <v>10.67</v>
      </c>
      <c r="AK1016">
        <v>5.6969000000000003</v>
      </c>
      <c r="AL1016">
        <v>0.88819999999999999</v>
      </c>
      <c r="AM1016">
        <v>-1.3420000000000001</v>
      </c>
      <c r="AN1016">
        <v>-4.1963999999999997</v>
      </c>
      <c r="AO1016">
        <v>-2.379</v>
      </c>
      <c r="AP1016">
        <v>-2.7054</v>
      </c>
      <c r="AQ1016">
        <v>-2.0476999999999999</v>
      </c>
      <c r="AR1016">
        <v>-4.1687000000000003</v>
      </c>
      <c r="AS1016">
        <v>-5.4272</v>
      </c>
      <c r="AT1016">
        <v>2.4771000000000001</v>
      </c>
      <c r="AU1016">
        <v>-7.0999999999999994E-2</v>
      </c>
      <c r="AV1016">
        <v>-3.7334999999999998</v>
      </c>
      <c r="AW1016">
        <v>3.2046999999999999</v>
      </c>
      <c r="AX1016">
        <v>6.2927</v>
      </c>
      <c r="AY1016">
        <v>5.2365000000000004</v>
      </c>
      <c r="AZ1016">
        <v>3.3744000000000001</v>
      </c>
      <c r="BA1016">
        <v>-3.1819999999999999</v>
      </c>
      <c r="BB1016">
        <v>-8.7292000000000005</v>
      </c>
      <c r="BC1016">
        <v>-8.7314000000000007</v>
      </c>
      <c r="BD1016">
        <v>-7.0427</v>
      </c>
      <c r="BE1016">
        <v>-4.8921000000000001</v>
      </c>
      <c r="BF1016">
        <v>-2.3117000000000001</v>
      </c>
      <c r="BG1016">
        <v>0.29520000000000002</v>
      </c>
      <c r="BH1016">
        <v>1.2474000000000001</v>
      </c>
      <c r="BI1016">
        <v>0.3745</v>
      </c>
      <c r="BJ1016">
        <v>7.0122999999999998</v>
      </c>
      <c r="BK1016">
        <v>2.1671999999999998</v>
      </c>
      <c r="BL1016">
        <v>17.965299999999999</v>
      </c>
      <c r="BM1016">
        <v>14.4863</v>
      </c>
      <c r="BN1016">
        <v>11.5624</v>
      </c>
      <c r="BO1016">
        <v>5.3541999999999996</v>
      </c>
      <c r="BP1016">
        <v>6.5160999999999998</v>
      </c>
      <c r="BQ1016">
        <v>1.4468000000000001</v>
      </c>
      <c r="BR1016">
        <v>-5.7084000000000001</v>
      </c>
      <c r="BS1016">
        <v>-5.1222000000000003</v>
      </c>
      <c r="BT1016">
        <v>-4.7950999999999997</v>
      </c>
      <c r="BU1016">
        <v>-1.635</v>
      </c>
      <c r="BV1016">
        <v>10.649900000000001</v>
      </c>
      <c r="BW1016">
        <v>6.1455000000000002</v>
      </c>
      <c r="BX1016">
        <v>3.2562000000000002</v>
      </c>
      <c r="BY1016">
        <v>3.2431000000000001</v>
      </c>
      <c r="BZ1016">
        <v>2.9767999999999999</v>
      </c>
      <c r="CA1016">
        <v>2.4502000000000002</v>
      </c>
      <c r="CB1016">
        <v>2.4605999999999999</v>
      </c>
      <c r="CC1016">
        <v>1.2611000000000001</v>
      </c>
      <c r="CD1016">
        <v>5.2981999999999996</v>
      </c>
      <c r="CE1016">
        <v>5.5049999999999999</v>
      </c>
      <c r="CF1016">
        <v>7.8874000000000004</v>
      </c>
      <c r="CG1016">
        <v>10.195499999999999</v>
      </c>
      <c r="CH1016">
        <v>8.5534999999999997</v>
      </c>
      <c r="CI1016">
        <v>15.4771</v>
      </c>
      <c r="CJ1016">
        <v>4.3974000000000002</v>
      </c>
      <c r="CK1016">
        <v>7.1551</v>
      </c>
      <c r="CL1016">
        <v>1.4314</v>
      </c>
      <c r="CM1016">
        <v>-1.1755</v>
      </c>
      <c r="CN1016">
        <v>11.7422</v>
      </c>
      <c r="CO1016">
        <v>20.913799999999998</v>
      </c>
    </row>
    <row r="1017" spans="1:103" x14ac:dyDescent="0.25">
      <c r="A1017" t="s">
        <v>138</v>
      </c>
      <c r="B1017" t="s">
        <v>139</v>
      </c>
      <c r="C1017" t="s">
        <v>11</v>
      </c>
      <c r="D1017">
        <v>0.33810000000000001</v>
      </c>
      <c r="E1017">
        <v>0.50900000000000001</v>
      </c>
      <c r="F1017">
        <v>0.316</v>
      </c>
      <c r="G1017">
        <v>0.4899</v>
      </c>
      <c r="H1017">
        <v>0.56869999999999998</v>
      </c>
      <c r="I1017">
        <v>0.73209999999999997</v>
      </c>
      <c r="J1017">
        <v>0.92559999999999998</v>
      </c>
      <c r="K1017">
        <v>1.2175</v>
      </c>
      <c r="L1017">
        <v>0.34489999999999998</v>
      </c>
      <c r="M1017">
        <v>0.28770000000000001</v>
      </c>
      <c r="N1017">
        <v>0.37440000000000001</v>
      </c>
      <c r="O1017">
        <v>0.63539999999999996</v>
      </c>
      <c r="P1017">
        <v>0.72629999999999995</v>
      </c>
      <c r="Q1017">
        <v>0.34949999999999998</v>
      </c>
      <c r="R1017">
        <v>0.40200000000000002</v>
      </c>
      <c r="S1017">
        <v>0.39019999999999999</v>
      </c>
      <c r="T1017">
        <v>0.17649999999999999</v>
      </c>
      <c r="U1017">
        <v>-2.2499999999999999E-2</v>
      </c>
      <c r="V1017">
        <v>-4.8899999999999999E-2</v>
      </c>
      <c r="W1017">
        <v>-0.41589999999999999</v>
      </c>
      <c r="X1017">
        <v>0.41589999999999999</v>
      </c>
      <c r="Y1017">
        <v>0.39019999999999999</v>
      </c>
      <c r="Z1017">
        <v>0.61109999999999998</v>
      </c>
      <c r="AA1017">
        <v>0.7339</v>
      </c>
      <c r="AB1017">
        <v>0.58520000000000005</v>
      </c>
      <c r="AC1017">
        <v>1.288</v>
      </c>
      <c r="AD1017">
        <v>0.86960000000000004</v>
      </c>
      <c r="AE1017">
        <v>0.73470000000000002</v>
      </c>
      <c r="AF1017">
        <v>0.86029999999999995</v>
      </c>
    </row>
    <row r="1018" spans="1:103" x14ac:dyDescent="0.25">
      <c r="A1018" t="s">
        <v>138</v>
      </c>
      <c r="B1018" t="s">
        <v>139</v>
      </c>
      <c r="C1018" t="s">
        <v>12</v>
      </c>
      <c r="D1018">
        <v>0.46350000000000002</v>
      </c>
      <c r="E1018">
        <v>0.55210000000000004</v>
      </c>
      <c r="F1018">
        <v>0.46789999999999998</v>
      </c>
      <c r="G1018">
        <v>0.51380000000000003</v>
      </c>
      <c r="H1018">
        <v>0.51539999999999997</v>
      </c>
      <c r="I1018">
        <v>0.24690000000000001</v>
      </c>
      <c r="J1018">
        <v>0.30270000000000002</v>
      </c>
      <c r="K1018">
        <v>0.29709999999999998</v>
      </c>
      <c r="L1018">
        <v>0.27550000000000002</v>
      </c>
      <c r="M1018">
        <v>0.21010000000000001</v>
      </c>
      <c r="N1018">
        <v>0.31859999999999999</v>
      </c>
      <c r="O1018">
        <v>0.49270000000000003</v>
      </c>
      <c r="P1018">
        <v>0.4798</v>
      </c>
      <c r="Q1018">
        <v>0.48320000000000002</v>
      </c>
      <c r="R1018">
        <v>0.56320000000000003</v>
      </c>
      <c r="S1018">
        <v>0.56020000000000003</v>
      </c>
      <c r="T1018">
        <v>0.47399999999999998</v>
      </c>
      <c r="U1018">
        <v>0.30719999999999997</v>
      </c>
      <c r="V1018">
        <v>0.15970000000000001</v>
      </c>
      <c r="W1018">
        <v>-6.0199999999999997E-2</v>
      </c>
      <c r="X1018">
        <v>0.5393</v>
      </c>
      <c r="Y1018">
        <v>0.46970000000000001</v>
      </c>
    </row>
    <row r="1019" spans="1:103" x14ac:dyDescent="0.25">
      <c r="A1019" t="s">
        <v>138</v>
      </c>
      <c r="B1019" t="s">
        <v>139</v>
      </c>
      <c r="C1019" t="s">
        <v>13</v>
      </c>
      <c r="D1019">
        <v>0.57069999999999999</v>
      </c>
      <c r="E1019">
        <v>0.87709999999999999</v>
      </c>
      <c r="F1019">
        <v>0.54420000000000002</v>
      </c>
      <c r="G1019">
        <v>0.86839999999999995</v>
      </c>
      <c r="H1019">
        <v>1.0085</v>
      </c>
      <c r="I1019">
        <v>1.2624</v>
      </c>
      <c r="J1019">
        <v>1.5851</v>
      </c>
      <c r="K1019">
        <v>2.1560999999999999</v>
      </c>
      <c r="L1019">
        <v>0.38279999999999997</v>
      </c>
      <c r="M1019">
        <v>0.29959999999999998</v>
      </c>
      <c r="N1019">
        <v>0.38379999999999997</v>
      </c>
      <c r="O1019">
        <v>0.63129999999999997</v>
      </c>
      <c r="P1019">
        <v>0.69779999999999998</v>
      </c>
      <c r="Q1019">
        <v>0.3528</v>
      </c>
      <c r="R1019">
        <v>0.40489999999999998</v>
      </c>
      <c r="S1019">
        <v>0.38579999999999998</v>
      </c>
      <c r="T1019">
        <v>0.18179999999999999</v>
      </c>
      <c r="U1019">
        <v>-2.24E-2</v>
      </c>
      <c r="V1019">
        <v>-4.6600000000000003E-2</v>
      </c>
      <c r="W1019">
        <v>-0.34960000000000002</v>
      </c>
      <c r="X1019">
        <v>0.54359999999999997</v>
      </c>
      <c r="Y1019">
        <v>0.5232</v>
      </c>
      <c r="Z1019">
        <v>0.79830000000000001</v>
      </c>
      <c r="AA1019">
        <v>0.95830000000000004</v>
      </c>
      <c r="AB1019">
        <v>0.84889999999999999</v>
      </c>
      <c r="AC1019">
        <v>2.1781999999999999</v>
      </c>
      <c r="AD1019">
        <v>1.4888999999999999</v>
      </c>
      <c r="AE1019">
        <v>1.2929999999999999</v>
      </c>
      <c r="AF1019">
        <v>1.5096000000000001</v>
      </c>
      <c r="AG1019">
        <v>1.4389000000000001</v>
      </c>
      <c r="AH1019">
        <v>1.0967</v>
      </c>
      <c r="AI1019">
        <v>1.3458000000000001</v>
      </c>
      <c r="AJ1019">
        <v>1.3738999999999999</v>
      </c>
      <c r="AK1019">
        <v>1.4468000000000001</v>
      </c>
      <c r="AL1019">
        <v>1.5179</v>
      </c>
      <c r="AM1019">
        <v>1.411</v>
      </c>
      <c r="AN1019">
        <v>2.0322</v>
      </c>
      <c r="AO1019">
        <v>2.3037000000000001</v>
      </c>
    </row>
    <row r="1020" spans="1:103" x14ac:dyDescent="0.25">
      <c r="A1020" t="s">
        <v>138</v>
      </c>
      <c r="B1020" t="s">
        <v>139</v>
      </c>
      <c r="C1020" t="s">
        <v>14</v>
      </c>
      <c r="D1020">
        <v>0.52370000000000005</v>
      </c>
      <c r="E1020">
        <v>0.62690000000000001</v>
      </c>
      <c r="F1020">
        <v>0.53620000000000001</v>
      </c>
      <c r="G1020">
        <v>0.59370000000000001</v>
      </c>
      <c r="H1020">
        <v>0.60680000000000001</v>
      </c>
      <c r="I1020">
        <v>0.28770000000000001</v>
      </c>
      <c r="J1020">
        <v>0.35549999999999998</v>
      </c>
      <c r="K1020">
        <v>0.34250000000000003</v>
      </c>
      <c r="L1020">
        <v>0.30709999999999998</v>
      </c>
      <c r="M1020">
        <v>0.22770000000000001</v>
      </c>
      <c r="N1020">
        <v>0.32940000000000003</v>
      </c>
      <c r="O1020">
        <v>0.48909999999999998</v>
      </c>
      <c r="P1020">
        <v>0.4793</v>
      </c>
      <c r="Q1020">
        <v>0.47210000000000002</v>
      </c>
      <c r="R1020">
        <v>0.54159999999999997</v>
      </c>
      <c r="S1020">
        <v>0.53720000000000001</v>
      </c>
      <c r="T1020">
        <v>0.46179999999999999</v>
      </c>
      <c r="U1020">
        <v>0.30919999999999997</v>
      </c>
      <c r="V1020">
        <v>0.15820000000000001</v>
      </c>
      <c r="W1020">
        <v>-5.5599999999999997E-2</v>
      </c>
      <c r="X1020">
        <v>0.81699999999999995</v>
      </c>
      <c r="Y1020">
        <v>0.71120000000000005</v>
      </c>
      <c r="Z1020">
        <v>0.68279999999999996</v>
      </c>
      <c r="AA1020">
        <v>0.7994</v>
      </c>
      <c r="AB1020">
        <v>0.66249999999999998</v>
      </c>
      <c r="AC1020">
        <v>1.6287</v>
      </c>
      <c r="AD1020">
        <v>1.7887999999999999</v>
      </c>
      <c r="AE1020">
        <v>1.6923999999999999</v>
      </c>
      <c r="AF1020">
        <v>2.1215999999999999</v>
      </c>
      <c r="AG1020">
        <v>2.0354000000000001</v>
      </c>
      <c r="AH1020">
        <v>2.1263999999999998</v>
      </c>
      <c r="AI1020">
        <v>1.9466000000000001</v>
      </c>
      <c r="AJ1020">
        <v>2.1905999999999999</v>
      </c>
      <c r="AK1020">
        <v>2.2139000000000002</v>
      </c>
      <c r="AL1020">
        <v>1.4716</v>
      </c>
      <c r="AM1020">
        <v>1.3897999999999999</v>
      </c>
      <c r="AN1020">
        <v>1.6620999999999999</v>
      </c>
      <c r="AO1020">
        <v>2.2231999999999998</v>
      </c>
    </row>
    <row r="1021" spans="1:103" x14ac:dyDescent="0.25">
      <c r="A1021" t="s">
        <v>138</v>
      </c>
      <c r="B1021" t="s">
        <v>139</v>
      </c>
      <c r="C1021" t="s">
        <v>15</v>
      </c>
      <c r="D1021">
        <v>1.1160000000000001</v>
      </c>
      <c r="E1021">
        <v>1.0697000000000001</v>
      </c>
      <c r="F1021">
        <v>-0.71389999999999998</v>
      </c>
      <c r="G1021">
        <v>0.66510000000000002</v>
      </c>
      <c r="H1021">
        <v>3</v>
      </c>
      <c r="I1021">
        <v>5.3010999999999999</v>
      </c>
      <c r="J1021">
        <v>4.6620999999999997</v>
      </c>
      <c r="K1021">
        <v>6.6559999999999997</v>
      </c>
      <c r="L1021">
        <v>1.7838000000000001</v>
      </c>
      <c r="M1021">
        <v>-0.5071</v>
      </c>
      <c r="N1021">
        <v>-1.4008</v>
      </c>
      <c r="O1021">
        <v>-4.5084</v>
      </c>
      <c r="P1021">
        <v>-11.5144</v>
      </c>
      <c r="Q1021">
        <v>-8.1674000000000007</v>
      </c>
      <c r="R1021">
        <v>-10.1966</v>
      </c>
      <c r="S1021">
        <v>-8.3172999999999995</v>
      </c>
      <c r="T1021">
        <v>-9.9747000000000003</v>
      </c>
      <c r="U1021">
        <v>-12.435700000000001</v>
      </c>
      <c r="V1021">
        <v>-11.373799999999999</v>
      </c>
      <c r="W1021">
        <v>-11.485099999999999</v>
      </c>
      <c r="X1021">
        <v>-8.1959</v>
      </c>
      <c r="Y1021">
        <v>-6.8403</v>
      </c>
      <c r="Z1021">
        <v>-5.3852000000000002</v>
      </c>
      <c r="AA1021">
        <v>-3.3022999999999998</v>
      </c>
      <c r="AB1021">
        <v>-1.1476999999999999</v>
      </c>
      <c r="AC1021">
        <v>-9.3600000000000003E-2</v>
      </c>
      <c r="AD1021">
        <v>0.22800000000000001</v>
      </c>
      <c r="AE1021">
        <v>-0.27060000000000001</v>
      </c>
      <c r="AF1021">
        <v>0.26740000000000003</v>
      </c>
      <c r="AG1021">
        <v>0.45079999999999998</v>
      </c>
      <c r="AH1021">
        <v>-0.88429999999999997</v>
      </c>
      <c r="AI1021">
        <v>0.3916</v>
      </c>
      <c r="AJ1021">
        <v>1.7371000000000001</v>
      </c>
      <c r="AK1021">
        <v>0.69720000000000004</v>
      </c>
      <c r="AL1021">
        <v>0.60360000000000003</v>
      </c>
      <c r="AM1021">
        <v>-0.69740000000000002</v>
      </c>
      <c r="AN1021">
        <v>-1.6485000000000001</v>
      </c>
      <c r="AO1021">
        <v>0.24079999999999999</v>
      </c>
      <c r="AP1021">
        <v>1.6149</v>
      </c>
      <c r="AQ1021">
        <v>0.90980000000000005</v>
      </c>
      <c r="AR1021">
        <v>-1.1665000000000001</v>
      </c>
      <c r="AS1021">
        <v>-1.4930000000000001</v>
      </c>
      <c r="AT1021">
        <v>-1.8124</v>
      </c>
      <c r="AU1021">
        <v>-1.792</v>
      </c>
      <c r="AV1021">
        <v>-2.7658999999999998</v>
      </c>
      <c r="AW1021">
        <v>-2.4481000000000002</v>
      </c>
      <c r="AX1021">
        <v>-3.1149</v>
      </c>
      <c r="AY1021">
        <v>-1.3284</v>
      </c>
      <c r="AZ1021">
        <v>-1.3853</v>
      </c>
      <c r="BA1021">
        <v>-3.0259</v>
      </c>
      <c r="BB1021">
        <v>-2.1655000000000002</v>
      </c>
      <c r="BC1021">
        <v>-1.3245</v>
      </c>
      <c r="BD1021">
        <v>2.4609000000000001</v>
      </c>
      <c r="BE1021">
        <v>3.0386000000000002</v>
      </c>
      <c r="BF1021">
        <v>5.1359000000000004</v>
      </c>
      <c r="BG1021">
        <v>5.6092000000000004</v>
      </c>
      <c r="BH1021">
        <v>6.8810000000000002</v>
      </c>
      <c r="BI1021">
        <v>6.7919</v>
      </c>
      <c r="BJ1021">
        <v>5.0669000000000004</v>
      </c>
      <c r="BK1021">
        <v>4.5198999999999998</v>
      </c>
      <c r="BL1021">
        <v>5.0842000000000001</v>
      </c>
      <c r="BM1021">
        <v>6.0782999999999996</v>
      </c>
      <c r="BN1021">
        <v>4.0453000000000001</v>
      </c>
      <c r="BO1021">
        <v>1.4970000000000001</v>
      </c>
      <c r="BP1021">
        <v>1.3354999999999999</v>
      </c>
      <c r="BQ1021">
        <v>2.1078000000000001</v>
      </c>
      <c r="BR1021">
        <v>1.6507000000000001</v>
      </c>
      <c r="BS1021">
        <v>1.7551000000000001</v>
      </c>
      <c r="BT1021">
        <v>0.39090000000000003</v>
      </c>
      <c r="BU1021">
        <v>0.99650000000000005</v>
      </c>
      <c r="BV1021">
        <v>4.8524000000000003</v>
      </c>
      <c r="BW1021">
        <v>4.6143000000000001</v>
      </c>
      <c r="BX1021">
        <v>4.3158000000000003</v>
      </c>
      <c r="BY1021">
        <v>4.7415000000000003</v>
      </c>
      <c r="BZ1021">
        <v>5.5571999999999999</v>
      </c>
      <c r="CA1021">
        <v>6.5746000000000002</v>
      </c>
      <c r="CB1021">
        <v>4.8253000000000004</v>
      </c>
      <c r="CC1021">
        <v>6.7801</v>
      </c>
      <c r="CD1021">
        <v>6.4768999999999997</v>
      </c>
      <c r="CE1021">
        <v>8.7012999999999998</v>
      </c>
      <c r="CF1021">
        <v>12.3126</v>
      </c>
      <c r="CG1021">
        <v>13.8706</v>
      </c>
    </row>
    <row r="1022" spans="1:103" x14ac:dyDescent="0.25">
      <c r="A1022" t="s">
        <v>138</v>
      </c>
      <c r="B1022" t="s">
        <v>139</v>
      </c>
      <c r="C1022" t="s">
        <v>16</v>
      </c>
      <c r="D1022">
        <v>-2.34</v>
      </c>
      <c r="E1022">
        <v>-1.9151</v>
      </c>
      <c r="F1022">
        <v>-3.0583</v>
      </c>
      <c r="G1022">
        <v>-2.226</v>
      </c>
      <c r="H1022">
        <v>-2.9599000000000002</v>
      </c>
      <c r="I1022">
        <v>-2.9828999999999999</v>
      </c>
      <c r="J1022">
        <v>-4.2691999999999997</v>
      </c>
      <c r="K1022">
        <v>-3.3561999999999999</v>
      </c>
      <c r="L1022">
        <v>-2.2875000000000001</v>
      </c>
      <c r="M1022">
        <v>-3.6507000000000001</v>
      </c>
      <c r="N1022">
        <v>-3.8938000000000001</v>
      </c>
      <c r="O1022">
        <v>-5.6802000000000001</v>
      </c>
      <c r="P1022">
        <v>-9.2684999999999995</v>
      </c>
      <c r="Q1022">
        <v>-7.6292</v>
      </c>
      <c r="R1022">
        <v>-7.4210000000000003</v>
      </c>
      <c r="S1022">
        <v>-6.0858999999999996</v>
      </c>
      <c r="T1022">
        <v>-6.3552999999999997</v>
      </c>
      <c r="U1022">
        <v>-8.2066999999999997</v>
      </c>
      <c r="V1022">
        <v>-7.3334000000000001</v>
      </c>
      <c r="W1022">
        <v>-6.9301000000000004</v>
      </c>
      <c r="X1022">
        <v>-3.1572</v>
      </c>
      <c r="Y1022">
        <v>-3.1387</v>
      </c>
      <c r="Z1022">
        <v>-3.3887</v>
      </c>
      <c r="AA1022">
        <v>-2.5097999999999998</v>
      </c>
      <c r="AB1022">
        <v>-1.7430000000000001</v>
      </c>
      <c r="AC1022">
        <v>-0.77439999999999998</v>
      </c>
      <c r="AD1022">
        <v>0.17979999999999999</v>
      </c>
      <c r="AE1022">
        <v>-0.40450000000000003</v>
      </c>
      <c r="AF1022">
        <v>-0.63239999999999996</v>
      </c>
      <c r="AG1022">
        <v>0.3871</v>
      </c>
      <c r="AH1022">
        <v>1.1619999999999999</v>
      </c>
      <c r="AI1022">
        <v>1.3946000000000001</v>
      </c>
      <c r="AJ1022">
        <v>1.7326999999999999</v>
      </c>
      <c r="AK1022">
        <v>0.80879999999999996</v>
      </c>
      <c r="AL1022">
        <v>-1.022</v>
      </c>
      <c r="AM1022">
        <v>-1.4483999999999999</v>
      </c>
      <c r="AN1022">
        <v>-2.4472</v>
      </c>
      <c r="AO1022">
        <v>-2.0259999999999998</v>
      </c>
      <c r="AP1022">
        <v>-2.1326000000000001</v>
      </c>
      <c r="AQ1022">
        <v>-1.5142</v>
      </c>
      <c r="AR1022">
        <v>-2.0602999999999998</v>
      </c>
      <c r="AS1022">
        <v>-2.1917</v>
      </c>
      <c r="AT1022">
        <v>-0.2737</v>
      </c>
      <c r="AU1022">
        <v>1.5E-3</v>
      </c>
      <c r="AV1022">
        <v>1.5678000000000001</v>
      </c>
      <c r="AW1022">
        <v>1.3752</v>
      </c>
      <c r="AX1022">
        <v>1.8621000000000001</v>
      </c>
      <c r="AY1022">
        <v>2.5634999999999999</v>
      </c>
      <c r="AZ1022">
        <v>3.1882999999999999</v>
      </c>
      <c r="BA1022">
        <v>2.4487999999999999</v>
      </c>
      <c r="BB1022">
        <v>0.73980000000000001</v>
      </c>
      <c r="BC1022">
        <v>0.93230000000000002</v>
      </c>
      <c r="BD1022">
        <v>1.7007000000000001</v>
      </c>
      <c r="BE1022">
        <v>2.7086000000000001</v>
      </c>
      <c r="BF1022">
        <v>3.3715000000000002</v>
      </c>
      <c r="BG1022">
        <v>3.5055000000000001</v>
      </c>
      <c r="BH1022">
        <v>3.9125000000000001</v>
      </c>
      <c r="BI1022">
        <v>4.4499000000000004</v>
      </c>
      <c r="BJ1022">
        <v>4.5964999999999998</v>
      </c>
      <c r="BK1022">
        <v>4.3783000000000003</v>
      </c>
      <c r="BL1022">
        <v>4.3472999999999997</v>
      </c>
      <c r="BM1022">
        <v>4.9512999999999998</v>
      </c>
      <c r="BN1022">
        <v>4.3158000000000003</v>
      </c>
      <c r="BO1022">
        <v>3.0931999999999999</v>
      </c>
      <c r="BP1022">
        <v>3.0908000000000002</v>
      </c>
      <c r="BQ1022">
        <v>4.3806000000000003</v>
      </c>
      <c r="BR1022">
        <v>4.4227999999999996</v>
      </c>
      <c r="BS1022">
        <v>4.8663999999999996</v>
      </c>
      <c r="BT1022">
        <v>2.7018</v>
      </c>
      <c r="BU1022">
        <v>4.3277999999999999</v>
      </c>
      <c r="BV1022">
        <v>5.8410000000000002</v>
      </c>
      <c r="BW1022">
        <v>7.298</v>
      </c>
      <c r="BX1022">
        <v>8.9229000000000003</v>
      </c>
      <c r="BY1022">
        <v>9.9114000000000004</v>
      </c>
    </row>
    <row r="1023" spans="1:103" x14ac:dyDescent="0.25">
      <c r="A1023" t="s">
        <v>138</v>
      </c>
      <c r="B1023" t="s">
        <v>139</v>
      </c>
      <c r="C1023" t="s">
        <v>17</v>
      </c>
      <c r="D1023">
        <v>0.9738</v>
      </c>
      <c r="E1023">
        <v>0.95230000000000004</v>
      </c>
      <c r="F1023">
        <v>0.91849999999999998</v>
      </c>
      <c r="G1023">
        <v>0.9204</v>
      </c>
      <c r="H1023">
        <v>0.92879999999999996</v>
      </c>
      <c r="I1023">
        <v>0.92059999999999997</v>
      </c>
      <c r="J1023">
        <v>0.90190000000000003</v>
      </c>
      <c r="K1023">
        <v>0.92359999999999998</v>
      </c>
      <c r="L1023">
        <v>1.02</v>
      </c>
      <c r="M1023">
        <v>1.0051000000000001</v>
      </c>
      <c r="N1023">
        <v>1.0439000000000001</v>
      </c>
      <c r="O1023">
        <v>1.0723</v>
      </c>
      <c r="P1023">
        <v>1.1364000000000001</v>
      </c>
      <c r="Q1023">
        <v>1.1107</v>
      </c>
      <c r="R1023">
        <v>1.1414</v>
      </c>
      <c r="S1023">
        <v>1.1477999999999999</v>
      </c>
      <c r="T1023">
        <v>1.1138999999999999</v>
      </c>
      <c r="U1023">
        <v>1.1064000000000001</v>
      </c>
      <c r="V1023">
        <v>1.1237999999999999</v>
      </c>
      <c r="W1023">
        <v>1.0826</v>
      </c>
      <c r="X1023">
        <v>0.93710000000000004</v>
      </c>
      <c r="Y1023">
        <v>0.95369999999999999</v>
      </c>
      <c r="Z1023">
        <v>0.93410000000000004</v>
      </c>
      <c r="AA1023">
        <v>0.90639999999999998</v>
      </c>
      <c r="AB1023">
        <v>0.94</v>
      </c>
      <c r="AC1023">
        <v>0.84</v>
      </c>
      <c r="AD1023">
        <v>0.85870000000000002</v>
      </c>
      <c r="AE1023">
        <v>0.87250000000000005</v>
      </c>
      <c r="AF1023">
        <v>0.8901</v>
      </c>
      <c r="AG1023">
        <v>0.871</v>
      </c>
      <c r="AH1023">
        <v>0.9052</v>
      </c>
      <c r="AI1023">
        <v>0.91579999999999995</v>
      </c>
      <c r="AJ1023">
        <v>0.93899999999999995</v>
      </c>
      <c r="AK1023">
        <v>0.89749999999999996</v>
      </c>
      <c r="AL1023">
        <v>0.92200000000000004</v>
      </c>
      <c r="AM1023">
        <v>0.92249999999999999</v>
      </c>
      <c r="AN1023">
        <v>0.90859999999999996</v>
      </c>
      <c r="AO1023">
        <v>0.93079999999999996</v>
      </c>
      <c r="AP1023">
        <v>0.9738</v>
      </c>
      <c r="AQ1023">
        <v>1.0059</v>
      </c>
      <c r="AR1023">
        <v>1.0509999999999999</v>
      </c>
      <c r="AS1023">
        <v>1.0361</v>
      </c>
      <c r="AT1023">
        <v>1.0624</v>
      </c>
      <c r="AU1023">
        <v>1.0549999999999999</v>
      </c>
      <c r="AV1023">
        <v>1.0619000000000001</v>
      </c>
      <c r="AW1023">
        <v>1.0621</v>
      </c>
      <c r="AX1023">
        <v>1.0508</v>
      </c>
      <c r="AY1023">
        <v>1.0418000000000001</v>
      </c>
      <c r="AZ1023">
        <v>1.0346</v>
      </c>
      <c r="BA1023">
        <v>1.0492999999999999</v>
      </c>
      <c r="BB1023">
        <v>1.0729</v>
      </c>
      <c r="BC1023">
        <v>1.1297999999999999</v>
      </c>
      <c r="BD1023">
        <v>1.0723</v>
      </c>
      <c r="BE1023">
        <v>1.1160000000000001</v>
      </c>
      <c r="BF1023">
        <v>1.0913999999999999</v>
      </c>
      <c r="BG1023">
        <v>1.0837000000000001</v>
      </c>
      <c r="BH1023">
        <v>1.0745</v>
      </c>
      <c r="BI1023">
        <v>1.083</v>
      </c>
      <c r="BJ1023">
        <v>1.0908</v>
      </c>
      <c r="BK1023">
        <v>1.0834999999999999</v>
      </c>
      <c r="BL1023">
        <v>1.0826</v>
      </c>
      <c r="BM1023">
        <v>1.0835999999999999</v>
      </c>
      <c r="BN1023">
        <v>1.0643</v>
      </c>
      <c r="BO1023">
        <v>1.0027999999999999</v>
      </c>
      <c r="BP1023">
        <v>1.0405</v>
      </c>
      <c r="BQ1023">
        <v>0.9274</v>
      </c>
      <c r="BR1023">
        <v>0.93100000000000005</v>
      </c>
      <c r="BS1023">
        <v>0.94840000000000002</v>
      </c>
      <c r="BT1023">
        <v>1.0466</v>
      </c>
      <c r="BU1023">
        <v>1.0851999999999999</v>
      </c>
      <c r="BV1023">
        <v>1.0451999999999999</v>
      </c>
      <c r="BW1023">
        <v>1.1014999999999999</v>
      </c>
      <c r="BX1023">
        <v>1.1694</v>
      </c>
      <c r="BY1023">
        <v>1.1947000000000001</v>
      </c>
      <c r="BZ1023">
        <v>1.2209000000000001</v>
      </c>
      <c r="CA1023">
        <v>1.1894</v>
      </c>
      <c r="CB1023">
        <v>1.2013</v>
      </c>
      <c r="CC1023">
        <v>1.0051000000000001</v>
      </c>
      <c r="CD1023">
        <v>1.0111000000000001</v>
      </c>
      <c r="CE1023">
        <v>0.9546</v>
      </c>
      <c r="CF1023">
        <v>0.9486</v>
      </c>
      <c r="CG1023">
        <v>0.94450000000000001</v>
      </c>
      <c r="CH1023">
        <v>0.93100000000000005</v>
      </c>
      <c r="CI1023">
        <v>0.90949999999999998</v>
      </c>
      <c r="CJ1023">
        <v>0.83250000000000002</v>
      </c>
      <c r="CK1023">
        <v>0.79330000000000001</v>
      </c>
      <c r="CL1023">
        <v>0.76729999999999998</v>
      </c>
      <c r="CM1023">
        <v>0.72650000000000003</v>
      </c>
      <c r="CN1023">
        <v>0.77529999999999999</v>
      </c>
      <c r="CO1023">
        <v>0.71260000000000001</v>
      </c>
      <c r="CP1023">
        <v>0.63229999999999997</v>
      </c>
      <c r="CQ1023">
        <v>0.6341</v>
      </c>
      <c r="CR1023">
        <v>0.58520000000000005</v>
      </c>
      <c r="CS1023">
        <v>0.55010000000000003</v>
      </c>
      <c r="CT1023">
        <v>0.61429999999999996</v>
      </c>
      <c r="CU1023">
        <v>0.59989999999999999</v>
      </c>
      <c r="CV1023">
        <v>0.6643</v>
      </c>
      <c r="CW1023">
        <v>0.72299999999999998</v>
      </c>
      <c r="CX1023">
        <v>0.74370000000000003</v>
      </c>
      <c r="CY1023">
        <v>0.77400000000000002</v>
      </c>
    </row>
    <row r="1024" spans="1:103" x14ac:dyDescent="0.25">
      <c r="A1024" t="s">
        <v>138</v>
      </c>
      <c r="B1024" t="s">
        <v>139</v>
      </c>
      <c r="C1024" t="s">
        <v>18</v>
      </c>
      <c r="D1024">
        <v>1.0470999999999999</v>
      </c>
      <c r="E1024">
        <v>1.0364</v>
      </c>
      <c r="F1024">
        <v>1.0443</v>
      </c>
      <c r="G1024">
        <v>1.052</v>
      </c>
      <c r="H1024">
        <v>1.0469999999999999</v>
      </c>
      <c r="I1024">
        <v>1.0306999999999999</v>
      </c>
      <c r="J1024">
        <v>1.0202</v>
      </c>
      <c r="K1024">
        <v>1.0093000000000001</v>
      </c>
      <c r="L1024">
        <v>0.99819999999999998</v>
      </c>
      <c r="M1024">
        <v>0.98629999999999995</v>
      </c>
      <c r="N1024">
        <v>1.0076000000000001</v>
      </c>
      <c r="O1024">
        <v>1.0287999999999999</v>
      </c>
      <c r="P1024">
        <v>1.0716000000000001</v>
      </c>
      <c r="Q1024">
        <v>1.0772999999999999</v>
      </c>
      <c r="R1024">
        <v>1.1113</v>
      </c>
      <c r="S1024">
        <v>1.1194</v>
      </c>
      <c r="T1024">
        <v>1.1107</v>
      </c>
      <c r="U1024">
        <v>1.0859000000000001</v>
      </c>
      <c r="V1024">
        <v>1.0758000000000001</v>
      </c>
      <c r="W1024">
        <v>1.0429999999999999</v>
      </c>
      <c r="X1024">
        <v>0.91579999999999995</v>
      </c>
      <c r="Y1024">
        <v>0.90639999999999998</v>
      </c>
      <c r="Z1024">
        <v>0.90949999999999998</v>
      </c>
      <c r="AA1024">
        <v>0.89759999999999995</v>
      </c>
      <c r="AB1024">
        <v>0.89759999999999995</v>
      </c>
      <c r="AC1024">
        <v>0.85640000000000005</v>
      </c>
      <c r="AD1024">
        <v>0.90149999999999997</v>
      </c>
      <c r="AE1024">
        <v>0.90769999999999995</v>
      </c>
      <c r="AF1024">
        <v>0.95250000000000001</v>
      </c>
      <c r="AG1024">
        <v>0.94179999999999997</v>
      </c>
      <c r="AH1024">
        <v>0.94099999999999995</v>
      </c>
      <c r="AI1024">
        <v>0.96379999999999999</v>
      </c>
      <c r="AJ1024">
        <v>0.9718</v>
      </c>
      <c r="AK1024">
        <v>0.94910000000000005</v>
      </c>
      <c r="AL1024">
        <v>0.99399999999999999</v>
      </c>
      <c r="AM1024">
        <v>0.99380000000000002</v>
      </c>
      <c r="AN1024">
        <v>0.98319999999999996</v>
      </c>
      <c r="AO1024">
        <v>1.0056</v>
      </c>
      <c r="AP1024">
        <v>1.032</v>
      </c>
      <c r="AQ1024">
        <v>1.0266999999999999</v>
      </c>
      <c r="AR1024">
        <v>1.0422</v>
      </c>
      <c r="AS1024">
        <v>1.0549999999999999</v>
      </c>
      <c r="AT1024">
        <v>1.0618000000000001</v>
      </c>
      <c r="AU1024">
        <v>1.1093</v>
      </c>
      <c r="AV1024">
        <v>1.0649</v>
      </c>
      <c r="AW1024">
        <v>1.093</v>
      </c>
      <c r="AX1024">
        <v>1.0832999999999999</v>
      </c>
      <c r="AY1024">
        <v>1.0775999999999999</v>
      </c>
      <c r="AZ1024">
        <v>1.0657000000000001</v>
      </c>
      <c r="BA1024">
        <v>1.0657000000000001</v>
      </c>
      <c r="BB1024">
        <v>1.0649999999999999</v>
      </c>
      <c r="BC1024">
        <v>1.0603</v>
      </c>
      <c r="BD1024">
        <v>1.0599000000000001</v>
      </c>
      <c r="BE1024">
        <v>1.0725</v>
      </c>
      <c r="BF1024">
        <v>1.0577000000000001</v>
      </c>
      <c r="BG1024">
        <v>1.0588</v>
      </c>
      <c r="BH1024">
        <v>1.0620000000000001</v>
      </c>
      <c r="BI1024">
        <v>1.07</v>
      </c>
      <c r="BJ1024">
        <v>1.0780000000000001</v>
      </c>
      <c r="BK1024">
        <v>1.0810999999999999</v>
      </c>
      <c r="BL1024">
        <v>1.0848</v>
      </c>
      <c r="BM1024">
        <v>1.0863</v>
      </c>
      <c r="BN1024">
        <v>1.0748</v>
      </c>
      <c r="BO1024">
        <v>1.0291999999999999</v>
      </c>
      <c r="BP1024">
        <v>1.0687</v>
      </c>
      <c r="BQ1024">
        <v>1.0116000000000001</v>
      </c>
      <c r="BR1024">
        <v>1.0295000000000001</v>
      </c>
      <c r="BS1024">
        <v>1.0663</v>
      </c>
      <c r="BT1024">
        <v>1.1378999999999999</v>
      </c>
      <c r="BU1024">
        <v>1.0117</v>
      </c>
      <c r="BV1024">
        <v>1.0027999999999999</v>
      </c>
      <c r="BW1024">
        <v>0.96319999999999995</v>
      </c>
      <c r="BX1024">
        <v>0.96840000000000004</v>
      </c>
      <c r="BY1024">
        <v>0.96679999999999999</v>
      </c>
      <c r="BZ1024">
        <v>0.9546</v>
      </c>
      <c r="CA1024">
        <v>0.93500000000000005</v>
      </c>
      <c r="CB1024">
        <v>0.85940000000000005</v>
      </c>
      <c r="CC1024">
        <v>0.82289999999999996</v>
      </c>
      <c r="CD1024">
        <v>0.79790000000000005</v>
      </c>
      <c r="CE1024">
        <v>0.78120000000000001</v>
      </c>
      <c r="CF1024">
        <v>0.81120000000000003</v>
      </c>
      <c r="CG1024">
        <v>0.75760000000000005</v>
      </c>
      <c r="CH1024">
        <v>0.75290000000000001</v>
      </c>
      <c r="CI1024">
        <v>0.75919999999999999</v>
      </c>
      <c r="CJ1024">
        <v>0.73140000000000005</v>
      </c>
      <c r="CK1024">
        <v>0.69640000000000002</v>
      </c>
      <c r="CL1024">
        <v>0.72660000000000002</v>
      </c>
      <c r="CM1024">
        <v>0.69740000000000002</v>
      </c>
      <c r="CN1024">
        <v>0.69399999999999995</v>
      </c>
      <c r="CO1024">
        <v>0.69130000000000003</v>
      </c>
      <c r="CP1024">
        <v>0.64039999999999997</v>
      </c>
      <c r="CQ1024">
        <v>0.6341</v>
      </c>
      <c r="CR1024">
        <v>0.62649999999999995</v>
      </c>
      <c r="CS1024">
        <v>0.60809999999999997</v>
      </c>
      <c r="CT1024">
        <v>0.59360000000000002</v>
      </c>
    </row>
    <row r="1025" spans="1:103" x14ac:dyDescent="0.25">
      <c r="A1025" t="s">
        <v>138</v>
      </c>
      <c r="B1025" t="s">
        <v>139</v>
      </c>
      <c r="C1025" t="s">
        <v>19</v>
      </c>
      <c r="D1025">
        <v>0.17604700000000001</v>
      </c>
      <c r="E1025">
        <v>0.17682300000000001</v>
      </c>
      <c r="F1025">
        <v>0.17737600000000001</v>
      </c>
      <c r="G1025">
        <v>0.17918700000000001</v>
      </c>
      <c r="H1025">
        <v>0.179531</v>
      </c>
      <c r="I1025">
        <v>0.17748800000000001</v>
      </c>
      <c r="J1025">
        <v>0.179475</v>
      </c>
      <c r="K1025">
        <v>0.18860099999999999</v>
      </c>
      <c r="L1025">
        <v>0.25793899999999997</v>
      </c>
      <c r="M1025">
        <v>0.24911</v>
      </c>
      <c r="N1025">
        <v>0.24388599999999999</v>
      </c>
      <c r="O1025">
        <v>0.23743900000000001</v>
      </c>
      <c r="P1025">
        <v>0.23619399999999999</v>
      </c>
      <c r="Q1025">
        <v>0.24229600000000001</v>
      </c>
      <c r="R1025">
        <v>0.243117</v>
      </c>
      <c r="S1025">
        <v>0.24157799999999999</v>
      </c>
      <c r="T1025">
        <v>0.23949999999999999</v>
      </c>
      <c r="U1025">
        <v>0.231796</v>
      </c>
      <c r="V1025">
        <v>0.22475100000000001</v>
      </c>
      <c r="W1025">
        <v>0.18601100000000001</v>
      </c>
      <c r="X1025">
        <v>0.111192</v>
      </c>
      <c r="Y1025">
        <v>0.115868</v>
      </c>
      <c r="Z1025">
        <v>0.108487</v>
      </c>
      <c r="AA1025">
        <v>0.107681</v>
      </c>
      <c r="AB1025">
        <v>0.113482</v>
      </c>
      <c r="AC1025">
        <v>0.106959</v>
      </c>
      <c r="AD1025">
        <v>0.114146</v>
      </c>
      <c r="AE1025">
        <v>0.118489</v>
      </c>
      <c r="AF1025">
        <v>0.117273</v>
      </c>
    </row>
    <row r="1026" spans="1:103" x14ac:dyDescent="0.25">
      <c r="A1026" t="s">
        <v>138</v>
      </c>
      <c r="B1026" t="s">
        <v>139</v>
      </c>
      <c r="C1026" t="s">
        <v>20</v>
      </c>
      <c r="D1026">
        <v>0.18130199999999999</v>
      </c>
      <c r="E1026">
        <v>0.182754</v>
      </c>
      <c r="F1026">
        <v>0.18481</v>
      </c>
      <c r="G1026">
        <v>0.18676200000000001</v>
      </c>
      <c r="H1026">
        <v>0.18831200000000001</v>
      </c>
      <c r="I1026">
        <v>0.18646099999999999</v>
      </c>
      <c r="J1026">
        <v>0.187921</v>
      </c>
      <c r="K1026">
        <v>0.18967899999999999</v>
      </c>
      <c r="L1026">
        <v>0.18789900000000001</v>
      </c>
      <c r="M1026">
        <v>0.18556900000000001</v>
      </c>
      <c r="N1026">
        <v>0.18396199999999999</v>
      </c>
      <c r="O1026">
        <v>0.18210999999999999</v>
      </c>
      <c r="P1026">
        <v>0.18432000000000001</v>
      </c>
      <c r="Q1026">
        <v>0.18617900000000001</v>
      </c>
      <c r="R1026">
        <v>0.1888</v>
      </c>
      <c r="S1026">
        <v>0.191861</v>
      </c>
      <c r="T1026">
        <v>0.19344600000000001</v>
      </c>
      <c r="U1026">
        <v>0.19214899999999999</v>
      </c>
      <c r="V1026">
        <v>0.19166</v>
      </c>
      <c r="W1026">
        <v>0.169905</v>
      </c>
      <c r="X1026">
        <v>0.12297</v>
      </c>
      <c r="Y1026">
        <v>0.12436800000000001</v>
      </c>
      <c r="Z1026">
        <v>0.122444</v>
      </c>
      <c r="AA1026">
        <v>0.122849</v>
      </c>
      <c r="AB1026">
        <v>0.119559</v>
      </c>
      <c r="AC1026">
        <v>0.110045</v>
      </c>
      <c r="AD1026">
        <v>0.114146</v>
      </c>
      <c r="AE1026">
        <v>0.118489</v>
      </c>
      <c r="AF1026">
        <v>0.117273</v>
      </c>
      <c r="AG1026">
        <v>0.122956</v>
      </c>
      <c r="AH1026">
        <v>0.12846399999999999</v>
      </c>
      <c r="AI1026">
        <v>0.13624900000000001</v>
      </c>
      <c r="AJ1026">
        <v>0.14671200000000001</v>
      </c>
      <c r="AK1026">
        <v>0.147977</v>
      </c>
      <c r="AL1026">
        <v>0.15998499999999999</v>
      </c>
      <c r="AM1026">
        <v>0.178922</v>
      </c>
      <c r="AN1026">
        <v>0.114609</v>
      </c>
      <c r="AO1026">
        <v>7.8850000000000003E-2</v>
      </c>
    </row>
    <row r="1027" spans="1:103" x14ac:dyDescent="0.25">
      <c r="A1027" t="s">
        <v>138</v>
      </c>
      <c r="B1027" t="s">
        <v>139</v>
      </c>
      <c r="C1027" t="s">
        <v>21</v>
      </c>
      <c r="D1027">
        <v>6.1677999999999997</v>
      </c>
      <c r="E1027">
        <v>9.2704000000000004</v>
      </c>
      <c r="F1027">
        <v>5.8169000000000004</v>
      </c>
      <c r="G1027">
        <v>9.0922000000000001</v>
      </c>
      <c r="H1027">
        <v>10.5456</v>
      </c>
      <c r="I1027">
        <v>13.613200000000001</v>
      </c>
      <c r="J1027">
        <v>17.1965</v>
      </c>
      <c r="K1027">
        <v>23.138999999999999</v>
      </c>
      <c r="L1027">
        <v>9.4229000000000003</v>
      </c>
      <c r="M1027">
        <v>7.6698000000000004</v>
      </c>
      <c r="N1027">
        <v>9.6669</v>
      </c>
      <c r="O1027">
        <v>15.807700000000001</v>
      </c>
      <c r="P1027">
        <v>17.994499999999999</v>
      </c>
      <c r="Q1027">
        <v>8.9476999999999993</v>
      </c>
      <c r="R1027">
        <v>10.240399999999999</v>
      </c>
      <c r="S1027">
        <v>9.9021000000000008</v>
      </c>
      <c r="T1027">
        <v>4.4607000000000001</v>
      </c>
      <c r="U1027">
        <v>-0.55230000000000001</v>
      </c>
      <c r="V1027">
        <v>-1.1782999999999999</v>
      </c>
      <c r="W1027">
        <v>-8.6565999999999992</v>
      </c>
      <c r="X1027">
        <v>5.0111999999999997</v>
      </c>
      <c r="Y1027">
        <v>4.8643999999999998</v>
      </c>
      <c r="Z1027">
        <v>7.2225000000000001</v>
      </c>
      <c r="AA1027">
        <v>8.8454999999999995</v>
      </c>
      <c r="AB1027">
        <v>7.0560999999999998</v>
      </c>
      <c r="AC1027">
        <v>14.565799999999999</v>
      </c>
      <c r="AD1027">
        <v>10.286799999999999</v>
      </c>
      <c r="AE1027">
        <v>9.1456</v>
      </c>
      <c r="AF1027">
        <v>10.428900000000001</v>
      </c>
      <c r="AG1027">
        <v>10.208600000000001</v>
      </c>
      <c r="AH1027">
        <v>7.9981</v>
      </c>
      <c r="AI1027">
        <v>10.284599999999999</v>
      </c>
      <c r="AJ1027">
        <v>10.358700000000001</v>
      </c>
      <c r="AK1027">
        <v>11.2341</v>
      </c>
      <c r="AL1027">
        <v>11.771800000000001</v>
      </c>
      <c r="AM1027">
        <v>10.614100000000001</v>
      </c>
      <c r="AN1027">
        <v>12.747999999999999</v>
      </c>
      <c r="AO1027">
        <v>12.4253</v>
      </c>
      <c r="AP1027">
        <v>19.6035</v>
      </c>
      <c r="AQ1027">
        <v>17.0717</v>
      </c>
      <c r="AR1027">
        <v>20.347000000000001</v>
      </c>
      <c r="AS1027">
        <v>23.508500000000002</v>
      </c>
      <c r="AT1027">
        <v>16.73</v>
      </c>
      <c r="AU1027">
        <v>14.515599999999999</v>
      </c>
      <c r="AV1027">
        <v>15.3993</v>
      </c>
      <c r="AW1027">
        <v>15.916600000000001</v>
      </c>
      <c r="AX1027">
        <v>17.302600000000002</v>
      </c>
      <c r="AY1027">
        <v>12.602399999999999</v>
      </c>
      <c r="AZ1027">
        <v>10.4472</v>
      </c>
      <c r="BA1027">
        <v>11.447100000000001</v>
      </c>
      <c r="BB1027">
        <v>16.283200000000001</v>
      </c>
      <c r="BC1027">
        <v>26.3596</v>
      </c>
      <c r="BD1027">
        <v>19.3733</v>
      </c>
      <c r="BE1027">
        <v>4.8049999999999997</v>
      </c>
      <c r="BF1027">
        <v>9.6106999999999996</v>
      </c>
      <c r="BG1027">
        <v>8.8010999999999999</v>
      </c>
      <c r="BH1027">
        <v>3.6926000000000001</v>
      </c>
      <c r="BI1027">
        <v>-2.0525000000000002</v>
      </c>
      <c r="BJ1027">
        <v>-7.7999000000000001</v>
      </c>
      <c r="BK1027">
        <v>-1.8823000000000001</v>
      </c>
      <c r="BL1027">
        <v>-3.5261</v>
      </c>
      <c r="BM1027">
        <v>-2.6726000000000001</v>
      </c>
      <c r="BN1027">
        <v>-8.7226999999999997</v>
      </c>
      <c r="BO1027">
        <v>-17.392199999999999</v>
      </c>
      <c r="BP1027">
        <v>-12.780900000000001</v>
      </c>
      <c r="BQ1027">
        <v>-1.3393999999999999</v>
      </c>
      <c r="BR1027">
        <v>2.3984000000000001</v>
      </c>
      <c r="BS1027">
        <v>3.8668999999999998</v>
      </c>
      <c r="BT1027">
        <v>5.5838999999999999</v>
      </c>
      <c r="BU1027">
        <v>11.6724</v>
      </c>
      <c r="BV1027">
        <v>14.269500000000001</v>
      </c>
      <c r="BW1027">
        <v>13.488200000000001</v>
      </c>
      <c r="BX1027">
        <v>14.262700000000001</v>
      </c>
      <c r="BY1027">
        <v>16.849900000000002</v>
      </c>
      <c r="BZ1027">
        <v>16.7441</v>
      </c>
      <c r="CA1027">
        <v>24.4465</v>
      </c>
      <c r="CB1027">
        <v>19.686900000000001</v>
      </c>
      <c r="CC1027">
        <v>21.116299999999999</v>
      </c>
      <c r="CD1027">
        <v>13.417199999999999</v>
      </c>
      <c r="CE1027">
        <v>9.8415999999999997</v>
      </c>
      <c r="CF1027">
        <v>14.0726</v>
      </c>
      <c r="CG1027">
        <v>15.6983</v>
      </c>
    </row>
    <row r="1028" spans="1:103" x14ac:dyDescent="0.25">
      <c r="A1028" t="s">
        <v>138</v>
      </c>
      <c r="B1028" t="s">
        <v>139</v>
      </c>
      <c r="C1028" t="s">
        <v>22</v>
      </c>
      <c r="D1028">
        <v>10.756399999999999</v>
      </c>
      <c r="E1028">
        <v>12.7484</v>
      </c>
      <c r="F1028">
        <v>10.782500000000001</v>
      </c>
      <c r="G1028">
        <v>11.869</v>
      </c>
      <c r="H1028">
        <v>12.015499999999999</v>
      </c>
      <c r="I1028">
        <v>5.7744999999999997</v>
      </c>
      <c r="J1028">
        <v>7.1033999999999997</v>
      </c>
      <c r="K1028">
        <v>6.923</v>
      </c>
      <c r="L1028">
        <v>6.3080999999999996</v>
      </c>
      <c r="M1028">
        <v>4.7346000000000004</v>
      </c>
      <c r="N1028">
        <v>6.9371999999999998</v>
      </c>
      <c r="O1028">
        <v>10.3612</v>
      </c>
      <c r="P1028">
        <v>9.9506999999999994</v>
      </c>
      <c r="Q1028">
        <v>9.9678000000000004</v>
      </c>
      <c r="R1028">
        <v>11.523199999999999</v>
      </c>
      <c r="S1028">
        <v>11.4734</v>
      </c>
      <c r="T1028">
        <v>9.8462999999999994</v>
      </c>
      <c r="U1028">
        <v>6.3242000000000003</v>
      </c>
      <c r="V1028">
        <v>3.2624</v>
      </c>
      <c r="W1028">
        <v>-1.1277999999999999</v>
      </c>
      <c r="X1028">
        <v>7.0613000000000001</v>
      </c>
      <c r="Y1028">
        <v>6.3061999999999996</v>
      </c>
      <c r="Z1028">
        <v>6.0598000000000001</v>
      </c>
      <c r="AA1028">
        <v>7.3033000000000001</v>
      </c>
      <c r="AB1028">
        <v>5.6593999999999998</v>
      </c>
      <c r="AC1028">
        <v>11.2736</v>
      </c>
      <c r="AD1028">
        <v>12.348000000000001</v>
      </c>
      <c r="AE1028">
        <v>11.7652</v>
      </c>
      <c r="AF1028">
        <v>14.857699999999999</v>
      </c>
      <c r="AG1028">
        <v>14.3188</v>
      </c>
      <c r="AH1028">
        <v>15.5261</v>
      </c>
      <c r="AI1028">
        <v>14.6037</v>
      </c>
      <c r="AJ1028">
        <v>16.333400000000001</v>
      </c>
      <c r="AK1028">
        <v>17.442900000000002</v>
      </c>
      <c r="AL1028">
        <v>11.6602</v>
      </c>
      <c r="AM1028">
        <v>10.7011</v>
      </c>
      <c r="AN1028">
        <v>10.5182</v>
      </c>
      <c r="AO1028">
        <v>12.1389</v>
      </c>
      <c r="AP1028">
        <v>16.664400000000001</v>
      </c>
      <c r="AQ1028">
        <v>13.976100000000001</v>
      </c>
      <c r="AR1028">
        <v>14.8583</v>
      </c>
      <c r="AS1028">
        <v>15.11</v>
      </c>
      <c r="AT1028">
        <v>20.785900000000002</v>
      </c>
      <c r="AU1028">
        <v>24.436800000000002</v>
      </c>
      <c r="AV1028">
        <v>22.528099999999998</v>
      </c>
      <c r="AW1028">
        <v>13.639200000000001</v>
      </c>
      <c r="AX1028">
        <v>10.3813</v>
      </c>
      <c r="AY1028">
        <v>9.6282999999999994</v>
      </c>
      <c r="AZ1028">
        <v>5.1624999999999996</v>
      </c>
      <c r="BA1028">
        <v>3.4091999999999998</v>
      </c>
      <c r="BB1028">
        <v>0.23730000000000001</v>
      </c>
      <c r="BC1028">
        <v>2.3170000000000002</v>
      </c>
      <c r="BD1028">
        <v>0.1888</v>
      </c>
      <c r="BE1028">
        <v>-0.1099</v>
      </c>
      <c r="BF1028">
        <v>5.3150000000000004</v>
      </c>
      <c r="BG1028">
        <v>4.8034999999999997</v>
      </c>
      <c r="BH1028">
        <v>4.6227999999999998</v>
      </c>
      <c r="BI1028">
        <v>3.0142000000000002</v>
      </c>
      <c r="BJ1028">
        <v>1.2471000000000001</v>
      </c>
      <c r="BK1028">
        <v>4.1740000000000004</v>
      </c>
      <c r="BL1028">
        <v>2.1419000000000001</v>
      </c>
      <c r="BM1028">
        <v>3.4702999999999999</v>
      </c>
      <c r="BN1028">
        <v>-1.3092999999999999</v>
      </c>
      <c r="BO1028">
        <v>-5.6567999999999996</v>
      </c>
      <c r="BP1028">
        <v>-2.7492999999999999</v>
      </c>
      <c r="BQ1028">
        <v>7.3646000000000003</v>
      </c>
      <c r="BR1028">
        <v>10.1844</v>
      </c>
      <c r="BS1028">
        <v>14.5543</v>
      </c>
      <c r="BT1028">
        <v>14.381399999999999</v>
      </c>
      <c r="BU1028">
        <v>17.0212</v>
      </c>
      <c r="BV1028">
        <v>14.1853</v>
      </c>
      <c r="BW1028">
        <v>10.8573</v>
      </c>
      <c r="BX1028">
        <v>12.4255</v>
      </c>
      <c r="BY1028">
        <v>14.158799999999999</v>
      </c>
    </row>
    <row r="1029" spans="1:103" x14ac:dyDescent="0.25">
      <c r="A1029" t="s">
        <v>138</v>
      </c>
      <c r="B1029" t="s">
        <v>139</v>
      </c>
      <c r="C1029" t="s">
        <v>23</v>
      </c>
      <c r="D1029">
        <v>12.5031</v>
      </c>
      <c r="E1029">
        <v>27.476800000000001</v>
      </c>
      <c r="F1029">
        <v>12.561500000000001</v>
      </c>
      <c r="G1029">
        <v>23.2666</v>
      </c>
      <c r="H1029">
        <v>13.1035</v>
      </c>
      <c r="I1029">
        <v>13.8245</v>
      </c>
      <c r="J1029">
        <v>12.187200000000001</v>
      </c>
      <c r="K1029">
        <v>-8.2095000000000002</v>
      </c>
      <c r="L1029">
        <v>-6.0993000000000004</v>
      </c>
      <c r="M1029">
        <v>-11.809799999999999</v>
      </c>
      <c r="N1029">
        <v>-7.6611000000000002</v>
      </c>
      <c r="O1029">
        <v>17.990300000000001</v>
      </c>
      <c r="P1029">
        <v>26.0093</v>
      </c>
      <c r="Q1029">
        <v>42.818600000000004</v>
      </c>
      <c r="R1029">
        <v>46.738500000000002</v>
      </c>
      <c r="S1029">
        <v>68.222099999999998</v>
      </c>
      <c r="T1029">
        <v>10.090999999999999</v>
      </c>
      <c r="U1029">
        <v>-2.2604000000000002</v>
      </c>
      <c r="V1029">
        <v>-8.4367000000000001</v>
      </c>
      <c r="W1029">
        <v>-27.334900000000001</v>
      </c>
      <c r="X1029">
        <v>18.3506</v>
      </c>
      <c r="Y1029">
        <v>-8.0908999999999995</v>
      </c>
      <c r="Z1029">
        <v>-5.6737000000000002</v>
      </c>
      <c r="AA1029">
        <v>-2.6743000000000001</v>
      </c>
      <c r="AB1029">
        <v>-13.5251</v>
      </c>
      <c r="AC1029">
        <v>9.4420999999999999</v>
      </c>
      <c r="AD1029">
        <v>11.082599999999999</v>
      </c>
      <c r="AE1029">
        <v>6.5151000000000003</v>
      </c>
      <c r="AF1029">
        <v>10.977399999999999</v>
      </c>
      <c r="AG1029">
        <v>12.888299999999999</v>
      </c>
      <c r="AH1029">
        <v>14.655200000000001</v>
      </c>
      <c r="AI1029">
        <v>20.205300000000001</v>
      </c>
      <c r="AJ1029">
        <v>25.526499999999999</v>
      </c>
      <c r="AK1029">
        <v>21.296900000000001</v>
      </c>
      <c r="AL1029">
        <v>4.4873000000000003</v>
      </c>
      <c r="AM1029">
        <v>0.15290000000000001</v>
      </c>
      <c r="AN1029">
        <v>-3.3102999999999998</v>
      </c>
      <c r="AO1029">
        <v>-3.2387000000000001</v>
      </c>
      <c r="AP1029">
        <v>4.3037999999999998</v>
      </c>
      <c r="AQ1029">
        <v>9.8546999999999993</v>
      </c>
      <c r="AR1029">
        <v>10.9231</v>
      </c>
      <c r="AS1029">
        <v>16.116700000000002</v>
      </c>
      <c r="AT1029">
        <v>26.384699999999999</v>
      </c>
      <c r="AU1029">
        <v>20.825900000000001</v>
      </c>
      <c r="AV1029">
        <v>34.073300000000003</v>
      </c>
      <c r="AW1029">
        <v>24.790700000000001</v>
      </c>
      <c r="AX1029">
        <v>30.517299999999999</v>
      </c>
      <c r="AY1029">
        <v>20.704499999999999</v>
      </c>
      <c r="AZ1029">
        <v>17.933399999999999</v>
      </c>
      <c r="BA1029">
        <v>29.707799999999999</v>
      </c>
      <c r="BB1029">
        <v>-3.1779999999999999</v>
      </c>
      <c r="BC1029">
        <v>0.2923</v>
      </c>
      <c r="BD1029">
        <v>-5.5525000000000002</v>
      </c>
      <c r="BE1029">
        <v>-3.9963000000000002</v>
      </c>
      <c r="BF1029">
        <v>29.363</v>
      </c>
      <c r="BG1029">
        <v>16.476299999999998</v>
      </c>
      <c r="BH1029">
        <v>17.1327</v>
      </c>
      <c r="BI1029">
        <v>11.299200000000001</v>
      </c>
      <c r="BJ1029">
        <v>24.273499999999999</v>
      </c>
      <c r="BK1029">
        <v>70.207899999999995</v>
      </c>
      <c r="BL1029">
        <v>53.672699999999999</v>
      </c>
      <c r="BM1029">
        <v>7.2098000000000004</v>
      </c>
      <c r="BN1029">
        <v>-21.620999999999999</v>
      </c>
      <c r="BO1029">
        <v>-43.143500000000003</v>
      </c>
      <c r="BP1029">
        <v>-43.0976</v>
      </c>
      <c r="BQ1029">
        <v>-24.461400000000001</v>
      </c>
      <c r="BR1029">
        <v>-22.946000000000002</v>
      </c>
      <c r="BS1029">
        <v>-13.048500000000001</v>
      </c>
      <c r="BT1029">
        <v>-4.2370999999999999</v>
      </c>
      <c r="BU1029">
        <v>10.292299999999999</v>
      </c>
      <c r="BV1029">
        <v>30.4087</v>
      </c>
      <c r="BW1029">
        <v>12.963699999999999</v>
      </c>
      <c r="BX1029">
        <v>16.366199999999999</v>
      </c>
      <c r="BY1029">
        <v>10.5832</v>
      </c>
      <c r="BZ1029">
        <v>8.5519999999999996</v>
      </c>
      <c r="CA1029">
        <v>13.364800000000001</v>
      </c>
      <c r="CB1029">
        <v>4.8613999999999997</v>
      </c>
      <c r="CC1029">
        <v>12.9832</v>
      </c>
      <c r="CD1029">
        <v>10.452999999999999</v>
      </c>
      <c r="CE1029">
        <v>13.569900000000001</v>
      </c>
      <c r="CF1029">
        <v>23.257000000000001</v>
      </c>
      <c r="CG1029">
        <v>26.6235</v>
      </c>
      <c r="CH1029">
        <v>33.298900000000003</v>
      </c>
      <c r="CI1029">
        <v>46.522199999999998</v>
      </c>
      <c r="CJ1029">
        <v>33.817999999999998</v>
      </c>
      <c r="CK1029">
        <v>24.983799999999999</v>
      </c>
      <c r="CL1029">
        <v>0.40639999999999998</v>
      </c>
      <c r="CM1029">
        <v>-21.6206</v>
      </c>
      <c r="CN1029">
        <v>-8.4318000000000008</v>
      </c>
      <c r="CO1029">
        <v>-1.7591000000000001</v>
      </c>
    </row>
    <row r="1030" spans="1:103" x14ac:dyDescent="0.25">
      <c r="A1030" t="s">
        <v>138</v>
      </c>
      <c r="B1030" t="s">
        <v>139</v>
      </c>
      <c r="C1030" t="s">
        <v>24</v>
      </c>
      <c r="D1030">
        <v>0.16486799999999999</v>
      </c>
      <c r="E1030">
        <v>0.32385999999999998</v>
      </c>
      <c r="F1030">
        <v>0.20174300000000001</v>
      </c>
      <c r="G1030">
        <v>0.32722000000000001</v>
      </c>
      <c r="H1030">
        <v>0.18510399999999999</v>
      </c>
      <c r="I1030">
        <v>0.18541299999999999</v>
      </c>
      <c r="J1030">
        <v>0.16058700000000001</v>
      </c>
      <c r="K1030">
        <v>-5.4019999999999999E-2</v>
      </c>
      <c r="L1030">
        <v>-3.9123999999999999E-2</v>
      </c>
      <c r="M1030">
        <v>-9.6659999999999996E-2</v>
      </c>
      <c r="N1030">
        <v>-6.2014E-2</v>
      </c>
      <c r="O1030">
        <v>0.13947000000000001</v>
      </c>
      <c r="P1030">
        <v>0.24688099999999999</v>
      </c>
      <c r="Q1030">
        <v>0.40301700000000001</v>
      </c>
      <c r="R1030">
        <v>0.50786799999999999</v>
      </c>
      <c r="S1030">
        <v>0.76504499999999998</v>
      </c>
      <c r="T1030">
        <v>0.100323</v>
      </c>
      <c r="U1030">
        <v>-1.4506E-2</v>
      </c>
      <c r="V1030">
        <v>-6.8068000000000004E-2</v>
      </c>
      <c r="W1030">
        <v>-0.22914899999999999</v>
      </c>
      <c r="X1030">
        <v>0.197461</v>
      </c>
      <c r="Y1030">
        <v>-5.0819000000000003E-2</v>
      </c>
      <c r="Z1030">
        <v>-2.5284999999999998E-2</v>
      </c>
      <c r="AA1030">
        <v>-1.694E-3</v>
      </c>
      <c r="AB1030">
        <v>-0.10483000000000001</v>
      </c>
      <c r="AC1030">
        <v>0.10397099999999999</v>
      </c>
      <c r="AD1030">
        <v>0.12216100000000001</v>
      </c>
      <c r="AE1030">
        <v>7.7491000000000004E-2</v>
      </c>
      <c r="AF1030">
        <v>0.114027</v>
      </c>
      <c r="AG1030">
        <v>0.15035000000000001</v>
      </c>
      <c r="AH1030">
        <v>0.15552099999999999</v>
      </c>
      <c r="AI1030">
        <v>0.20721500000000001</v>
      </c>
      <c r="AJ1030">
        <v>0.23594499999999999</v>
      </c>
      <c r="AK1030">
        <v>0.19853699999999999</v>
      </c>
      <c r="AL1030">
        <v>4.4009E-2</v>
      </c>
      <c r="AM1030">
        <v>2.3289999999999999E-3</v>
      </c>
      <c r="AN1030">
        <v>-3.1725000000000003E-2</v>
      </c>
      <c r="AO1030">
        <v>-2.8034E-2</v>
      </c>
      <c r="AP1030">
        <v>3.9521000000000001E-2</v>
      </c>
      <c r="AQ1030">
        <v>9.6997E-2</v>
      </c>
      <c r="AR1030">
        <v>0.106031</v>
      </c>
      <c r="AS1030">
        <v>0.16525100000000001</v>
      </c>
      <c r="AT1030">
        <v>0.272316</v>
      </c>
      <c r="AU1030">
        <v>0.21751100000000001</v>
      </c>
      <c r="AV1030">
        <v>0.315357</v>
      </c>
      <c r="AW1030">
        <v>0.23345099999999999</v>
      </c>
      <c r="AX1030">
        <v>0.28503600000000001</v>
      </c>
      <c r="AY1030">
        <v>0.20283200000000001</v>
      </c>
      <c r="AZ1030">
        <v>0.19629199999999999</v>
      </c>
      <c r="BA1030">
        <v>0.257799</v>
      </c>
      <c r="BB1030">
        <v>-2.2859000000000001E-2</v>
      </c>
      <c r="BC1030">
        <v>3.2780000000000001E-3</v>
      </c>
      <c r="BD1030">
        <v>-4.8594999999999999E-2</v>
      </c>
      <c r="BE1030">
        <v>-3.6290999999999997E-2</v>
      </c>
      <c r="BF1030">
        <v>0.28777000000000003</v>
      </c>
      <c r="BG1030">
        <v>0.160691</v>
      </c>
      <c r="BH1030">
        <v>0.164545</v>
      </c>
      <c r="BI1030">
        <v>0.109057</v>
      </c>
      <c r="BJ1030">
        <v>0.229826</v>
      </c>
      <c r="BK1030">
        <v>0.68285099999999999</v>
      </c>
      <c r="BL1030">
        <v>0.46676299999999998</v>
      </c>
      <c r="BM1030">
        <v>6.4532999999999993E-2</v>
      </c>
      <c r="BN1030">
        <v>-0.18773799999999999</v>
      </c>
      <c r="BO1030">
        <v>-0.35269899999999998</v>
      </c>
      <c r="BP1030">
        <v>-0.345717</v>
      </c>
      <c r="BQ1030">
        <v>-0.178896</v>
      </c>
      <c r="BR1030">
        <v>-0.16162299999999999</v>
      </c>
      <c r="BS1030">
        <v>-8.5325999999999999E-2</v>
      </c>
      <c r="BT1030">
        <v>5.9740000000000001E-3</v>
      </c>
      <c r="BU1030">
        <v>0.138678</v>
      </c>
      <c r="BV1030">
        <v>0.26726699999999998</v>
      </c>
      <c r="BW1030">
        <v>0.16655700000000001</v>
      </c>
      <c r="BX1030">
        <v>0.197744</v>
      </c>
      <c r="BY1030">
        <v>0.15118200000000001</v>
      </c>
      <c r="BZ1030">
        <v>0.12495299999999999</v>
      </c>
      <c r="CA1030">
        <v>0.16465199999999999</v>
      </c>
      <c r="CB1030">
        <v>7.8281000000000003E-2</v>
      </c>
      <c r="CC1030">
        <v>0.154392</v>
      </c>
      <c r="CD1030">
        <v>0.123544</v>
      </c>
      <c r="CE1030">
        <v>0.12979299999999999</v>
      </c>
      <c r="CF1030">
        <v>0.20560400000000001</v>
      </c>
      <c r="CG1030">
        <v>0.26762900000000001</v>
      </c>
      <c r="CH1030">
        <v>0.32465300000000002</v>
      </c>
      <c r="CI1030">
        <v>0.54483599999999999</v>
      </c>
      <c r="CJ1030">
        <v>0.38996900000000001</v>
      </c>
      <c r="CK1030">
        <v>0.28960599999999997</v>
      </c>
      <c r="CL1030">
        <v>1.7489000000000001E-2</v>
      </c>
      <c r="CM1030">
        <v>-0.20823900000000001</v>
      </c>
      <c r="CN1030">
        <v>-7.3757000000000003E-2</v>
      </c>
      <c r="CO1030">
        <v>-9.1799999999999998E-4</v>
      </c>
      <c r="CP1030">
        <v>0.10369200000000001</v>
      </c>
      <c r="CQ1030">
        <v>0.30010900000000001</v>
      </c>
      <c r="CR1030">
        <v>0.14362</v>
      </c>
      <c r="CS1030">
        <v>8.6368E-2</v>
      </c>
      <c r="CT1030">
        <v>0.25768999999999997</v>
      </c>
      <c r="CU1030">
        <v>0.188251</v>
      </c>
      <c r="CV1030">
        <v>0.24047099999999999</v>
      </c>
      <c r="CW1030">
        <v>0.13033</v>
      </c>
      <c r="CX1030">
        <v>-7.4330000000000004E-3</v>
      </c>
      <c r="CY1030">
        <v>0.131943</v>
      </c>
    </row>
    <row r="1031" spans="1:103" x14ac:dyDescent="0.25">
      <c r="A1031" t="s">
        <v>138</v>
      </c>
      <c r="B1031" t="s">
        <v>139</v>
      </c>
      <c r="C1031" t="s">
        <v>25</v>
      </c>
      <c r="D1031">
        <v>0.328322</v>
      </c>
      <c r="E1031">
        <v>0.42712800000000001</v>
      </c>
      <c r="F1031">
        <v>0.28429399999999999</v>
      </c>
      <c r="G1031">
        <v>0.371591</v>
      </c>
      <c r="H1031">
        <v>0.43690699999999999</v>
      </c>
      <c r="I1031">
        <v>0.51960200000000001</v>
      </c>
      <c r="J1031">
        <v>0.64148799999999995</v>
      </c>
      <c r="K1031">
        <v>0.90257100000000001</v>
      </c>
      <c r="L1031">
        <v>0.32208999999999999</v>
      </c>
      <c r="M1031">
        <v>0.24901499999999999</v>
      </c>
      <c r="N1031">
        <v>0.31808700000000001</v>
      </c>
      <c r="O1031">
        <v>0.55034799999999995</v>
      </c>
      <c r="P1031">
        <v>0.64288299999999998</v>
      </c>
      <c r="Q1031">
        <v>0.31239899999999998</v>
      </c>
      <c r="R1031">
        <v>0.36577500000000002</v>
      </c>
      <c r="S1031">
        <v>0.35828199999999999</v>
      </c>
      <c r="T1031">
        <v>0.17947099999999999</v>
      </c>
      <c r="U1031">
        <v>2.9991E-2</v>
      </c>
      <c r="V1031">
        <v>1.4718E-2</v>
      </c>
      <c r="W1031">
        <v>-0.171928</v>
      </c>
      <c r="X1031">
        <v>0.198271</v>
      </c>
      <c r="Y1031">
        <v>0.191079</v>
      </c>
      <c r="Z1031">
        <v>0.30821300000000001</v>
      </c>
      <c r="AA1031">
        <v>0.30271599999999999</v>
      </c>
      <c r="AB1031">
        <v>0.24620800000000001</v>
      </c>
      <c r="AC1031">
        <v>0.52375700000000003</v>
      </c>
      <c r="AD1031">
        <v>0.35376600000000002</v>
      </c>
      <c r="AE1031">
        <v>0.31045099999999998</v>
      </c>
      <c r="AF1031">
        <v>0.33226299999999998</v>
      </c>
      <c r="AG1031">
        <v>0.32018000000000002</v>
      </c>
      <c r="AH1031">
        <v>0.254052</v>
      </c>
      <c r="AI1031">
        <v>0.32739600000000002</v>
      </c>
      <c r="AJ1031">
        <v>0.33727299999999999</v>
      </c>
      <c r="AK1031">
        <v>0.35744300000000001</v>
      </c>
      <c r="AL1031">
        <v>0.380805</v>
      </c>
      <c r="AM1031">
        <v>0.33871600000000002</v>
      </c>
      <c r="AN1031">
        <v>0.40867100000000001</v>
      </c>
      <c r="AO1031">
        <v>0.39698699999999998</v>
      </c>
      <c r="AP1031">
        <v>0.662767</v>
      </c>
      <c r="AQ1031">
        <v>0.60650899999999996</v>
      </c>
      <c r="AR1031">
        <v>0.74039500000000003</v>
      </c>
      <c r="AS1031">
        <v>0.83050400000000002</v>
      </c>
      <c r="AT1031">
        <v>0.55301699999999998</v>
      </c>
      <c r="AU1031">
        <v>0.46867500000000001</v>
      </c>
      <c r="AV1031">
        <v>0.49771599999999999</v>
      </c>
      <c r="AW1031">
        <v>0.51390000000000002</v>
      </c>
      <c r="AX1031">
        <v>0.50724199999999997</v>
      </c>
      <c r="AY1031">
        <v>0.40910600000000003</v>
      </c>
      <c r="AZ1031">
        <v>0.32599600000000001</v>
      </c>
      <c r="BA1031">
        <v>0.355099</v>
      </c>
      <c r="BB1031">
        <v>0.53107499999999996</v>
      </c>
      <c r="BC1031">
        <v>0.98902900000000005</v>
      </c>
      <c r="BD1031">
        <v>0.65242599999999995</v>
      </c>
      <c r="BE1031">
        <v>0.13778099999999999</v>
      </c>
      <c r="BF1031">
        <v>0.28640599999999999</v>
      </c>
      <c r="BG1031">
        <v>0.264353</v>
      </c>
      <c r="BH1031">
        <v>0.117589</v>
      </c>
      <c r="BI1031">
        <v>-3.0582999999999999E-2</v>
      </c>
      <c r="BJ1031">
        <v>-0.16251099999999999</v>
      </c>
      <c r="BK1031">
        <v>-3.6359999999999999E-3</v>
      </c>
      <c r="BL1031">
        <v>-3.4588000000000001E-2</v>
      </c>
      <c r="BM1031">
        <v>-6.7000000000000002E-5</v>
      </c>
      <c r="BN1031">
        <v>-0.13947699999999999</v>
      </c>
      <c r="BO1031">
        <v>-0.30931799999999998</v>
      </c>
      <c r="BP1031">
        <v>-0.20862</v>
      </c>
      <c r="BQ1031">
        <v>7.9506999999999994E-2</v>
      </c>
      <c r="BR1031">
        <v>0.19179299999999999</v>
      </c>
      <c r="BS1031">
        <v>0.24270600000000001</v>
      </c>
      <c r="BT1031">
        <v>0.30308800000000002</v>
      </c>
      <c r="BU1031">
        <v>0.53371599999999997</v>
      </c>
      <c r="BV1031">
        <v>0.60890900000000003</v>
      </c>
      <c r="BW1031">
        <v>0.54222099999999995</v>
      </c>
      <c r="BX1031">
        <v>0.56167800000000001</v>
      </c>
      <c r="BY1031">
        <v>0.67047400000000001</v>
      </c>
      <c r="BZ1031">
        <v>0.67427400000000004</v>
      </c>
      <c r="CA1031">
        <v>1.0327189999999999</v>
      </c>
      <c r="CB1031">
        <v>0.812612</v>
      </c>
      <c r="CC1031">
        <v>0.88713299999999995</v>
      </c>
      <c r="CD1031">
        <v>0.51433499999999999</v>
      </c>
      <c r="CE1031">
        <v>0.38189699999999999</v>
      </c>
      <c r="CF1031">
        <v>0.55215400000000003</v>
      </c>
      <c r="CG1031">
        <v>0.63324100000000005</v>
      </c>
      <c r="CH1031">
        <v>0.47960000000000003</v>
      </c>
      <c r="CI1031">
        <v>0.57359899999999997</v>
      </c>
      <c r="CJ1031">
        <v>0.47235300000000002</v>
      </c>
      <c r="CK1031">
        <v>0.39496500000000001</v>
      </c>
      <c r="CL1031">
        <v>0.433473</v>
      </c>
      <c r="CM1031">
        <v>0.17983199999999999</v>
      </c>
      <c r="CN1031">
        <v>0.300234</v>
      </c>
      <c r="CO1031">
        <v>0.213029</v>
      </c>
      <c r="CP1031">
        <v>0.42666199999999999</v>
      </c>
      <c r="CQ1031">
        <v>0.68415000000000004</v>
      </c>
      <c r="CR1031">
        <v>0.45321800000000001</v>
      </c>
      <c r="CS1031">
        <v>0.392905</v>
      </c>
      <c r="CT1031">
        <v>0.31327100000000002</v>
      </c>
      <c r="CU1031">
        <v>0.16905400000000001</v>
      </c>
      <c r="CV1031">
        <v>0.30914799999999998</v>
      </c>
      <c r="CW1031">
        <v>0.196383</v>
      </c>
      <c r="CX1031">
        <v>0.23061999999999999</v>
      </c>
      <c r="CY1031">
        <v>0.39605499999999999</v>
      </c>
    </row>
    <row r="1032" spans="1:103" x14ac:dyDescent="0.25">
      <c r="A1032" t="s">
        <v>138</v>
      </c>
      <c r="B1032" t="s">
        <v>139</v>
      </c>
      <c r="C1032" t="s">
        <v>26</v>
      </c>
      <c r="D1032">
        <v>0.82242000000000004</v>
      </c>
      <c r="E1032">
        <v>0.97323899999999997</v>
      </c>
      <c r="F1032">
        <v>0.80676899999999996</v>
      </c>
      <c r="G1032">
        <v>0.89362299999999995</v>
      </c>
      <c r="H1032">
        <v>0.88189799999999996</v>
      </c>
      <c r="I1032">
        <v>0.414773</v>
      </c>
      <c r="J1032">
        <v>0.48680299999999999</v>
      </c>
      <c r="K1032">
        <v>0.46411400000000003</v>
      </c>
      <c r="L1032">
        <v>0.41059899999999999</v>
      </c>
      <c r="M1032">
        <v>0.30541200000000002</v>
      </c>
      <c r="N1032">
        <v>0.43517600000000001</v>
      </c>
      <c r="O1032">
        <v>0.66543200000000002</v>
      </c>
      <c r="P1032">
        <v>0.64399499999999998</v>
      </c>
      <c r="Q1032">
        <v>0.64686200000000005</v>
      </c>
      <c r="R1032">
        <v>0.76801799999999998</v>
      </c>
      <c r="S1032">
        <v>0.76444699999999999</v>
      </c>
      <c r="T1032">
        <v>0.64199499999999998</v>
      </c>
      <c r="U1032">
        <v>0.40684300000000001</v>
      </c>
      <c r="V1032">
        <v>0.224131</v>
      </c>
      <c r="W1032">
        <v>1.9889999999999999E-3</v>
      </c>
      <c r="X1032">
        <v>0.444942</v>
      </c>
      <c r="Y1032">
        <v>0.38753199999999999</v>
      </c>
      <c r="Z1032">
        <v>0.36835899999999999</v>
      </c>
      <c r="AA1032">
        <v>0.43978800000000001</v>
      </c>
      <c r="AB1032">
        <v>0.33461600000000002</v>
      </c>
      <c r="AC1032">
        <v>0.69811000000000001</v>
      </c>
      <c r="AD1032">
        <v>0.78747500000000004</v>
      </c>
      <c r="AE1032">
        <v>0.73903099999999999</v>
      </c>
      <c r="AF1032">
        <v>0.99172899999999997</v>
      </c>
      <c r="AG1032">
        <v>0.90811399999999998</v>
      </c>
      <c r="AH1032">
        <v>1.0059210000000001</v>
      </c>
      <c r="AI1032">
        <v>0.94391800000000003</v>
      </c>
      <c r="AJ1032">
        <v>1.098665</v>
      </c>
      <c r="AK1032">
        <v>1.132422</v>
      </c>
      <c r="AL1032">
        <v>0.68544099999999997</v>
      </c>
      <c r="AM1032">
        <v>0.61488500000000001</v>
      </c>
      <c r="AN1032">
        <v>0.60396700000000003</v>
      </c>
      <c r="AO1032">
        <v>0.71461799999999998</v>
      </c>
      <c r="AP1032">
        <v>1.078967</v>
      </c>
      <c r="AQ1032">
        <v>0.87002800000000002</v>
      </c>
      <c r="AR1032">
        <v>0.92909200000000003</v>
      </c>
      <c r="AS1032">
        <v>0.956457</v>
      </c>
      <c r="AT1032">
        <v>1.4595640000000001</v>
      </c>
      <c r="AU1032">
        <v>1.8687199999999999</v>
      </c>
      <c r="AV1032">
        <v>1.5582659999999999</v>
      </c>
      <c r="AW1032">
        <v>0.78735100000000002</v>
      </c>
      <c r="AX1032">
        <v>0.56189199999999995</v>
      </c>
      <c r="AY1032">
        <v>0.53910599999999997</v>
      </c>
      <c r="AZ1032">
        <v>0.27252999999999999</v>
      </c>
      <c r="BA1032">
        <v>0.189833</v>
      </c>
      <c r="BB1032">
        <v>4.7116999999999999E-2</v>
      </c>
      <c r="BC1032">
        <v>0.1598</v>
      </c>
      <c r="BD1032">
        <v>7.0083000000000006E-2</v>
      </c>
      <c r="BE1032">
        <v>6.8735000000000004E-2</v>
      </c>
      <c r="BF1032">
        <v>0.36283900000000002</v>
      </c>
      <c r="BG1032">
        <v>0.34908899999999998</v>
      </c>
      <c r="BH1032">
        <v>0.35176600000000002</v>
      </c>
      <c r="BI1032">
        <v>0.27449499999999999</v>
      </c>
      <c r="BJ1032">
        <v>0.19053</v>
      </c>
      <c r="BK1032">
        <v>0.35369200000000001</v>
      </c>
      <c r="BL1032">
        <v>0.25054500000000002</v>
      </c>
      <c r="BM1032">
        <v>0.32659300000000002</v>
      </c>
      <c r="BN1032">
        <v>8.7644E-2</v>
      </c>
      <c r="BO1032">
        <v>-9.1189000000000006E-2</v>
      </c>
      <c r="BP1032">
        <v>2.7883999999999999E-2</v>
      </c>
      <c r="BQ1032">
        <v>0.57968699999999995</v>
      </c>
      <c r="BR1032">
        <v>0.773752</v>
      </c>
      <c r="BS1032">
        <v>1.1689510000000001</v>
      </c>
      <c r="BT1032">
        <v>1.1836530000000001</v>
      </c>
      <c r="BU1032">
        <v>1.4546619999999999</v>
      </c>
      <c r="BV1032">
        <v>1.1526989999999999</v>
      </c>
      <c r="BW1032">
        <v>0.87748999999999999</v>
      </c>
      <c r="BX1032">
        <v>1.0020359999999999</v>
      </c>
      <c r="BY1032">
        <v>1.166793</v>
      </c>
      <c r="BZ1032">
        <v>0.870116</v>
      </c>
      <c r="CA1032">
        <v>1.070565</v>
      </c>
      <c r="CB1032">
        <v>0.91236399999999995</v>
      </c>
      <c r="CC1032">
        <v>1.04131</v>
      </c>
      <c r="CD1032">
        <v>1.1334470000000001</v>
      </c>
      <c r="CE1032">
        <v>1.0592140000000001</v>
      </c>
      <c r="CF1032">
        <v>1.178871</v>
      </c>
      <c r="CG1032">
        <v>0.982989</v>
      </c>
      <c r="CH1032">
        <v>0.884741</v>
      </c>
      <c r="CI1032">
        <v>1.0631330000000001</v>
      </c>
      <c r="CJ1032">
        <v>0.87094400000000005</v>
      </c>
      <c r="CK1032">
        <v>0.81411199999999995</v>
      </c>
      <c r="CL1032">
        <v>0.45541799999999999</v>
      </c>
      <c r="CM1032">
        <v>0.17724500000000001</v>
      </c>
      <c r="CN1032">
        <v>0.364699</v>
      </c>
      <c r="CO1032">
        <v>0.28870000000000001</v>
      </c>
      <c r="CP1032">
        <v>0.743228</v>
      </c>
      <c r="CQ1032">
        <v>1.048141</v>
      </c>
      <c r="CR1032">
        <v>0.87275599999999998</v>
      </c>
      <c r="CS1032">
        <v>0.76527500000000004</v>
      </c>
      <c r="CT1032">
        <v>1.043385</v>
      </c>
    </row>
    <row r="1033" spans="1:103" x14ac:dyDescent="0.25">
      <c r="A1033" t="s">
        <v>138</v>
      </c>
      <c r="B1033" t="s">
        <v>139</v>
      </c>
      <c r="C1033" t="s">
        <v>27</v>
      </c>
      <c r="D1033">
        <v>1.633292</v>
      </c>
      <c r="E1033">
        <v>1.7379309999999999</v>
      </c>
      <c r="F1033">
        <v>1.472307</v>
      </c>
      <c r="G1033">
        <v>1.712294</v>
      </c>
      <c r="H1033">
        <v>1.506958</v>
      </c>
      <c r="I1033">
        <v>1.4024399999999999</v>
      </c>
      <c r="J1033">
        <v>1.6576219999999999</v>
      </c>
      <c r="K1033">
        <v>1.5461389999999999</v>
      </c>
      <c r="L1033">
        <v>1.809531</v>
      </c>
      <c r="M1033">
        <v>1.4908760000000001</v>
      </c>
      <c r="N1033">
        <v>1.878849</v>
      </c>
      <c r="O1033">
        <v>2.2374640000000001</v>
      </c>
      <c r="P1033">
        <v>2.4501940000000002</v>
      </c>
      <c r="Q1033">
        <v>2.5118049999999998</v>
      </c>
      <c r="R1033">
        <v>1.9798910000000001</v>
      </c>
      <c r="S1033">
        <v>1.8493790000000001</v>
      </c>
      <c r="T1033">
        <v>1.633705</v>
      </c>
      <c r="U1033">
        <v>1.4121999999999999</v>
      </c>
      <c r="V1033">
        <v>1.5449269999999999</v>
      </c>
      <c r="W1033">
        <v>0.87374799999999997</v>
      </c>
      <c r="X1033">
        <v>1.787426</v>
      </c>
      <c r="Y1033">
        <v>1.7146459999999999</v>
      </c>
      <c r="Z1033">
        <v>2.3812630000000001</v>
      </c>
      <c r="AA1033">
        <v>3.0115780000000001</v>
      </c>
      <c r="AB1033">
        <v>2.4143029999999999</v>
      </c>
      <c r="AC1033">
        <v>1.9173770000000001</v>
      </c>
      <c r="AD1033">
        <v>1.7918419999999999</v>
      </c>
      <c r="AE1033">
        <v>1.676553</v>
      </c>
      <c r="AF1033">
        <v>1.4899819999999999</v>
      </c>
      <c r="AG1033">
        <v>1.270337</v>
      </c>
      <c r="AH1033">
        <v>1.100433</v>
      </c>
      <c r="AI1033">
        <v>1.254556</v>
      </c>
      <c r="AJ1033">
        <v>1.245746</v>
      </c>
      <c r="AK1033">
        <v>1.278994</v>
      </c>
      <c r="AL1033">
        <v>1.2969850000000001</v>
      </c>
      <c r="AM1033">
        <v>1.1786239999999999</v>
      </c>
      <c r="AN1033">
        <v>1.168188</v>
      </c>
      <c r="AO1033">
        <v>1.1852720000000001</v>
      </c>
      <c r="AP1033">
        <v>1.4750730000000001</v>
      </c>
      <c r="AQ1033">
        <v>1.531442</v>
      </c>
      <c r="AR1033">
        <v>1.4124159999999999</v>
      </c>
      <c r="AS1033">
        <v>1.5954219999999999</v>
      </c>
      <c r="AT1033">
        <v>1.67513</v>
      </c>
      <c r="AU1033">
        <v>1.6071230000000001</v>
      </c>
      <c r="AV1033">
        <v>1.6296010000000001</v>
      </c>
      <c r="AW1033">
        <v>1.823455</v>
      </c>
      <c r="AX1033">
        <v>1.783534</v>
      </c>
      <c r="AY1033">
        <v>2.2618420000000001</v>
      </c>
      <c r="AZ1033">
        <v>1.7787630000000001</v>
      </c>
      <c r="BA1033">
        <v>1.9206369999999999</v>
      </c>
      <c r="BB1033">
        <v>1.254127</v>
      </c>
      <c r="BC1033">
        <v>1.177513</v>
      </c>
      <c r="BD1033">
        <v>1.1423449999999999</v>
      </c>
      <c r="BE1033">
        <v>1.3157289999999999</v>
      </c>
      <c r="BF1033">
        <v>1.5486660000000001</v>
      </c>
      <c r="BG1033">
        <v>1.7933779999999999</v>
      </c>
      <c r="BH1033">
        <v>1.5850690000000001</v>
      </c>
      <c r="BI1033">
        <v>1.601639</v>
      </c>
      <c r="BJ1033">
        <v>1.539933</v>
      </c>
      <c r="BK1033">
        <v>1.787542</v>
      </c>
      <c r="BL1033">
        <v>1.724777</v>
      </c>
      <c r="BM1033">
        <v>1.63062</v>
      </c>
      <c r="BN1033">
        <v>1.049928</v>
      </c>
      <c r="BO1033">
        <v>0.87499700000000002</v>
      </c>
      <c r="BP1033">
        <v>0.92311299999999996</v>
      </c>
      <c r="BQ1033">
        <v>1.8657280000000001</v>
      </c>
      <c r="BR1033">
        <v>1.5815509999999999</v>
      </c>
      <c r="BS1033">
        <v>1.5533859999999999</v>
      </c>
      <c r="BT1033">
        <v>1.98003</v>
      </c>
      <c r="BU1033">
        <v>2.2243270000000002</v>
      </c>
      <c r="BV1033">
        <v>2.7526449999999998</v>
      </c>
      <c r="BW1033">
        <v>2.8453650000000001</v>
      </c>
      <c r="BX1033">
        <v>2.7882669999999998</v>
      </c>
      <c r="BY1033">
        <v>2.8249849999999999</v>
      </c>
      <c r="BZ1033">
        <v>2.821367</v>
      </c>
    </row>
    <row r="1034" spans="1:103" x14ac:dyDescent="0.25">
      <c r="A1034" t="s">
        <v>140</v>
      </c>
      <c r="B1034" t="s">
        <v>141</v>
      </c>
      <c r="C1034" t="s">
        <v>10</v>
      </c>
      <c r="D1034">
        <v>-16.722200000000001</v>
      </c>
      <c r="E1034">
        <v>-8.4288000000000007</v>
      </c>
      <c r="F1034">
        <v>-13.2424</v>
      </c>
      <c r="G1034">
        <v>-15.029</v>
      </c>
      <c r="H1034">
        <v>-17.290900000000001</v>
      </c>
      <c r="I1034">
        <v>-9.4908000000000001</v>
      </c>
      <c r="J1034">
        <v>-5.0361000000000002</v>
      </c>
      <c r="K1034">
        <v>5.1468999999999996</v>
      </c>
      <c r="L1034">
        <v>13.7303</v>
      </c>
      <c r="M1034">
        <v>5.8765000000000001</v>
      </c>
      <c r="N1034">
        <v>4.0323000000000002</v>
      </c>
      <c r="O1034">
        <v>2.0236000000000001</v>
      </c>
      <c r="P1034">
        <v>2.7856000000000001</v>
      </c>
      <c r="Q1034">
        <v>15.297000000000001</v>
      </c>
      <c r="R1034">
        <v>21.053100000000001</v>
      </c>
      <c r="S1034">
        <v>29.188400000000001</v>
      </c>
      <c r="T1034">
        <v>-13.3711</v>
      </c>
      <c r="U1034">
        <v>-22.501300000000001</v>
      </c>
      <c r="V1034">
        <v>-17.116199999999999</v>
      </c>
      <c r="W1034">
        <v>-10.687200000000001</v>
      </c>
      <c r="X1034">
        <v>-4.8978999999999999</v>
      </c>
      <c r="Y1034">
        <v>-1.2959000000000001</v>
      </c>
      <c r="Z1034">
        <v>-5.1393000000000004</v>
      </c>
      <c r="AA1034">
        <v>-6.4591000000000003</v>
      </c>
      <c r="AB1034">
        <v>-6.0975000000000001</v>
      </c>
      <c r="AC1034">
        <v>-0.1186</v>
      </c>
      <c r="AD1034">
        <v>1.1467000000000001</v>
      </c>
      <c r="AE1034">
        <v>-1.1217999999999999</v>
      </c>
      <c r="AF1034">
        <v>-7.3148999999999997</v>
      </c>
      <c r="AG1034">
        <v>-10.1534</v>
      </c>
      <c r="AH1034">
        <v>-3.7155</v>
      </c>
      <c r="AI1034">
        <v>2.7532000000000001</v>
      </c>
      <c r="AJ1034">
        <v>8.0860000000000003</v>
      </c>
      <c r="AK1034">
        <v>1.7416</v>
      </c>
      <c r="AL1034">
        <v>3.2378</v>
      </c>
      <c r="AM1034">
        <v>-1.1124000000000001</v>
      </c>
      <c r="AN1034">
        <v>-0.18360000000000001</v>
      </c>
      <c r="AO1034">
        <v>7.2664999999999997</v>
      </c>
      <c r="AP1034">
        <v>0.46679999999999999</v>
      </c>
      <c r="AQ1034">
        <v>1.8246</v>
      </c>
      <c r="AR1034">
        <v>-3.0901999999999998</v>
      </c>
      <c r="AS1034">
        <v>-7.508</v>
      </c>
      <c r="AT1034">
        <v>3.9660000000000002</v>
      </c>
      <c r="AU1034">
        <v>0.7329</v>
      </c>
      <c r="AV1034">
        <v>-1.4148000000000001</v>
      </c>
      <c r="AW1034">
        <v>5.18</v>
      </c>
      <c r="AX1034">
        <v>-0.34110000000000001</v>
      </c>
      <c r="AY1034">
        <v>2.883</v>
      </c>
      <c r="AZ1034">
        <v>-0.5958</v>
      </c>
      <c r="BA1034">
        <v>-7.4311999999999996</v>
      </c>
      <c r="BB1034">
        <v>-8.3714999999999993</v>
      </c>
      <c r="BC1034">
        <v>-9.8874999999999993</v>
      </c>
      <c r="BD1034">
        <v>-2.6242000000000001</v>
      </c>
      <c r="BE1034">
        <v>-3.4849999999999999</v>
      </c>
      <c r="BF1034">
        <v>4.3094999999999999</v>
      </c>
      <c r="BG1034">
        <v>9.6348000000000003</v>
      </c>
      <c r="BH1034">
        <v>6.9516999999999998</v>
      </c>
      <c r="BI1034">
        <v>4.0490000000000004</v>
      </c>
      <c r="BJ1034">
        <v>10.1355</v>
      </c>
      <c r="BK1034">
        <v>3.3351999999999999</v>
      </c>
      <c r="BL1034">
        <v>9.5489999999999995</v>
      </c>
      <c r="BM1034">
        <v>10.3055</v>
      </c>
      <c r="BN1034">
        <v>2.0729000000000002</v>
      </c>
      <c r="BO1034">
        <v>8.4346999999999994</v>
      </c>
      <c r="BP1034">
        <v>13.8889</v>
      </c>
      <c r="BQ1034">
        <v>12.408200000000001</v>
      </c>
      <c r="BR1034">
        <v>8.3097999999999992</v>
      </c>
      <c r="BS1034">
        <v>0.2331</v>
      </c>
      <c r="BT1034">
        <v>1.9974000000000001</v>
      </c>
      <c r="BU1034">
        <v>1.9557</v>
      </c>
      <c r="BV1034">
        <v>3.8694000000000002</v>
      </c>
      <c r="BW1034">
        <v>1.3154999999999999</v>
      </c>
      <c r="BX1034">
        <v>-4.0312999999999999</v>
      </c>
      <c r="BY1034">
        <v>-3.6061999999999999</v>
      </c>
      <c r="BZ1034">
        <v>3.9548000000000001</v>
      </c>
      <c r="CA1034">
        <v>4.1757999999999997</v>
      </c>
      <c r="CB1034">
        <v>7.5191999999999997</v>
      </c>
      <c r="CC1034">
        <v>8.4838000000000005</v>
      </c>
      <c r="CD1034">
        <v>5.9794</v>
      </c>
      <c r="CE1034">
        <v>5.9890999999999996</v>
      </c>
      <c r="CF1034">
        <v>4.6188000000000002</v>
      </c>
      <c r="CG1034">
        <v>6.7435999999999998</v>
      </c>
      <c r="CH1034">
        <v>11.2156</v>
      </c>
      <c r="CI1034">
        <v>14.8805</v>
      </c>
      <c r="CJ1034">
        <v>6.5256999999999996</v>
      </c>
      <c r="CK1034">
        <v>5.5251000000000001</v>
      </c>
      <c r="CL1034">
        <v>-3.7660999999999998</v>
      </c>
      <c r="CM1034">
        <v>-4.6307</v>
      </c>
      <c r="CN1034">
        <v>5.1612</v>
      </c>
      <c r="CO1034">
        <v>10.298</v>
      </c>
    </row>
    <row r="1035" spans="1:103" x14ac:dyDescent="0.25">
      <c r="A1035" t="s">
        <v>140</v>
      </c>
      <c r="B1035" t="s">
        <v>141</v>
      </c>
      <c r="C1035" t="s">
        <v>11</v>
      </c>
      <c r="D1035">
        <v>0.1232</v>
      </c>
      <c r="E1035">
        <v>0.41689999999999999</v>
      </c>
      <c r="F1035">
        <v>0.22309999999999999</v>
      </c>
      <c r="G1035">
        <v>0.47689999999999999</v>
      </c>
      <c r="H1035">
        <v>0.6351</v>
      </c>
      <c r="I1035">
        <v>0.84860000000000002</v>
      </c>
      <c r="J1035">
        <v>1.0935999999999999</v>
      </c>
      <c r="K1035">
        <v>1.4165000000000001</v>
      </c>
      <c r="L1035">
        <v>0.42980000000000002</v>
      </c>
      <c r="M1035">
        <v>0.35210000000000002</v>
      </c>
      <c r="N1035">
        <v>0.4456</v>
      </c>
      <c r="O1035">
        <v>0.71340000000000003</v>
      </c>
      <c r="P1035">
        <v>0.91879999999999995</v>
      </c>
      <c r="Q1035">
        <v>0.48720000000000002</v>
      </c>
      <c r="R1035">
        <v>0.55449999999999999</v>
      </c>
      <c r="S1035">
        <v>0.50860000000000005</v>
      </c>
      <c r="T1035">
        <v>0.26279999999999998</v>
      </c>
      <c r="U1035">
        <v>7.4200000000000002E-2</v>
      </c>
      <c r="V1035">
        <v>5.28E-2</v>
      </c>
      <c r="W1035">
        <v>-0.25140000000000001</v>
      </c>
      <c r="X1035">
        <v>0.73409999999999997</v>
      </c>
      <c r="Y1035">
        <v>0.71079999999999999</v>
      </c>
      <c r="Z1035">
        <v>0.83240000000000003</v>
      </c>
      <c r="AA1035">
        <v>0.86899999999999999</v>
      </c>
      <c r="AB1035">
        <v>0.6462</v>
      </c>
      <c r="AC1035">
        <v>1.3755999999999999</v>
      </c>
      <c r="AD1035">
        <v>0.97509999999999997</v>
      </c>
      <c r="AE1035">
        <v>0.86839999999999995</v>
      </c>
      <c r="AF1035">
        <v>1.1014999999999999</v>
      </c>
      <c r="AG1035">
        <v>1.1272</v>
      </c>
      <c r="AH1035">
        <v>0.86099999999999999</v>
      </c>
      <c r="AI1035">
        <v>0.99139999999999995</v>
      </c>
      <c r="AJ1035">
        <v>0.91979999999999995</v>
      </c>
      <c r="AK1035">
        <v>1.0550999999999999</v>
      </c>
      <c r="AL1035">
        <v>1.1154999999999999</v>
      </c>
    </row>
    <row r="1036" spans="1:103" x14ac:dyDescent="0.25">
      <c r="A1036" t="s">
        <v>140</v>
      </c>
      <c r="B1036" t="s">
        <v>141</v>
      </c>
      <c r="C1036" t="s">
        <v>12</v>
      </c>
      <c r="D1036">
        <v>0.40649999999999997</v>
      </c>
      <c r="E1036">
        <v>0.51359999999999995</v>
      </c>
      <c r="F1036">
        <v>0.44840000000000002</v>
      </c>
      <c r="G1036">
        <v>0.54730000000000001</v>
      </c>
      <c r="H1036">
        <v>0.59689999999999999</v>
      </c>
      <c r="I1036">
        <v>0.32040000000000002</v>
      </c>
      <c r="J1036">
        <v>0.41420000000000001</v>
      </c>
      <c r="K1036">
        <v>0.42720000000000002</v>
      </c>
      <c r="L1036">
        <v>0.41099999999999998</v>
      </c>
      <c r="M1036">
        <v>0.35720000000000002</v>
      </c>
      <c r="N1036">
        <v>0.44840000000000002</v>
      </c>
      <c r="O1036">
        <v>0.59240000000000004</v>
      </c>
      <c r="P1036">
        <v>0.64629999999999999</v>
      </c>
      <c r="Q1036">
        <v>0.61799999999999999</v>
      </c>
      <c r="R1036">
        <v>0.67649999999999999</v>
      </c>
      <c r="S1036">
        <v>0.67520000000000002</v>
      </c>
      <c r="T1036">
        <v>0.5524</v>
      </c>
      <c r="U1036">
        <v>0.3679</v>
      </c>
      <c r="V1036">
        <v>0.26490000000000002</v>
      </c>
      <c r="W1036">
        <v>6.1800000000000001E-2</v>
      </c>
      <c r="X1036">
        <v>0.78080000000000005</v>
      </c>
      <c r="Y1036">
        <v>0.81930000000000003</v>
      </c>
      <c r="Z1036">
        <v>0.7127</v>
      </c>
      <c r="AA1036">
        <v>0.72870000000000001</v>
      </c>
      <c r="AB1036">
        <v>0.5998</v>
      </c>
      <c r="AC1036">
        <v>1.2179</v>
      </c>
      <c r="AD1036">
        <v>1.2606999999999999</v>
      </c>
      <c r="AE1036">
        <v>1.1927000000000001</v>
      </c>
    </row>
    <row r="1037" spans="1:103" x14ac:dyDescent="0.25">
      <c r="A1037" t="s">
        <v>140</v>
      </c>
      <c r="B1037" t="s">
        <v>141</v>
      </c>
      <c r="C1037" t="s">
        <v>13</v>
      </c>
      <c r="D1037">
        <v>0.218</v>
      </c>
      <c r="E1037">
        <v>0.75980000000000003</v>
      </c>
      <c r="F1037">
        <v>0.41639999999999999</v>
      </c>
      <c r="G1037">
        <v>0.88219999999999998</v>
      </c>
      <c r="H1037">
        <v>1.2254</v>
      </c>
      <c r="I1037">
        <v>1.643</v>
      </c>
      <c r="J1037">
        <v>2.0743999999999998</v>
      </c>
      <c r="K1037">
        <v>2.7168999999999999</v>
      </c>
      <c r="L1037">
        <v>0.45490000000000003</v>
      </c>
      <c r="M1037">
        <v>0.35199999999999998</v>
      </c>
      <c r="N1037">
        <v>0.43109999999999998</v>
      </c>
      <c r="O1037">
        <v>0.66600000000000004</v>
      </c>
      <c r="P1037">
        <v>0.81040000000000001</v>
      </c>
      <c r="Q1037">
        <v>0.45340000000000003</v>
      </c>
      <c r="R1037">
        <v>0.52310000000000001</v>
      </c>
      <c r="S1037">
        <v>0.46410000000000001</v>
      </c>
      <c r="T1037">
        <v>0.25259999999999999</v>
      </c>
      <c r="U1037">
        <v>6.9199999999999998E-2</v>
      </c>
      <c r="V1037">
        <v>4.8000000000000001E-2</v>
      </c>
      <c r="W1037">
        <v>-0.2034</v>
      </c>
      <c r="X1037">
        <v>0.91010000000000002</v>
      </c>
      <c r="Y1037">
        <v>0.88800000000000001</v>
      </c>
      <c r="Z1037">
        <v>1.0048999999999999</v>
      </c>
      <c r="AA1037">
        <v>1.0243</v>
      </c>
      <c r="AB1037">
        <v>0.76</v>
      </c>
      <c r="AC1037">
        <v>1.8905000000000001</v>
      </c>
      <c r="AD1037">
        <v>1.4358</v>
      </c>
      <c r="AE1037">
        <v>1.2901</v>
      </c>
      <c r="AF1037">
        <v>1.5798000000000001</v>
      </c>
      <c r="AG1037">
        <v>1.7202</v>
      </c>
      <c r="AH1037">
        <v>1.32</v>
      </c>
      <c r="AI1037">
        <v>1.5245</v>
      </c>
      <c r="AJ1037">
        <v>1.4285000000000001</v>
      </c>
      <c r="AK1037">
        <v>1.605</v>
      </c>
      <c r="AL1037">
        <v>1.7172000000000001</v>
      </c>
      <c r="AM1037">
        <v>1.4796</v>
      </c>
      <c r="AN1037">
        <v>2.238</v>
      </c>
      <c r="AO1037">
        <v>2.3475999999999999</v>
      </c>
      <c r="AP1037">
        <v>3.1777000000000002</v>
      </c>
      <c r="AQ1037">
        <v>2.7869999999999999</v>
      </c>
      <c r="AR1037">
        <v>2.8610000000000002</v>
      </c>
      <c r="AS1037">
        <v>4.4661</v>
      </c>
      <c r="AT1037">
        <v>9.1957000000000004</v>
      </c>
    </row>
    <row r="1038" spans="1:103" x14ac:dyDescent="0.25">
      <c r="A1038" t="s">
        <v>140</v>
      </c>
      <c r="B1038" t="s">
        <v>141</v>
      </c>
      <c r="C1038" t="s">
        <v>14</v>
      </c>
      <c r="D1038">
        <v>0.44409999999999999</v>
      </c>
      <c r="E1038">
        <v>0.55389999999999995</v>
      </c>
      <c r="F1038">
        <v>0.48720000000000002</v>
      </c>
      <c r="G1038">
        <v>0.5927</v>
      </c>
      <c r="H1038">
        <v>0.65490000000000004</v>
      </c>
      <c r="I1038">
        <v>0.35420000000000001</v>
      </c>
      <c r="J1038">
        <v>0.4602</v>
      </c>
      <c r="K1038">
        <v>0.4597</v>
      </c>
      <c r="L1038">
        <v>0.433</v>
      </c>
      <c r="M1038">
        <v>0.36859999999999998</v>
      </c>
      <c r="N1038">
        <v>0.43830000000000002</v>
      </c>
      <c r="O1038">
        <v>0.55679999999999996</v>
      </c>
      <c r="P1038">
        <v>0.60170000000000001</v>
      </c>
      <c r="Q1038">
        <v>0.56079999999999997</v>
      </c>
      <c r="R1038">
        <v>0.61070000000000002</v>
      </c>
      <c r="S1038">
        <v>0.60129999999999995</v>
      </c>
      <c r="T1038">
        <v>0.49080000000000001</v>
      </c>
      <c r="U1038">
        <v>0.34350000000000003</v>
      </c>
      <c r="V1038">
        <v>0.24579999999999999</v>
      </c>
      <c r="W1038">
        <v>5.4300000000000001E-2</v>
      </c>
      <c r="X1038">
        <v>1.0427999999999999</v>
      </c>
      <c r="Y1038">
        <v>1.0951</v>
      </c>
      <c r="Z1038">
        <v>0.96379999999999999</v>
      </c>
      <c r="AA1038">
        <v>0.98150000000000004</v>
      </c>
      <c r="AB1038">
        <v>0.78069999999999995</v>
      </c>
      <c r="AC1038">
        <v>1.7788999999999999</v>
      </c>
      <c r="AD1038">
        <v>1.8839999999999999</v>
      </c>
      <c r="AE1038">
        <v>1.8019000000000001</v>
      </c>
      <c r="AF1038">
        <v>2.2155</v>
      </c>
      <c r="AG1038">
        <v>2.1355</v>
      </c>
      <c r="AH1038">
        <v>2.0632000000000001</v>
      </c>
      <c r="AI1038">
        <v>1.893</v>
      </c>
      <c r="AJ1038">
        <v>2.0015000000000001</v>
      </c>
      <c r="AK1038">
        <v>2.2294999999999998</v>
      </c>
      <c r="AL1038">
        <v>1.4515</v>
      </c>
      <c r="AM1038">
        <v>1.2637</v>
      </c>
      <c r="AN1038">
        <v>1.6705000000000001</v>
      </c>
      <c r="AO1038">
        <v>2.0417999999999998</v>
      </c>
      <c r="AP1038">
        <v>2.8803000000000001</v>
      </c>
      <c r="AQ1038">
        <v>2.4188000000000001</v>
      </c>
      <c r="AR1038">
        <v>2.3069999999999999</v>
      </c>
      <c r="AS1038">
        <v>3.0636000000000001</v>
      </c>
      <c r="AT1038">
        <v>12.6213</v>
      </c>
    </row>
    <row r="1039" spans="1:103" x14ac:dyDescent="0.25">
      <c r="A1039" t="s">
        <v>140</v>
      </c>
      <c r="B1039" t="s">
        <v>141</v>
      </c>
      <c r="C1039" t="s">
        <v>15</v>
      </c>
      <c r="D1039">
        <v>-2.5634000000000001</v>
      </c>
      <c r="E1039">
        <v>-0.90510000000000002</v>
      </c>
      <c r="F1039">
        <v>-2.5821999999999998</v>
      </c>
      <c r="G1039">
        <v>-0.45789999999999997</v>
      </c>
      <c r="H1039">
        <v>3.1187</v>
      </c>
      <c r="I1039">
        <v>6.1090999999999998</v>
      </c>
      <c r="J1039">
        <v>6.2949000000000002</v>
      </c>
      <c r="K1039">
        <v>9.4946999999999999</v>
      </c>
      <c r="L1039">
        <v>3.8721000000000001</v>
      </c>
      <c r="M1039">
        <v>1.0387999999999999</v>
      </c>
      <c r="N1039">
        <v>0.29199999999999998</v>
      </c>
      <c r="O1039">
        <v>-2.9340000000000002</v>
      </c>
      <c r="P1039">
        <v>-7.0792000000000002</v>
      </c>
      <c r="Q1039">
        <v>-4.9734999999999996</v>
      </c>
      <c r="R1039">
        <v>-6.1098999999999997</v>
      </c>
      <c r="S1039">
        <v>-5.0759999999999996</v>
      </c>
      <c r="T1039">
        <v>-7.6109</v>
      </c>
      <c r="U1039">
        <v>-9.9535</v>
      </c>
      <c r="V1039">
        <v>-9.2129999999999992</v>
      </c>
      <c r="W1039">
        <v>-8.9032</v>
      </c>
      <c r="X1039">
        <v>-4.8163999999999998</v>
      </c>
      <c r="Y1039">
        <v>-3.5247000000000002</v>
      </c>
      <c r="Z1039">
        <v>-3.1825000000000001</v>
      </c>
      <c r="AA1039">
        <v>-2.3512</v>
      </c>
      <c r="AB1039">
        <v>-0.96099999999999997</v>
      </c>
      <c r="AC1039">
        <v>-1.3358000000000001</v>
      </c>
      <c r="AD1039">
        <v>0.58579999999999999</v>
      </c>
      <c r="AE1039">
        <v>0.20580000000000001</v>
      </c>
      <c r="AF1039">
        <v>1.5305</v>
      </c>
      <c r="AG1039">
        <v>2.7505000000000002</v>
      </c>
      <c r="AH1039">
        <v>0.83540000000000003</v>
      </c>
      <c r="AI1039">
        <v>1.6715</v>
      </c>
      <c r="AJ1039">
        <v>2.3721000000000001</v>
      </c>
      <c r="AK1039">
        <v>2.1225000000000001</v>
      </c>
      <c r="AL1039">
        <v>2.4552</v>
      </c>
      <c r="AM1039">
        <v>0.49840000000000001</v>
      </c>
      <c r="AN1039">
        <v>0.1174</v>
      </c>
      <c r="AO1039">
        <v>3.5198</v>
      </c>
      <c r="AP1039">
        <v>1.3434999999999999</v>
      </c>
      <c r="AQ1039">
        <v>1.9368000000000001</v>
      </c>
      <c r="AR1039">
        <v>-0.96189999999999998</v>
      </c>
      <c r="AS1039">
        <v>-2.9956</v>
      </c>
      <c r="AT1039">
        <v>-3.6486000000000001</v>
      </c>
      <c r="AU1039">
        <v>-3.6575000000000002</v>
      </c>
      <c r="AV1039">
        <v>-3.2664</v>
      </c>
      <c r="AW1039">
        <v>-2.4468000000000001</v>
      </c>
      <c r="AX1039">
        <v>-3.5558999999999998</v>
      </c>
      <c r="AY1039">
        <v>-0.2026</v>
      </c>
      <c r="AZ1039">
        <v>-0.43070000000000003</v>
      </c>
      <c r="BA1039">
        <v>-1.9630000000000001</v>
      </c>
      <c r="BB1039">
        <v>0.33979999999999999</v>
      </c>
      <c r="BC1039">
        <v>-8.7300000000000003E-2</v>
      </c>
      <c r="BD1039">
        <v>3.3226</v>
      </c>
      <c r="BE1039">
        <v>3.5019999999999998</v>
      </c>
      <c r="BF1039">
        <v>4.6497000000000002</v>
      </c>
      <c r="BG1039">
        <v>8.0284999999999993</v>
      </c>
      <c r="BH1039">
        <v>7.6825000000000001</v>
      </c>
      <c r="BI1039">
        <v>7.5330000000000004</v>
      </c>
      <c r="BJ1039">
        <v>6.3838999999999997</v>
      </c>
      <c r="BK1039">
        <v>5.3937999999999997</v>
      </c>
      <c r="BL1039">
        <v>6.3944000000000001</v>
      </c>
      <c r="BM1039">
        <v>7.0502000000000002</v>
      </c>
      <c r="BN1039">
        <v>3.7271999999999998</v>
      </c>
      <c r="BO1039">
        <v>3.0606</v>
      </c>
      <c r="BP1039">
        <v>4.4939</v>
      </c>
      <c r="BQ1039">
        <v>3.1067999999999998</v>
      </c>
      <c r="BR1039">
        <v>5.3311000000000002</v>
      </c>
      <c r="BS1039">
        <v>2.8445</v>
      </c>
      <c r="BT1039">
        <v>2.5983000000000001</v>
      </c>
      <c r="BU1039">
        <v>2.0926999999999998</v>
      </c>
      <c r="BV1039">
        <v>3.6634000000000002</v>
      </c>
      <c r="BW1039">
        <v>3.8881999999999999</v>
      </c>
      <c r="BX1039">
        <v>2.9784999999999999</v>
      </c>
      <c r="BY1039">
        <v>3.6286</v>
      </c>
      <c r="BZ1039">
        <v>5.9010999999999996</v>
      </c>
      <c r="CA1039">
        <v>7.0476000000000001</v>
      </c>
      <c r="CB1039">
        <v>5.7796000000000003</v>
      </c>
      <c r="CC1039">
        <v>7.7194000000000003</v>
      </c>
      <c r="CD1039">
        <v>4.2638999999999996</v>
      </c>
      <c r="CE1039">
        <v>6.5754999999999999</v>
      </c>
      <c r="CF1039">
        <v>8.6243999999999996</v>
      </c>
      <c r="CG1039">
        <v>7.8498999999999999</v>
      </c>
    </row>
    <row r="1040" spans="1:103" x14ac:dyDescent="0.25">
      <c r="A1040" t="s">
        <v>140</v>
      </c>
      <c r="B1040" t="s">
        <v>141</v>
      </c>
      <c r="C1040" t="s">
        <v>16</v>
      </c>
      <c r="D1040">
        <v>-3.5722</v>
      </c>
      <c r="E1040">
        <v>-2.7286999999999999</v>
      </c>
      <c r="F1040">
        <v>-3.3582000000000001</v>
      </c>
      <c r="G1040">
        <v>-1.4977</v>
      </c>
      <c r="H1040">
        <v>-1.2956000000000001</v>
      </c>
      <c r="I1040">
        <v>-1.4175</v>
      </c>
      <c r="J1040">
        <v>-1.8946000000000001</v>
      </c>
      <c r="K1040">
        <v>-0.62590000000000001</v>
      </c>
      <c r="L1040">
        <v>0.54459999999999997</v>
      </c>
      <c r="M1040">
        <v>-0.66539999999999999</v>
      </c>
      <c r="N1040">
        <v>-1.3653</v>
      </c>
      <c r="O1040">
        <v>-4.0297999999999998</v>
      </c>
      <c r="P1040">
        <v>-6.2007000000000003</v>
      </c>
      <c r="Q1040">
        <v>-5.2149999999999999</v>
      </c>
      <c r="R1040">
        <v>-4.9135999999999997</v>
      </c>
      <c r="S1040">
        <v>-3.5464000000000002</v>
      </c>
      <c r="T1040">
        <v>-4.5590000000000002</v>
      </c>
      <c r="U1040">
        <v>-6.9466000000000001</v>
      </c>
      <c r="V1040">
        <v>-5.5121000000000002</v>
      </c>
      <c r="W1040">
        <v>-5.2450999999999999</v>
      </c>
      <c r="X1040">
        <v>-0.94410000000000005</v>
      </c>
      <c r="Y1040">
        <v>0.21990000000000001</v>
      </c>
      <c r="Z1040">
        <v>-0.99460000000000004</v>
      </c>
      <c r="AA1040">
        <v>-1.1416999999999999</v>
      </c>
      <c r="AB1040">
        <v>-0.73619999999999997</v>
      </c>
      <c r="AC1040">
        <v>0.31190000000000001</v>
      </c>
      <c r="AD1040">
        <v>1.1842999999999999</v>
      </c>
      <c r="AE1040">
        <v>0.70960000000000001</v>
      </c>
      <c r="AF1040">
        <v>0.60929999999999995</v>
      </c>
      <c r="AG1040">
        <v>1.6197999999999999</v>
      </c>
      <c r="AH1040">
        <v>1.1992</v>
      </c>
      <c r="AI1040">
        <v>1.7201</v>
      </c>
      <c r="AJ1040">
        <v>1.4795</v>
      </c>
      <c r="AK1040">
        <v>1.375</v>
      </c>
      <c r="AL1040">
        <v>-0.98980000000000001</v>
      </c>
      <c r="AM1040">
        <v>-1.8079000000000001</v>
      </c>
      <c r="AN1040">
        <v>-1.8535999999999999</v>
      </c>
      <c r="AO1040">
        <v>-0.41189999999999999</v>
      </c>
      <c r="AP1040">
        <v>-1.5185999999999999</v>
      </c>
      <c r="AQ1040">
        <v>0.13439999999999999</v>
      </c>
      <c r="AR1040">
        <v>-0.67959999999999998</v>
      </c>
      <c r="AS1040">
        <v>-1.3866000000000001</v>
      </c>
      <c r="AT1040">
        <v>0.55449999999999999</v>
      </c>
      <c r="AU1040">
        <v>0.3569</v>
      </c>
      <c r="AV1040">
        <v>1.6647000000000001</v>
      </c>
      <c r="AW1040">
        <v>2.4672999999999998</v>
      </c>
      <c r="AX1040">
        <v>1.0711999999999999</v>
      </c>
      <c r="AY1040">
        <v>3.3712</v>
      </c>
      <c r="AZ1040">
        <v>3.5484</v>
      </c>
      <c r="BA1040">
        <v>3.2279</v>
      </c>
      <c r="BB1040">
        <v>3.0036999999999998</v>
      </c>
      <c r="BC1040">
        <v>3.2566000000000002</v>
      </c>
      <c r="BD1040">
        <v>4.6489000000000003</v>
      </c>
      <c r="BE1040">
        <v>4.2518000000000002</v>
      </c>
      <c r="BF1040">
        <v>4.8372999999999999</v>
      </c>
      <c r="BG1040">
        <v>5.0065999999999997</v>
      </c>
      <c r="BH1040">
        <v>4.9741</v>
      </c>
      <c r="BI1040">
        <v>4.5589000000000004</v>
      </c>
      <c r="BJ1040">
        <v>5.3391999999999999</v>
      </c>
      <c r="BK1040">
        <v>4.8593000000000002</v>
      </c>
      <c r="BL1040">
        <v>5.3695000000000004</v>
      </c>
      <c r="BM1040">
        <v>5.7896000000000001</v>
      </c>
      <c r="BN1040">
        <v>4.8201000000000001</v>
      </c>
      <c r="BO1040">
        <v>4.8731999999999998</v>
      </c>
      <c r="BP1040">
        <v>5.2816000000000001</v>
      </c>
      <c r="BQ1040">
        <v>4.6654999999999998</v>
      </c>
      <c r="BR1040">
        <v>6.1441999999999997</v>
      </c>
      <c r="BS1040">
        <v>4.6451000000000002</v>
      </c>
      <c r="BT1040">
        <v>3.4500999999999999</v>
      </c>
      <c r="BU1040">
        <v>4.2880000000000003</v>
      </c>
      <c r="BV1040">
        <v>4.1695000000000002</v>
      </c>
      <c r="BW1040">
        <v>6</v>
      </c>
      <c r="BX1040">
        <v>6.9893999999999998</v>
      </c>
      <c r="BY1040">
        <v>6.6942000000000004</v>
      </c>
    </row>
    <row r="1041" spans="1:103" x14ac:dyDescent="0.25">
      <c r="A1041" t="s">
        <v>140</v>
      </c>
      <c r="B1041" t="s">
        <v>141</v>
      </c>
      <c r="C1041" t="s">
        <v>17</v>
      </c>
      <c r="D1041">
        <v>0.89600000000000002</v>
      </c>
      <c r="E1041">
        <v>0.87660000000000005</v>
      </c>
      <c r="F1041">
        <v>0.87590000000000001</v>
      </c>
      <c r="G1041">
        <v>0.8871</v>
      </c>
      <c r="H1041">
        <v>0.90680000000000005</v>
      </c>
      <c r="I1041">
        <v>0.93240000000000001</v>
      </c>
      <c r="J1041">
        <v>0.88400000000000001</v>
      </c>
      <c r="K1041">
        <v>0.88619999999999999</v>
      </c>
      <c r="L1041">
        <v>1.0166999999999999</v>
      </c>
      <c r="M1041">
        <v>1.0074000000000001</v>
      </c>
      <c r="N1041">
        <v>1.0354000000000001</v>
      </c>
      <c r="O1041">
        <v>1.0852999999999999</v>
      </c>
      <c r="P1041">
        <v>1.1393</v>
      </c>
      <c r="Q1041">
        <v>1.1315999999999999</v>
      </c>
      <c r="R1041">
        <v>1.1379999999999999</v>
      </c>
      <c r="S1041">
        <v>1.1406000000000001</v>
      </c>
      <c r="T1041">
        <v>1.1012</v>
      </c>
      <c r="U1041">
        <v>1.0874999999999999</v>
      </c>
      <c r="V1041">
        <v>1.1418999999999999</v>
      </c>
      <c r="W1041">
        <v>1.1513</v>
      </c>
      <c r="X1041">
        <v>0.998</v>
      </c>
      <c r="Y1041">
        <v>1.0305</v>
      </c>
      <c r="Z1041">
        <v>1.0122</v>
      </c>
      <c r="AA1041">
        <v>1.0145</v>
      </c>
      <c r="AB1041">
        <v>0.98609999999999998</v>
      </c>
      <c r="AC1041">
        <v>0.94479999999999997</v>
      </c>
      <c r="AD1041">
        <v>0.92179999999999995</v>
      </c>
      <c r="AE1041">
        <v>0.92949999999999999</v>
      </c>
      <c r="AF1041">
        <v>0.95169999999999999</v>
      </c>
      <c r="AG1041">
        <v>0.95509999999999995</v>
      </c>
      <c r="AH1041">
        <v>0.98309999999999997</v>
      </c>
      <c r="AI1041">
        <v>0.98860000000000003</v>
      </c>
      <c r="AJ1041">
        <v>0.99060000000000004</v>
      </c>
      <c r="AK1041">
        <v>0.94689999999999996</v>
      </c>
      <c r="AL1041">
        <v>0.97489999999999999</v>
      </c>
      <c r="AM1041">
        <v>0.9677</v>
      </c>
      <c r="AN1041">
        <v>0.98509999999999998</v>
      </c>
      <c r="AO1041">
        <v>0.95679999999999998</v>
      </c>
      <c r="AP1041">
        <v>0.98380000000000001</v>
      </c>
      <c r="AQ1041">
        <v>0.95189999999999997</v>
      </c>
      <c r="AR1041">
        <v>0.97809999999999997</v>
      </c>
      <c r="AS1041">
        <v>1.0673999999999999</v>
      </c>
      <c r="AT1041">
        <v>1.1036999999999999</v>
      </c>
      <c r="AU1041">
        <v>1.0860000000000001</v>
      </c>
      <c r="AV1041">
        <v>1.0982000000000001</v>
      </c>
      <c r="AW1041">
        <v>1.0973999999999999</v>
      </c>
      <c r="AX1041">
        <v>1.0728</v>
      </c>
      <c r="AY1041">
        <v>1.0428999999999999</v>
      </c>
      <c r="AZ1041">
        <v>1.0219</v>
      </c>
      <c r="BA1041">
        <v>1.0189999999999999</v>
      </c>
      <c r="BB1041">
        <v>1.0467</v>
      </c>
      <c r="BC1041">
        <v>1.0731999999999999</v>
      </c>
      <c r="BD1041">
        <v>1.0111000000000001</v>
      </c>
      <c r="BE1041">
        <v>0.99980000000000002</v>
      </c>
      <c r="BF1041">
        <v>0.99299999999999999</v>
      </c>
      <c r="BG1041">
        <v>0.99909999999999999</v>
      </c>
      <c r="BH1041">
        <v>0.9929</v>
      </c>
      <c r="BI1041">
        <v>1.0023</v>
      </c>
      <c r="BJ1041">
        <v>1.0053000000000001</v>
      </c>
      <c r="BK1041">
        <v>1.0017</v>
      </c>
      <c r="BL1041">
        <v>1.0047999999999999</v>
      </c>
      <c r="BM1041">
        <v>1.0137</v>
      </c>
      <c r="BN1041">
        <v>0.98399999999999999</v>
      </c>
      <c r="BO1041">
        <v>0.9728</v>
      </c>
      <c r="BP1041">
        <v>1.0474000000000001</v>
      </c>
      <c r="BQ1041">
        <v>1.0489999999999999</v>
      </c>
      <c r="BR1041">
        <v>0.99570000000000003</v>
      </c>
      <c r="BS1041">
        <v>1.0134000000000001</v>
      </c>
      <c r="BT1041">
        <v>1.087</v>
      </c>
      <c r="BU1041">
        <v>1.0777000000000001</v>
      </c>
      <c r="BV1041">
        <v>1.1048</v>
      </c>
      <c r="BW1041">
        <v>1.1343000000000001</v>
      </c>
      <c r="BX1041">
        <v>1.1578999999999999</v>
      </c>
      <c r="BY1041">
        <v>1.0780000000000001</v>
      </c>
      <c r="BZ1041">
        <v>1.1155999999999999</v>
      </c>
      <c r="CA1041">
        <v>1.0412999999999999</v>
      </c>
      <c r="CB1041">
        <v>1.0234000000000001</v>
      </c>
      <c r="CC1041">
        <v>0.81369999999999998</v>
      </c>
      <c r="CD1041">
        <v>0.87439999999999996</v>
      </c>
      <c r="CE1041">
        <v>0.79730000000000001</v>
      </c>
      <c r="CF1041">
        <v>0.78539999999999999</v>
      </c>
      <c r="CG1041">
        <v>0.77180000000000004</v>
      </c>
      <c r="CH1041">
        <v>0.82050000000000001</v>
      </c>
      <c r="CI1041">
        <v>0.82150000000000001</v>
      </c>
      <c r="CJ1041">
        <v>0.74280000000000002</v>
      </c>
      <c r="CK1041">
        <v>0.70820000000000005</v>
      </c>
      <c r="CL1041">
        <v>0.69410000000000005</v>
      </c>
      <c r="CM1041">
        <v>0.63839999999999997</v>
      </c>
      <c r="CN1041">
        <v>0.70730000000000004</v>
      </c>
      <c r="CO1041">
        <v>0.74590000000000001</v>
      </c>
      <c r="CP1041">
        <v>0.69230000000000003</v>
      </c>
      <c r="CQ1041">
        <v>0.76170000000000004</v>
      </c>
      <c r="CR1041">
        <v>0.74670000000000003</v>
      </c>
      <c r="CS1041">
        <v>0.73150000000000004</v>
      </c>
      <c r="CT1041">
        <v>0.72340000000000004</v>
      </c>
      <c r="CU1041">
        <v>0.69520000000000004</v>
      </c>
      <c r="CV1041">
        <v>0.76780000000000004</v>
      </c>
      <c r="CW1041">
        <v>0.83609999999999995</v>
      </c>
      <c r="CX1041">
        <v>0.8659</v>
      </c>
      <c r="CY1041">
        <v>0.90169999999999995</v>
      </c>
    </row>
    <row r="1042" spans="1:103" x14ac:dyDescent="0.25">
      <c r="A1042" t="s">
        <v>140</v>
      </c>
      <c r="B1042" t="s">
        <v>141</v>
      </c>
      <c r="C1042" t="s">
        <v>18</v>
      </c>
      <c r="D1042">
        <v>1.0125999999999999</v>
      </c>
      <c r="E1042">
        <v>0.99819999999999998</v>
      </c>
      <c r="F1042">
        <v>1.0014000000000001</v>
      </c>
      <c r="G1042">
        <v>1.0108999999999999</v>
      </c>
      <c r="H1042">
        <v>1.0165999999999999</v>
      </c>
      <c r="I1042">
        <v>1.0232000000000001</v>
      </c>
      <c r="J1042">
        <v>1.0186999999999999</v>
      </c>
      <c r="K1042">
        <v>1.0121</v>
      </c>
      <c r="L1042">
        <v>1.0104</v>
      </c>
      <c r="M1042">
        <v>1.0065999999999999</v>
      </c>
      <c r="N1042">
        <v>1.0255000000000001</v>
      </c>
      <c r="O1042">
        <v>1.0652999999999999</v>
      </c>
      <c r="P1042">
        <v>1.0966</v>
      </c>
      <c r="Q1042">
        <v>1.1071</v>
      </c>
      <c r="R1042">
        <v>1.1104000000000001</v>
      </c>
      <c r="S1042">
        <v>1.1149</v>
      </c>
      <c r="T1042">
        <v>1.0964</v>
      </c>
      <c r="U1042">
        <v>1.0865</v>
      </c>
      <c r="V1042">
        <v>1.1080000000000001</v>
      </c>
      <c r="W1042">
        <v>1.1129</v>
      </c>
      <c r="X1042">
        <v>0.97670000000000001</v>
      </c>
      <c r="Y1042">
        <v>0.98399999999999999</v>
      </c>
      <c r="Z1042">
        <v>0.99170000000000003</v>
      </c>
      <c r="AA1042">
        <v>0.98980000000000001</v>
      </c>
      <c r="AB1042">
        <v>0.96789999999999998</v>
      </c>
      <c r="AC1042">
        <v>0.92130000000000001</v>
      </c>
      <c r="AD1042">
        <v>0.94369999999999998</v>
      </c>
      <c r="AE1042">
        <v>0.94689999999999996</v>
      </c>
      <c r="AF1042">
        <v>1.0017</v>
      </c>
      <c r="AG1042">
        <v>0.99629999999999996</v>
      </c>
      <c r="AH1042">
        <v>0.98650000000000004</v>
      </c>
      <c r="AI1042">
        <v>0.97089999999999999</v>
      </c>
      <c r="AJ1042">
        <v>0.96140000000000003</v>
      </c>
      <c r="AK1042">
        <v>0.99029999999999996</v>
      </c>
      <c r="AL1042">
        <v>1.0479000000000001</v>
      </c>
      <c r="AM1042">
        <v>1.0375000000000001</v>
      </c>
      <c r="AN1042">
        <v>1.0409999999999999</v>
      </c>
      <c r="AO1042">
        <v>1.0354000000000001</v>
      </c>
      <c r="AP1042">
        <v>1.0487</v>
      </c>
      <c r="AQ1042">
        <v>1.0287999999999999</v>
      </c>
      <c r="AR1042">
        <v>1.0371999999999999</v>
      </c>
      <c r="AS1042">
        <v>1.0317000000000001</v>
      </c>
      <c r="AT1042">
        <v>1.0385</v>
      </c>
      <c r="AU1042">
        <v>1.0475000000000001</v>
      </c>
      <c r="AV1042">
        <v>0.99660000000000004</v>
      </c>
      <c r="AW1042">
        <v>1.0044999999999999</v>
      </c>
      <c r="AX1042">
        <v>1.0176000000000001</v>
      </c>
      <c r="AY1042">
        <v>1.0176000000000001</v>
      </c>
      <c r="AZ1042">
        <v>1.0061</v>
      </c>
      <c r="BA1042">
        <v>1.0094000000000001</v>
      </c>
      <c r="BB1042">
        <v>1.0115000000000001</v>
      </c>
      <c r="BC1042">
        <v>1.0166999999999999</v>
      </c>
      <c r="BD1042">
        <v>1.0217000000000001</v>
      </c>
      <c r="BE1042">
        <v>1.0088999999999999</v>
      </c>
      <c r="BF1042">
        <v>0.98160000000000003</v>
      </c>
      <c r="BG1042">
        <v>0.98680000000000001</v>
      </c>
      <c r="BH1042">
        <v>0.99080000000000001</v>
      </c>
      <c r="BI1042">
        <v>0.99470000000000003</v>
      </c>
      <c r="BJ1042">
        <v>1.0043</v>
      </c>
      <c r="BK1042">
        <v>1.0097</v>
      </c>
      <c r="BL1042">
        <v>1.0149999999999999</v>
      </c>
      <c r="BM1042">
        <v>1.0223</v>
      </c>
      <c r="BN1042">
        <v>1.0117</v>
      </c>
      <c r="BO1042">
        <v>1.0074000000000001</v>
      </c>
      <c r="BP1042">
        <v>1.0643</v>
      </c>
      <c r="BQ1042">
        <v>1.0523</v>
      </c>
      <c r="BR1042">
        <v>1.0038</v>
      </c>
      <c r="BS1042">
        <v>0.99209999999999998</v>
      </c>
      <c r="BT1042">
        <v>1.0303</v>
      </c>
      <c r="BU1042">
        <v>0.86770000000000003</v>
      </c>
      <c r="BV1042">
        <v>0.90380000000000005</v>
      </c>
      <c r="BW1042">
        <v>0.83640000000000003</v>
      </c>
      <c r="BX1042">
        <v>0.83299999999999996</v>
      </c>
      <c r="BY1042">
        <v>0.82189999999999996</v>
      </c>
      <c r="BZ1042">
        <v>0.87450000000000006</v>
      </c>
      <c r="CA1042">
        <v>0.87060000000000004</v>
      </c>
      <c r="CB1042">
        <v>0.78500000000000003</v>
      </c>
      <c r="CC1042">
        <v>0.75080000000000002</v>
      </c>
      <c r="CD1042">
        <v>0.72589999999999999</v>
      </c>
      <c r="CE1042">
        <v>0.69620000000000004</v>
      </c>
      <c r="CF1042">
        <v>0.74590000000000001</v>
      </c>
      <c r="CG1042">
        <v>0.74050000000000005</v>
      </c>
      <c r="CH1042">
        <v>0.73980000000000001</v>
      </c>
      <c r="CI1042">
        <v>0.76229999999999998</v>
      </c>
      <c r="CJ1042">
        <v>0.75380000000000003</v>
      </c>
      <c r="CK1042">
        <v>0.73919999999999997</v>
      </c>
      <c r="CL1042">
        <v>0.75780000000000003</v>
      </c>
      <c r="CM1042">
        <v>0.73450000000000004</v>
      </c>
      <c r="CN1042">
        <v>0.73050000000000004</v>
      </c>
      <c r="CO1042">
        <v>0.75239999999999996</v>
      </c>
      <c r="CP1042">
        <v>0.71430000000000005</v>
      </c>
      <c r="CQ1042">
        <v>0.73080000000000001</v>
      </c>
      <c r="CR1042">
        <v>0.73480000000000001</v>
      </c>
      <c r="CS1042">
        <v>0.72860000000000003</v>
      </c>
      <c r="CT1042">
        <v>0.70330000000000004</v>
      </c>
      <c r="CU1042">
        <v>0.6956</v>
      </c>
      <c r="CV1042">
        <v>0.753</v>
      </c>
      <c r="CW1042">
        <v>0.79579999999999995</v>
      </c>
      <c r="CX1042">
        <v>0.84079999999999999</v>
      </c>
      <c r="CY1042">
        <v>0.87009999999999998</v>
      </c>
    </row>
    <row r="1043" spans="1:103" x14ac:dyDescent="0.25">
      <c r="A1043" t="s">
        <v>140</v>
      </c>
      <c r="B1043" t="s">
        <v>141</v>
      </c>
      <c r="C1043" t="s">
        <v>19</v>
      </c>
      <c r="D1043">
        <v>0.153145</v>
      </c>
      <c r="E1043">
        <v>0.153396</v>
      </c>
      <c r="F1043">
        <v>0.154305</v>
      </c>
      <c r="G1043">
        <v>0.154363</v>
      </c>
      <c r="H1043">
        <v>0.15992899999999999</v>
      </c>
      <c r="I1043">
        <v>0.1638</v>
      </c>
      <c r="J1043">
        <v>0.16466900000000001</v>
      </c>
      <c r="K1043">
        <v>0.17748700000000001</v>
      </c>
      <c r="L1043">
        <v>0.25506099999999998</v>
      </c>
      <c r="M1043">
        <v>0.248029</v>
      </c>
      <c r="N1043">
        <v>0.24096999999999999</v>
      </c>
      <c r="O1043">
        <v>0.23686399999999999</v>
      </c>
      <c r="P1043">
        <v>0.23578299999999999</v>
      </c>
      <c r="Q1043">
        <v>0.24582699999999999</v>
      </c>
      <c r="R1043">
        <v>0.248887</v>
      </c>
      <c r="S1043">
        <v>0.24685299999999999</v>
      </c>
      <c r="T1043">
        <v>0.24456800000000001</v>
      </c>
      <c r="U1043">
        <v>0.23661699999999999</v>
      </c>
      <c r="V1043">
        <v>0.232345</v>
      </c>
      <c r="W1043">
        <v>0.19553400000000001</v>
      </c>
      <c r="X1043">
        <v>0.120376</v>
      </c>
      <c r="Y1043">
        <v>0.12312099999999999</v>
      </c>
      <c r="Z1043">
        <v>0.118176</v>
      </c>
      <c r="AA1043">
        <v>0.117261</v>
      </c>
      <c r="AB1043">
        <v>0.111567</v>
      </c>
      <c r="AC1043">
        <v>0.10370500000000001</v>
      </c>
      <c r="AD1043">
        <v>0.112765</v>
      </c>
      <c r="AE1043">
        <v>0.112486</v>
      </c>
      <c r="AF1043">
        <v>0.109241</v>
      </c>
      <c r="AG1043">
        <v>0.113565</v>
      </c>
      <c r="AH1043">
        <v>0.11708499999999999</v>
      </c>
      <c r="AI1043">
        <v>0.118784</v>
      </c>
      <c r="AJ1043">
        <v>0.120197</v>
      </c>
      <c r="AK1043">
        <v>0.11952699999999999</v>
      </c>
      <c r="AL1043">
        <v>0.12329900000000001</v>
      </c>
    </row>
    <row r="1044" spans="1:103" x14ac:dyDescent="0.25">
      <c r="A1044" t="s">
        <v>140</v>
      </c>
      <c r="B1044" t="s">
        <v>141</v>
      </c>
      <c r="C1044" t="s">
        <v>20</v>
      </c>
      <c r="D1044">
        <v>0.16769100000000001</v>
      </c>
      <c r="E1044">
        <v>0.16872799999999999</v>
      </c>
      <c r="F1044">
        <v>0.170325</v>
      </c>
      <c r="G1044">
        <v>0.17169699999999999</v>
      </c>
      <c r="H1044">
        <v>0.17326800000000001</v>
      </c>
      <c r="I1044">
        <v>0.173043</v>
      </c>
      <c r="J1044">
        <v>0.17413300000000001</v>
      </c>
      <c r="K1044">
        <v>0.175511</v>
      </c>
      <c r="L1044">
        <v>0.17550199999999999</v>
      </c>
      <c r="M1044">
        <v>0.174211</v>
      </c>
      <c r="N1044">
        <v>0.17206099999999999</v>
      </c>
      <c r="O1044">
        <v>0.17166300000000001</v>
      </c>
      <c r="P1044">
        <v>0.17307</v>
      </c>
      <c r="Q1044">
        <v>0.17475099999999999</v>
      </c>
      <c r="R1044">
        <v>0.176894</v>
      </c>
      <c r="S1044">
        <v>0.17866699999999999</v>
      </c>
      <c r="T1044">
        <v>0.179087</v>
      </c>
      <c r="U1044">
        <v>0.177346</v>
      </c>
      <c r="V1044">
        <v>0.177482</v>
      </c>
      <c r="W1044">
        <v>0.15945599999999999</v>
      </c>
      <c r="X1044">
        <v>0.119391</v>
      </c>
      <c r="Y1044">
        <v>0.12075900000000001</v>
      </c>
      <c r="Z1044">
        <v>0.120128</v>
      </c>
      <c r="AA1044">
        <v>0.120758</v>
      </c>
      <c r="AB1044">
        <v>0.115203</v>
      </c>
      <c r="AC1044">
        <v>0.10437</v>
      </c>
      <c r="AD1044">
        <v>0.106917</v>
      </c>
      <c r="AE1044">
        <v>0.109143</v>
      </c>
      <c r="AF1044">
        <v>0.108421</v>
      </c>
      <c r="AG1044">
        <v>0.110736</v>
      </c>
      <c r="AH1044">
        <v>0.11279699999999999</v>
      </c>
      <c r="AI1044">
        <v>0.11644</v>
      </c>
      <c r="AJ1044">
        <v>0.120197</v>
      </c>
      <c r="AK1044">
        <v>0.11952699999999999</v>
      </c>
      <c r="AL1044">
        <v>0.12329900000000001</v>
      </c>
      <c r="AM1044">
        <v>0.12672600000000001</v>
      </c>
      <c r="AN1044">
        <v>0.10757899999999999</v>
      </c>
      <c r="AO1044">
        <v>0.10183399999999999</v>
      </c>
      <c r="AP1044">
        <v>9.6079999999999999E-2</v>
      </c>
      <c r="AQ1044">
        <v>0.103895</v>
      </c>
      <c r="AR1044">
        <v>0.109773</v>
      </c>
      <c r="AS1044">
        <v>8.0047999999999994E-2</v>
      </c>
      <c r="AT1044">
        <v>6.4694000000000002E-2</v>
      </c>
      <c r="AU1044">
        <v>7.6018000000000002E-2</v>
      </c>
    </row>
    <row r="1045" spans="1:103" x14ac:dyDescent="0.25">
      <c r="A1045" t="s">
        <v>140</v>
      </c>
      <c r="B1045" t="s">
        <v>141</v>
      </c>
      <c r="C1045" t="s">
        <v>21</v>
      </c>
      <c r="D1045">
        <v>2.2151999999999998</v>
      </c>
      <c r="E1045">
        <v>7.4081999999999999</v>
      </c>
      <c r="F1045">
        <v>3.9803000000000002</v>
      </c>
      <c r="G1045">
        <v>8.5531000000000006</v>
      </c>
      <c r="H1045">
        <v>11.427199999999999</v>
      </c>
      <c r="I1045">
        <v>14.9687</v>
      </c>
      <c r="J1045">
        <v>19.697399999999998</v>
      </c>
      <c r="K1045">
        <v>28.192399999999999</v>
      </c>
      <c r="L1045">
        <v>11.568199999999999</v>
      </c>
      <c r="M1045">
        <v>9.2894000000000005</v>
      </c>
      <c r="N1045">
        <v>11.291700000000001</v>
      </c>
      <c r="O1045">
        <v>17.248699999999999</v>
      </c>
      <c r="P1045">
        <v>21.657299999999999</v>
      </c>
      <c r="Q1045">
        <v>12.041600000000001</v>
      </c>
      <c r="R1045">
        <v>13.9001</v>
      </c>
      <c r="S1045">
        <v>12.683400000000001</v>
      </c>
      <c r="T1045">
        <v>6.6284999999999998</v>
      </c>
      <c r="U1045">
        <v>1.833</v>
      </c>
      <c r="V1045">
        <v>1.2687999999999999</v>
      </c>
      <c r="W1045">
        <v>-4.9999000000000002</v>
      </c>
      <c r="X1045">
        <v>9.3583999999999996</v>
      </c>
      <c r="Y1045">
        <v>9.0915999999999997</v>
      </c>
      <c r="Z1045">
        <v>10.414999999999999</v>
      </c>
      <c r="AA1045">
        <v>10.996700000000001</v>
      </c>
      <c r="AB1045">
        <v>7.8449</v>
      </c>
      <c r="AC1045">
        <v>14.894600000000001</v>
      </c>
      <c r="AD1045">
        <v>11.709300000000001</v>
      </c>
      <c r="AE1045">
        <v>10.2958</v>
      </c>
      <c r="AF1045">
        <v>12.5661</v>
      </c>
      <c r="AG1045">
        <v>13.2959</v>
      </c>
      <c r="AH1045">
        <v>10.456099999999999</v>
      </c>
      <c r="AI1045">
        <v>12.2682</v>
      </c>
      <c r="AJ1045">
        <v>11.650499999999999</v>
      </c>
      <c r="AK1045">
        <v>13.5319</v>
      </c>
      <c r="AL1045">
        <v>14.3665</v>
      </c>
      <c r="AM1045">
        <v>12.4495</v>
      </c>
      <c r="AN1045">
        <v>14.9903</v>
      </c>
      <c r="AO1045">
        <v>16.299499999999998</v>
      </c>
      <c r="AP1045">
        <v>18.922699999999999</v>
      </c>
      <c r="AQ1045">
        <v>18.216000000000001</v>
      </c>
      <c r="AR1045">
        <v>20.680900000000001</v>
      </c>
      <c r="AS1045">
        <v>22.523299999999999</v>
      </c>
      <c r="AT1045">
        <v>15.2127</v>
      </c>
      <c r="AU1045">
        <v>12.777799999999999</v>
      </c>
      <c r="AV1045">
        <v>14.959</v>
      </c>
      <c r="AW1045">
        <v>15.9255</v>
      </c>
      <c r="AX1045">
        <v>17.070900000000002</v>
      </c>
      <c r="AY1045">
        <v>13.8048</v>
      </c>
      <c r="AZ1045">
        <v>11.525499999999999</v>
      </c>
      <c r="BA1045">
        <v>12.568899999999999</v>
      </c>
      <c r="BB1045">
        <v>18.8428</v>
      </c>
      <c r="BC1045">
        <v>27.3935</v>
      </c>
      <c r="BD1045">
        <v>19.3781</v>
      </c>
      <c r="BE1045">
        <v>5.4951999999999996</v>
      </c>
      <c r="BF1045">
        <v>9.2685999999999993</v>
      </c>
      <c r="BG1045">
        <v>11.876300000000001</v>
      </c>
      <c r="BH1045">
        <v>5.1592000000000002</v>
      </c>
      <c r="BI1045">
        <v>-0.51249999999999996</v>
      </c>
      <c r="BJ1045">
        <v>-5.4865000000000004</v>
      </c>
      <c r="BK1045">
        <v>-0.3715</v>
      </c>
      <c r="BL1045">
        <v>-1.4233</v>
      </c>
      <c r="BM1045">
        <v>-0.97160000000000002</v>
      </c>
      <c r="BN1045">
        <v>-8.4762000000000004</v>
      </c>
      <c r="BO1045">
        <v>-15.01</v>
      </c>
      <c r="BP1045">
        <v>-9.282</v>
      </c>
      <c r="BQ1045">
        <v>-0.65369999999999995</v>
      </c>
      <c r="BR1045">
        <v>6.1505000000000001</v>
      </c>
      <c r="BS1045">
        <v>5.0467000000000004</v>
      </c>
      <c r="BT1045">
        <v>7.7491000000000003</v>
      </c>
      <c r="BU1045">
        <v>12.725899999999999</v>
      </c>
      <c r="BV1045">
        <v>13.4049</v>
      </c>
      <c r="BW1045">
        <v>12.8902</v>
      </c>
      <c r="BX1045">
        <v>12.939399999999999</v>
      </c>
      <c r="BY1045">
        <v>15.6935</v>
      </c>
      <c r="BZ1045">
        <v>17.607900000000001</v>
      </c>
      <c r="CA1045">
        <v>25.856200000000001</v>
      </c>
      <c r="CB1045">
        <v>21.2638</v>
      </c>
      <c r="CC1045">
        <v>24.032499999999999</v>
      </c>
      <c r="CD1045">
        <v>11.7864</v>
      </c>
      <c r="CE1045">
        <v>9.1841000000000008</v>
      </c>
      <c r="CF1045">
        <v>12.6601</v>
      </c>
      <c r="CG1045">
        <v>12.374700000000001</v>
      </c>
    </row>
    <row r="1046" spans="1:103" x14ac:dyDescent="0.25">
      <c r="A1046" t="s">
        <v>140</v>
      </c>
      <c r="B1046" t="s">
        <v>141</v>
      </c>
      <c r="C1046" t="s">
        <v>22</v>
      </c>
      <c r="D1046">
        <v>9.3366000000000007</v>
      </c>
      <c r="E1046">
        <v>11.7285</v>
      </c>
      <c r="F1046">
        <v>10.2681</v>
      </c>
      <c r="G1046">
        <v>12.5251</v>
      </c>
      <c r="H1046">
        <v>13.725899999999999</v>
      </c>
      <c r="I1046">
        <v>7.3851000000000004</v>
      </c>
      <c r="J1046">
        <v>9.6143000000000001</v>
      </c>
      <c r="K1046">
        <v>9.8994999999999997</v>
      </c>
      <c r="L1046">
        <v>9.3709000000000007</v>
      </c>
      <c r="M1046">
        <v>8.0374999999999996</v>
      </c>
      <c r="N1046">
        <v>9.7047000000000008</v>
      </c>
      <c r="O1046">
        <v>12.333399999999999</v>
      </c>
      <c r="P1046">
        <v>13.0481</v>
      </c>
      <c r="Q1046">
        <v>12.4148</v>
      </c>
      <c r="R1046">
        <v>13.6746</v>
      </c>
      <c r="S1046">
        <v>13.599299999999999</v>
      </c>
      <c r="T1046">
        <v>11.3978</v>
      </c>
      <c r="U1046">
        <v>7.5237999999999996</v>
      </c>
      <c r="V1046">
        <v>5.3823999999999996</v>
      </c>
      <c r="W1046">
        <v>1.0797000000000001</v>
      </c>
      <c r="X1046">
        <v>10.038399999999999</v>
      </c>
      <c r="Y1046">
        <v>10.489800000000001</v>
      </c>
      <c r="Z1046">
        <v>9.2703000000000007</v>
      </c>
      <c r="AA1046">
        <v>9.5592000000000006</v>
      </c>
      <c r="AB1046">
        <v>7.3002000000000002</v>
      </c>
      <c r="AC1046">
        <v>13.518800000000001</v>
      </c>
      <c r="AD1046">
        <v>14.191000000000001</v>
      </c>
      <c r="AE1046">
        <v>13.607900000000001</v>
      </c>
      <c r="AF1046">
        <v>16.853100000000001</v>
      </c>
      <c r="AG1046">
        <v>16.217600000000001</v>
      </c>
      <c r="AH1046">
        <v>16.251799999999999</v>
      </c>
      <c r="AI1046">
        <v>15.4138</v>
      </c>
      <c r="AJ1046">
        <v>16.745000000000001</v>
      </c>
      <c r="AK1046">
        <v>18.747199999999999</v>
      </c>
      <c r="AL1046">
        <v>12.132999999999999</v>
      </c>
      <c r="AM1046">
        <v>10.6692</v>
      </c>
      <c r="AN1046">
        <v>11.5084</v>
      </c>
      <c r="AO1046">
        <v>14.077199999999999</v>
      </c>
      <c r="AP1046">
        <v>17.4803</v>
      </c>
      <c r="AQ1046">
        <v>15.823399999999999</v>
      </c>
      <c r="AR1046">
        <v>16.387</v>
      </c>
      <c r="AS1046">
        <v>15.986599999999999</v>
      </c>
      <c r="AT1046">
        <v>21.568100000000001</v>
      </c>
      <c r="AU1046">
        <v>24.577000000000002</v>
      </c>
      <c r="AV1046">
        <v>21.5244</v>
      </c>
      <c r="AW1046">
        <v>14.4771</v>
      </c>
      <c r="AX1046">
        <v>9.3397000000000006</v>
      </c>
      <c r="AY1046">
        <v>10.450100000000001</v>
      </c>
      <c r="AZ1046">
        <v>5.6731999999999996</v>
      </c>
      <c r="BA1046">
        <v>4.3852000000000002</v>
      </c>
      <c r="BB1046">
        <v>2.8898999999999999</v>
      </c>
      <c r="BC1046">
        <v>4.9939</v>
      </c>
      <c r="BD1046">
        <v>3.6421999999999999</v>
      </c>
      <c r="BE1046">
        <v>1.8727</v>
      </c>
      <c r="BF1046">
        <v>7.1661999999999999</v>
      </c>
      <c r="BG1046">
        <v>6.7131999999999996</v>
      </c>
      <c r="BH1046">
        <v>6.0457000000000001</v>
      </c>
      <c r="BI1046">
        <v>3.4247000000000001</v>
      </c>
      <c r="BJ1046">
        <v>2.4449999999999998</v>
      </c>
      <c r="BK1046">
        <v>4.9432</v>
      </c>
      <c r="BL1046">
        <v>3.5951</v>
      </c>
      <c r="BM1046">
        <v>4.6723999999999997</v>
      </c>
      <c r="BN1046">
        <v>-0.37759999999999999</v>
      </c>
      <c r="BO1046">
        <v>-3.3308</v>
      </c>
      <c r="BP1046">
        <v>-0.1817</v>
      </c>
      <c r="BQ1046">
        <v>7.6711</v>
      </c>
      <c r="BR1046">
        <v>11.982699999999999</v>
      </c>
      <c r="BS1046">
        <v>14.7898</v>
      </c>
      <c r="BT1046">
        <v>15.1655</v>
      </c>
      <c r="BU1046">
        <v>17.6419</v>
      </c>
      <c r="BV1046">
        <v>12.907</v>
      </c>
      <c r="BW1046">
        <v>10.6409</v>
      </c>
      <c r="BX1046">
        <v>11.9785</v>
      </c>
      <c r="BY1046">
        <v>12.7943</v>
      </c>
    </row>
    <row r="1047" spans="1:103" x14ac:dyDescent="0.25">
      <c r="A1047" t="s">
        <v>140</v>
      </c>
      <c r="B1047" t="s">
        <v>141</v>
      </c>
      <c r="C1047" t="s">
        <v>23</v>
      </c>
      <c r="D1047">
        <v>5.5374999999999996</v>
      </c>
      <c r="E1047">
        <v>25.183499999999999</v>
      </c>
      <c r="F1047">
        <v>6.6516000000000002</v>
      </c>
      <c r="G1047">
        <v>14.9878</v>
      </c>
      <c r="H1047">
        <v>5.9996</v>
      </c>
      <c r="I1047">
        <v>8.3042999999999996</v>
      </c>
      <c r="J1047">
        <v>10.5006</v>
      </c>
      <c r="K1047">
        <v>-4.5206999999999997</v>
      </c>
      <c r="L1047">
        <v>-4.7121000000000004</v>
      </c>
      <c r="M1047">
        <v>-8.9158000000000008</v>
      </c>
      <c r="N1047">
        <v>-5.2000999999999999</v>
      </c>
      <c r="O1047">
        <v>17.269200000000001</v>
      </c>
      <c r="P1047">
        <v>27.0443</v>
      </c>
      <c r="Q1047">
        <v>43.480400000000003</v>
      </c>
      <c r="R1047">
        <v>53.758000000000003</v>
      </c>
      <c r="S1047">
        <v>83.652500000000003</v>
      </c>
      <c r="T1047">
        <v>7.8869999999999996</v>
      </c>
      <c r="U1047">
        <v>-5.9572000000000003</v>
      </c>
      <c r="V1047">
        <v>-9.3727999999999998</v>
      </c>
      <c r="W1047">
        <v>-21.164000000000001</v>
      </c>
      <c r="X1047">
        <v>28.232600000000001</v>
      </c>
      <c r="Y1047">
        <v>0.90349999999999997</v>
      </c>
      <c r="Z1047">
        <v>3.7524000000000002</v>
      </c>
      <c r="AA1047">
        <v>1.6391</v>
      </c>
      <c r="AB1047">
        <v>-12.8249</v>
      </c>
      <c r="AC1047">
        <v>13.294499999999999</v>
      </c>
      <c r="AD1047">
        <v>11.5329</v>
      </c>
      <c r="AE1047">
        <v>8.5881000000000007</v>
      </c>
      <c r="AF1047">
        <v>13.601100000000001</v>
      </c>
      <c r="AG1047">
        <v>12.8293</v>
      </c>
      <c r="AH1047">
        <v>16.561699999999998</v>
      </c>
      <c r="AI1047">
        <v>22.689399999999999</v>
      </c>
      <c r="AJ1047">
        <v>24.155999999999999</v>
      </c>
      <c r="AK1047">
        <v>18.155100000000001</v>
      </c>
      <c r="AL1047">
        <v>7.2503000000000002</v>
      </c>
      <c r="AM1047">
        <v>0.52500000000000002</v>
      </c>
      <c r="AN1047">
        <v>0.93100000000000005</v>
      </c>
      <c r="AO1047">
        <v>7.18</v>
      </c>
      <c r="AP1047">
        <v>7.6052999999999997</v>
      </c>
      <c r="AQ1047">
        <v>14.4094</v>
      </c>
      <c r="AR1047">
        <v>13.1248</v>
      </c>
      <c r="AS1047">
        <v>14.9809</v>
      </c>
      <c r="AT1047">
        <v>29.833300000000001</v>
      </c>
      <c r="AU1047">
        <v>22.478100000000001</v>
      </c>
      <c r="AV1047">
        <v>32.924500000000002</v>
      </c>
      <c r="AW1047">
        <v>25.378900000000002</v>
      </c>
      <c r="AX1047">
        <v>20.3916</v>
      </c>
      <c r="AY1047">
        <v>17.504899999999999</v>
      </c>
      <c r="AZ1047">
        <v>14.9656</v>
      </c>
      <c r="BA1047">
        <v>26.523900000000001</v>
      </c>
      <c r="BB1047">
        <v>-2.3315999999999999</v>
      </c>
      <c r="BC1047">
        <v>0.15740000000000001</v>
      </c>
      <c r="BD1047">
        <v>-6.6500000000000004E-2</v>
      </c>
      <c r="BE1047">
        <v>-2.3060999999999998</v>
      </c>
      <c r="BF1047">
        <v>36.194899999999997</v>
      </c>
      <c r="BG1047">
        <v>26.791599999999999</v>
      </c>
      <c r="BH1047">
        <v>23.7425</v>
      </c>
      <c r="BI1047">
        <v>15.7201</v>
      </c>
      <c r="BJ1047">
        <v>27.494199999999999</v>
      </c>
      <c r="BK1047">
        <v>66.790199999999999</v>
      </c>
      <c r="BL1047">
        <v>39.6815</v>
      </c>
      <c r="BM1047">
        <v>4.0349000000000004</v>
      </c>
      <c r="BN1047">
        <v>-30.4998</v>
      </c>
      <c r="BO1047">
        <v>-37.762700000000002</v>
      </c>
      <c r="BP1047">
        <v>-35.490299999999998</v>
      </c>
      <c r="BQ1047">
        <v>-16.430299999999999</v>
      </c>
      <c r="BR1047">
        <v>-7.9698000000000002</v>
      </c>
      <c r="BS1047">
        <v>-8.1883999999999997</v>
      </c>
      <c r="BT1047">
        <v>3.0623999999999998</v>
      </c>
      <c r="BU1047">
        <v>13.011799999999999</v>
      </c>
      <c r="BV1047">
        <v>18.9709</v>
      </c>
      <c r="BW1047">
        <v>8.1412999999999993</v>
      </c>
      <c r="BX1047">
        <v>10.2669</v>
      </c>
      <c r="BY1047">
        <v>4.3099999999999996</v>
      </c>
      <c r="BZ1047">
        <v>10.063800000000001</v>
      </c>
      <c r="CA1047">
        <v>15.6028</v>
      </c>
      <c r="CB1047">
        <v>10.0846</v>
      </c>
      <c r="CC1047">
        <v>21.275200000000002</v>
      </c>
      <c r="CD1047">
        <v>12.195600000000001</v>
      </c>
      <c r="CE1047">
        <v>14.488799999999999</v>
      </c>
      <c r="CF1047">
        <v>19.322299999999998</v>
      </c>
      <c r="CG1047">
        <v>22.6982</v>
      </c>
      <c r="CH1047">
        <v>34.8688</v>
      </c>
      <c r="CI1047">
        <v>50.3491</v>
      </c>
      <c r="CJ1047">
        <v>35.923299999999998</v>
      </c>
      <c r="CK1047">
        <v>27.0809</v>
      </c>
      <c r="CL1047">
        <v>-5.3612000000000002</v>
      </c>
      <c r="CM1047">
        <v>-27.220199999999998</v>
      </c>
      <c r="CN1047">
        <v>-14.007300000000001</v>
      </c>
      <c r="CO1047">
        <v>-10.114800000000001</v>
      </c>
    </row>
    <row r="1048" spans="1:103" x14ac:dyDescent="0.25">
      <c r="A1048" t="s">
        <v>140</v>
      </c>
      <c r="B1048" t="s">
        <v>141</v>
      </c>
      <c r="C1048" t="s">
        <v>24</v>
      </c>
      <c r="D1048">
        <v>0.102434</v>
      </c>
      <c r="E1048">
        <v>0.26525900000000002</v>
      </c>
      <c r="F1048">
        <v>0.13225200000000001</v>
      </c>
      <c r="G1048">
        <v>0.22281100000000001</v>
      </c>
      <c r="H1048">
        <v>9.8323999999999995E-2</v>
      </c>
      <c r="I1048">
        <v>0.119696</v>
      </c>
      <c r="J1048">
        <v>0.13678399999999999</v>
      </c>
      <c r="K1048">
        <v>-1.2651000000000001E-2</v>
      </c>
      <c r="L1048">
        <v>-2.266E-2</v>
      </c>
      <c r="M1048">
        <v>-6.7572999999999994E-2</v>
      </c>
      <c r="N1048">
        <v>-4.1640999999999997E-2</v>
      </c>
      <c r="O1048">
        <v>0.139233</v>
      </c>
      <c r="P1048">
        <v>0.319492</v>
      </c>
      <c r="Q1048">
        <v>0.47284999999999999</v>
      </c>
      <c r="R1048">
        <v>0.560782</v>
      </c>
      <c r="S1048">
        <v>0.78223600000000004</v>
      </c>
      <c r="T1048">
        <v>8.1625000000000003E-2</v>
      </c>
      <c r="U1048">
        <v>-5.0319999999999997E-2</v>
      </c>
      <c r="V1048">
        <v>-7.9485E-2</v>
      </c>
      <c r="W1048">
        <v>-0.20000399999999999</v>
      </c>
      <c r="X1048">
        <v>0.28817100000000001</v>
      </c>
      <c r="Y1048">
        <v>3.1375E-2</v>
      </c>
      <c r="Z1048">
        <v>5.8444999999999997E-2</v>
      </c>
      <c r="AA1048">
        <v>3.5702999999999999E-2</v>
      </c>
      <c r="AB1048">
        <v>-9.9451999999999999E-2</v>
      </c>
      <c r="AC1048">
        <v>0.12751999999999999</v>
      </c>
      <c r="AD1048">
        <v>0.121334</v>
      </c>
      <c r="AE1048">
        <v>9.5054E-2</v>
      </c>
      <c r="AF1048">
        <v>0.15695899999999999</v>
      </c>
      <c r="AG1048">
        <v>0.165765</v>
      </c>
      <c r="AH1048">
        <v>0.16345399999999999</v>
      </c>
      <c r="AI1048">
        <v>0.220105</v>
      </c>
      <c r="AJ1048">
        <v>0.201265</v>
      </c>
      <c r="AK1048">
        <v>0.17297799999999999</v>
      </c>
      <c r="AL1048">
        <v>7.1362999999999996E-2</v>
      </c>
      <c r="AM1048">
        <v>5.9199999999999999E-3</v>
      </c>
      <c r="AN1048">
        <v>1.0324E-2</v>
      </c>
      <c r="AO1048">
        <v>6.7556000000000005E-2</v>
      </c>
      <c r="AP1048">
        <v>7.6289999999999997E-2</v>
      </c>
      <c r="AQ1048">
        <v>0.14238300000000001</v>
      </c>
      <c r="AR1048">
        <v>0.122567</v>
      </c>
      <c r="AS1048">
        <v>0.14299899999999999</v>
      </c>
      <c r="AT1048">
        <v>0.27876699999999999</v>
      </c>
      <c r="AU1048">
        <v>0.22059599999999999</v>
      </c>
      <c r="AV1048">
        <v>0.34164800000000001</v>
      </c>
      <c r="AW1048">
        <v>0.25906899999999999</v>
      </c>
      <c r="AX1048">
        <v>0.23835000000000001</v>
      </c>
      <c r="AY1048">
        <v>0.158946</v>
      </c>
      <c r="AZ1048">
        <v>0.119106</v>
      </c>
      <c r="BA1048">
        <v>0.23394799999999999</v>
      </c>
      <c r="BB1048">
        <v>-1.3535E-2</v>
      </c>
      <c r="BC1048">
        <v>4.6150000000000002E-3</v>
      </c>
      <c r="BD1048">
        <v>-3.725E-3</v>
      </c>
      <c r="BE1048">
        <v>-2.1756999999999999E-2</v>
      </c>
      <c r="BF1048">
        <v>0.33243699999999998</v>
      </c>
      <c r="BG1048">
        <v>0.24545600000000001</v>
      </c>
      <c r="BH1048">
        <v>0.21184</v>
      </c>
      <c r="BI1048">
        <v>0.13550599999999999</v>
      </c>
      <c r="BJ1048">
        <v>0.244889</v>
      </c>
      <c r="BK1048">
        <v>0.56684800000000002</v>
      </c>
      <c r="BL1048">
        <v>0.34209000000000001</v>
      </c>
      <c r="BM1048">
        <v>3.4092999999999998E-2</v>
      </c>
      <c r="BN1048">
        <v>-0.241314</v>
      </c>
      <c r="BO1048">
        <v>-0.31082199999999999</v>
      </c>
      <c r="BP1048">
        <v>-0.29124699999999998</v>
      </c>
      <c r="BQ1048">
        <v>-0.139322</v>
      </c>
      <c r="BR1048">
        <v>-4.8175999999999997E-2</v>
      </c>
      <c r="BS1048">
        <v>-3.9662999999999997E-2</v>
      </c>
      <c r="BT1048">
        <v>7.4540999999999996E-2</v>
      </c>
      <c r="BU1048">
        <v>0.17091700000000001</v>
      </c>
      <c r="BV1048">
        <v>0.21757499999999999</v>
      </c>
      <c r="BW1048">
        <v>0.114464</v>
      </c>
      <c r="BX1048">
        <v>0.14175299999999999</v>
      </c>
      <c r="BY1048">
        <v>9.0041999999999997E-2</v>
      </c>
      <c r="BZ1048">
        <v>0.14457200000000001</v>
      </c>
      <c r="CA1048">
        <v>0.19706799999999999</v>
      </c>
      <c r="CB1048">
        <v>0.12812200000000001</v>
      </c>
      <c r="CC1048">
        <v>0.222331</v>
      </c>
      <c r="CD1048">
        <v>0.129608</v>
      </c>
      <c r="CE1048">
        <v>0.13208700000000001</v>
      </c>
      <c r="CF1048">
        <v>0.162853</v>
      </c>
      <c r="CG1048">
        <v>0.19778899999999999</v>
      </c>
      <c r="CH1048">
        <v>0.27563100000000001</v>
      </c>
      <c r="CI1048">
        <v>0.43761800000000001</v>
      </c>
      <c r="CJ1048">
        <v>0.33179999999999998</v>
      </c>
      <c r="CK1048">
        <v>0.22858500000000001</v>
      </c>
      <c r="CL1048">
        <v>-3.3175000000000003E-2</v>
      </c>
      <c r="CM1048">
        <v>-0.20339499999999999</v>
      </c>
      <c r="CN1048">
        <v>-9.9542000000000005E-2</v>
      </c>
      <c r="CO1048">
        <v>-6.3722000000000001E-2</v>
      </c>
      <c r="CP1048">
        <v>-4.1008999999999997E-2</v>
      </c>
      <c r="CQ1048">
        <v>7.4950000000000003E-2</v>
      </c>
      <c r="CR1048">
        <v>-6.5372E-2</v>
      </c>
      <c r="CS1048">
        <v>-0.11926</v>
      </c>
      <c r="CT1048">
        <v>0.18391099999999999</v>
      </c>
      <c r="CU1048">
        <v>0.102131</v>
      </c>
      <c r="CV1048">
        <v>0.100025</v>
      </c>
      <c r="CW1048">
        <v>0.16058</v>
      </c>
      <c r="CX1048">
        <v>-7.4623999999999996E-2</v>
      </c>
      <c r="CY1048">
        <v>0.106613</v>
      </c>
    </row>
    <row r="1049" spans="1:103" x14ac:dyDescent="0.25">
      <c r="A1049" t="s">
        <v>140</v>
      </c>
      <c r="B1049" t="s">
        <v>141</v>
      </c>
      <c r="C1049" t="s">
        <v>25</v>
      </c>
      <c r="D1049">
        <v>0.186311</v>
      </c>
      <c r="E1049">
        <v>0.33033200000000001</v>
      </c>
      <c r="F1049">
        <v>0.21521599999999999</v>
      </c>
      <c r="G1049">
        <v>0.32270300000000002</v>
      </c>
      <c r="H1049">
        <v>0.439585</v>
      </c>
      <c r="I1049">
        <v>0.55649800000000005</v>
      </c>
      <c r="J1049">
        <v>0.70038999999999996</v>
      </c>
      <c r="K1049">
        <v>1.004696</v>
      </c>
      <c r="L1049">
        <v>0.39594299999999999</v>
      </c>
      <c r="M1049">
        <v>0.30421900000000002</v>
      </c>
      <c r="N1049">
        <v>0.37689699999999998</v>
      </c>
      <c r="O1049">
        <v>0.62429699999999999</v>
      </c>
      <c r="P1049">
        <v>0.838472</v>
      </c>
      <c r="Q1049">
        <v>0.44262200000000002</v>
      </c>
      <c r="R1049">
        <v>0.51994899999999999</v>
      </c>
      <c r="S1049">
        <v>0.47668500000000003</v>
      </c>
      <c r="T1049">
        <v>0.25474999999999998</v>
      </c>
      <c r="U1049">
        <v>0.101297</v>
      </c>
      <c r="V1049">
        <v>8.6824999999999999E-2</v>
      </c>
      <c r="W1049">
        <v>-9.5075000000000007E-2</v>
      </c>
      <c r="X1049">
        <v>0.34659400000000001</v>
      </c>
      <c r="Y1049">
        <v>0.33943800000000002</v>
      </c>
      <c r="Z1049">
        <v>0.42328100000000002</v>
      </c>
      <c r="AA1049">
        <v>0.38275500000000001</v>
      </c>
      <c r="AB1049">
        <v>0.26606299999999999</v>
      </c>
      <c r="AC1049">
        <v>0.548149</v>
      </c>
      <c r="AD1049">
        <v>0.39512700000000001</v>
      </c>
      <c r="AE1049">
        <v>0.35585800000000001</v>
      </c>
      <c r="AF1049">
        <v>0.400841</v>
      </c>
      <c r="AG1049">
        <v>0.43748300000000001</v>
      </c>
      <c r="AH1049">
        <v>0.34157599999999999</v>
      </c>
      <c r="AI1049">
        <v>0.40207900000000002</v>
      </c>
      <c r="AJ1049">
        <v>0.37805899999999998</v>
      </c>
      <c r="AK1049">
        <v>0.431286</v>
      </c>
      <c r="AL1049">
        <v>0.47454299999999999</v>
      </c>
      <c r="AM1049">
        <v>0.40264299999999997</v>
      </c>
      <c r="AN1049">
        <v>0.52163899999999996</v>
      </c>
      <c r="AO1049">
        <v>0.53633500000000001</v>
      </c>
      <c r="AP1049">
        <v>0.65858499999999998</v>
      </c>
      <c r="AQ1049">
        <v>0.61308600000000002</v>
      </c>
      <c r="AR1049">
        <v>0.685473</v>
      </c>
      <c r="AS1049">
        <v>0.79547100000000004</v>
      </c>
      <c r="AT1049">
        <v>0.50708699999999995</v>
      </c>
      <c r="AU1049">
        <v>0.414551</v>
      </c>
      <c r="AV1049">
        <v>0.50103500000000001</v>
      </c>
      <c r="AW1049">
        <v>0.53666599999999998</v>
      </c>
      <c r="AX1049">
        <v>0.51213399999999998</v>
      </c>
      <c r="AY1049">
        <v>0.45209100000000002</v>
      </c>
      <c r="AZ1049">
        <v>0.35580600000000001</v>
      </c>
      <c r="BA1049">
        <v>0.38321699999999997</v>
      </c>
      <c r="BB1049">
        <v>0.61693500000000001</v>
      </c>
      <c r="BC1049">
        <v>0.97728800000000005</v>
      </c>
      <c r="BD1049">
        <v>0.658169</v>
      </c>
      <c r="BE1049">
        <v>0.148671</v>
      </c>
      <c r="BF1049">
        <v>0.258461</v>
      </c>
      <c r="BG1049">
        <v>0.344891</v>
      </c>
      <c r="BH1049">
        <v>0.15271399999999999</v>
      </c>
      <c r="BI1049">
        <v>1.0623E-2</v>
      </c>
      <c r="BJ1049">
        <v>-0.101021</v>
      </c>
      <c r="BK1049">
        <v>3.7006999999999998E-2</v>
      </c>
      <c r="BL1049">
        <v>2.2114000000000002E-2</v>
      </c>
      <c r="BM1049">
        <v>4.6073000000000003E-2</v>
      </c>
      <c r="BN1049">
        <v>-0.1241</v>
      </c>
      <c r="BO1049">
        <v>-0.26015100000000002</v>
      </c>
      <c r="BP1049">
        <v>-0.12698300000000001</v>
      </c>
      <c r="BQ1049">
        <v>9.7533999999999996E-2</v>
      </c>
      <c r="BR1049">
        <v>0.32140299999999999</v>
      </c>
      <c r="BS1049">
        <v>0.285082</v>
      </c>
      <c r="BT1049">
        <v>0.39060400000000001</v>
      </c>
      <c r="BU1049">
        <v>0.57715399999999994</v>
      </c>
      <c r="BV1049">
        <v>0.58132799999999996</v>
      </c>
      <c r="BW1049">
        <v>0.51883999999999997</v>
      </c>
      <c r="BX1049">
        <v>0.50373400000000002</v>
      </c>
      <c r="BY1049">
        <v>0.58531100000000003</v>
      </c>
      <c r="BZ1049">
        <v>0.649285</v>
      </c>
      <c r="CA1049">
        <v>0.94823900000000005</v>
      </c>
      <c r="CB1049">
        <v>0.75415500000000002</v>
      </c>
      <c r="CC1049">
        <v>0.79876499999999995</v>
      </c>
      <c r="CD1049">
        <v>0.39315899999999998</v>
      </c>
      <c r="CE1049">
        <v>0.29648099999999999</v>
      </c>
      <c r="CF1049">
        <v>0.39452900000000002</v>
      </c>
      <c r="CG1049">
        <v>0.37781399999999998</v>
      </c>
      <c r="CH1049">
        <v>0.17943700000000001</v>
      </c>
      <c r="CI1049">
        <v>0.21256</v>
      </c>
      <c r="CJ1049">
        <v>0.120834</v>
      </c>
      <c r="CK1049">
        <v>2.3768000000000001E-2</v>
      </c>
      <c r="CL1049">
        <v>0.113422</v>
      </c>
      <c r="CM1049">
        <v>-8.0448000000000006E-2</v>
      </c>
      <c r="CN1049">
        <v>-8.8691999999999993E-2</v>
      </c>
      <c r="CO1049">
        <v>-3.9100000000000003E-2</v>
      </c>
      <c r="CP1049">
        <v>8.9146000000000003E-2</v>
      </c>
      <c r="CQ1049">
        <v>0.27618500000000001</v>
      </c>
      <c r="CR1049">
        <v>0.184837</v>
      </c>
      <c r="CS1049">
        <v>0.21765699999999999</v>
      </c>
      <c r="CT1049">
        <v>0.27252500000000002</v>
      </c>
      <c r="CU1049">
        <v>0.19952400000000001</v>
      </c>
      <c r="CV1049">
        <v>0.370639</v>
      </c>
      <c r="CW1049">
        <v>0.25584699999999999</v>
      </c>
      <c r="CX1049">
        <v>0.20591300000000001</v>
      </c>
      <c r="CY1049">
        <v>0.420379</v>
      </c>
    </row>
    <row r="1050" spans="1:103" x14ac:dyDescent="0.25">
      <c r="A1050" t="s">
        <v>140</v>
      </c>
      <c r="B1050" t="s">
        <v>141</v>
      </c>
      <c r="C1050" t="s">
        <v>26</v>
      </c>
      <c r="D1050">
        <v>0.69309799999999999</v>
      </c>
      <c r="E1050">
        <v>0.86078399999999999</v>
      </c>
      <c r="F1050">
        <v>0.73927799999999999</v>
      </c>
      <c r="G1050">
        <v>0.90843499999999999</v>
      </c>
      <c r="H1050">
        <v>0.99646000000000001</v>
      </c>
      <c r="I1050">
        <v>0.51681699999999997</v>
      </c>
      <c r="J1050">
        <v>0.65590499999999996</v>
      </c>
      <c r="K1050">
        <v>0.66100599999999998</v>
      </c>
      <c r="L1050">
        <v>0.61453100000000005</v>
      </c>
      <c r="M1050">
        <v>0.51243899999999998</v>
      </c>
      <c r="N1050">
        <v>0.62566200000000005</v>
      </c>
      <c r="O1050">
        <v>0.83734399999999998</v>
      </c>
      <c r="P1050">
        <v>0.92185300000000003</v>
      </c>
      <c r="Q1050">
        <v>0.87352099999999999</v>
      </c>
      <c r="R1050">
        <v>0.97356399999999998</v>
      </c>
      <c r="S1050">
        <v>0.96777299999999999</v>
      </c>
      <c r="T1050">
        <v>0.76402800000000004</v>
      </c>
      <c r="U1050">
        <v>0.49207299999999998</v>
      </c>
      <c r="V1050">
        <v>0.35470800000000002</v>
      </c>
      <c r="W1050">
        <v>0.11064</v>
      </c>
      <c r="X1050">
        <v>0.64774399999999999</v>
      </c>
      <c r="Y1050">
        <v>0.67727199999999999</v>
      </c>
      <c r="Z1050">
        <v>0.58953900000000004</v>
      </c>
      <c r="AA1050">
        <v>0.60501700000000003</v>
      </c>
      <c r="AB1050">
        <v>0.43591400000000002</v>
      </c>
      <c r="AC1050">
        <v>0.85433999999999999</v>
      </c>
      <c r="AD1050">
        <v>0.91460699999999995</v>
      </c>
      <c r="AE1050">
        <v>0.86910699999999996</v>
      </c>
      <c r="AF1050">
        <v>1.1702809999999999</v>
      </c>
      <c r="AG1050">
        <v>1.0814760000000001</v>
      </c>
      <c r="AH1050">
        <v>1.0673969999999999</v>
      </c>
      <c r="AI1050">
        <v>0.97978600000000005</v>
      </c>
      <c r="AJ1050">
        <v>1.0624100000000001</v>
      </c>
      <c r="AK1050">
        <v>1.248324</v>
      </c>
      <c r="AL1050">
        <v>0.73781799999999997</v>
      </c>
      <c r="AM1050">
        <v>0.62552700000000006</v>
      </c>
      <c r="AN1050">
        <v>0.70240899999999995</v>
      </c>
      <c r="AO1050">
        <v>0.87506300000000004</v>
      </c>
      <c r="AP1050">
        <v>1.161297</v>
      </c>
      <c r="AQ1050">
        <v>1.012607</v>
      </c>
      <c r="AR1050">
        <v>1.041965</v>
      </c>
      <c r="AS1050">
        <v>0.99441000000000002</v>
      </c>
      <c r="AT1050">
        <v>1.4998610000000001</v>
      </c>
      <c r="AU1050">
        <v>1.760413</v>
      </c>
      <c r="AV1050">
        <v>1.441281</v>
      </c>
      <c r="AW1050">
        <v>0.80438100000000001</v>
      </c>
      <c r="AX1050">
        <v>0.48741499999999999</v>
      </c>
      <c r="AY1050">
        <v>0.57280299999999995</v>
      </c>
      <c r="AZ1050">
        <v>0.28965600000000002</v>
      </c>
      <c r="BA1050">
        <v>0.23344300000000001</v>
      </c>
      <c r="BB1050">
        <v>0.171457</v>
      </c>
      <c r="BC1050">
        <v>0.293848</v>
      </c>
      <c r="BD1050">
        <v>0.23830000000000001</v>
      </c>
      <c r="BE1050">
        <v>0.16197800000000001</v>
      </c>
      <c r="BF1050">
        <v>0.45288800000000001</v>
      </c>
      <c r="BG1050">
        <v>0.44377299999999997</v>
      </c>
      <c r="BH1050">
        <v>0.419873</v>
      </c>
      <c r="BI1050">
        <v>0.28874499999999997</v>
      </c>
      <c r="BJ1050">
        <v>0.24803900000000001</v>
      </c>
      <c r="BK1050">
        <v>0.387679</v>
      </c>
      <c r="BL1050">
        <v>0.32275599999999999</v>
      </c>
      <c r="BM1050">
        <v>0.38728699999999999</v>
      </c>
      <c r="BN1050">
        <v>0.132466</v>
      </c>
      <c r="BO1050">
        <v>2.6329999999999999E-3</v>
      </c>
      <c r="BP1050">
        <v>0.14610100000000001</v>
      </c>
      <c r="BQ1050">
        <v>0.60689400000000004</v>
      </c>
      <c r="BR1050">
        <v>0.90409200000000001</v>
      </c>
      <c r="BS1050">
        <v>1.0914820000000001</v>
      </c>
      <c r="BT1050">
        <v>1.1536120000000001</v>
      </c>
      <c r="BU1050">
        <v>1.273671</v>
      </c>
      <c r="BV1050">
        <v>0.93410099999999996</v>
      </c>
      <c r="BW1050">
        <v>0.73489599999999999</v>
      </c>
      <c r="BX1050">
        <v>0.79339000000000004</v>
      </c>
      <c r="BY1050">
        <v>0.82723800000000003</v>
      </c>
      <c r="BZ1050">
        <v>0.52491399999999999</v>
      </c>
      <c r="CA1050">
        <v>0.64324300000000001</v>
      </c>
      <c r="CB1050">
        <v>0.47143800000000002</v>
      </c>
      <c r="CC1050">
        <v>0.49889299999999998</v>
      </c>
      <c r="CD1050">
        <v>0.60439900000000002</v>
      </c>
      <c r="CE1050">
        <v>0.49657899999999999</v>
      </c>
      <c r="CF1050">
        <v>0.41133199999999998</v>
      </c>
      <c r="CG1050">
        <v>0.41404800000000003</v>
      </c>
      <c r="CH1050">
        <v>0.31432599999999999</v>
      </c>
      <c r="CI1050">
        <v>0.46290300000000001</v>
      </c>
      <c r="CJ1050">
        <v>0.42089199999999999</v>
      </c>
      <c r="CK1050">
        <v>0.425626</v>
      </c>
      <c r="CL1050">
        <v>0.17729</v>
      </c>
      <c r="CM1050">
        <v>7.2680000000000002E-3</v>
      </c>
      <c r="CN1050">
        <v>0.132193</v>
      </c>
      <c r="CO1050">
        <v>4.9850999999999999E-2</v>
      </c>
      <c r="CP1050">
        <v>0.38787700000000003</v>
      </c>
      <c r="CQ1050">
        <v>0.61882400000000004</v>
      </c>
      <c r="CR1050">
        <v>0.54215400000000002</v>
      </c>
      <c r="CS1050">
        <v>0.48672399999999999</v>
      </c>
      <c r="CT1050">
        <v>0.81959099999999996</v>
      </c>
      <c r="CU1050">
        <v>0.78304600000000002</v>
      </c>
      <c r="CV1050">
        <v>0.96881200000000001</v>
      </c>
      <c r="CW1050">
        <v>0.91703999999999997</v>
      </c>
      <c r="CX1050">
        <v>0.795991</v>
      </c>
      <c r="CY1050">
        <v>1.0401629999999999</v>
      </c>
    </row>
    <row r="1051" spans="1:103" x14ac:dyDescent="0.25">
      <c r="A1051" t="s">
        <v>140</v>
      </c>
      <c r="B1051" t="s">
        <v>141</v>
      </c>
      <c r="C1051" t="s">
        <v>27</v>
      </c>
      <c r="D1051">
        <v>1.789793</v>
      </c>
      <c r="E1051">
        <v>2.1210399999999998</v>
      </c>
      <c r="F1051">
        <v>1.7646500000000001</v>
      </c>
      <c r="G1051">
        <v>2.0491839999999999</v>
      </c>
      <c r="H1051">
        <v>1.856646</v>
      </c>
      <c r="I1051">
        <v>1.8126949999999999</v>
      </c>
      <c r="J1051">
        <v>2.170407</v>
      </c>
      <c r="K1051">
        <v>2.1046</v>
      </c>
      <c r="L1051">
        <v>2.5039850000000001</v>
      </c>
      <c r="M1051">
        <v>2.148104</v>
      </c>
      <c r="N1051">
        <v>2.3608889999999998</v>
      </c>
      <c r="O1051">
        <v>2.6375479999999998</v>
      </c>
      <c r="P1051">
        <v>2.9636480000000001</v>
      </c>
      <c r="Q1051">
        <v>3.2122830000000002</v>
      </c>
      <c r="R1051">
        <v>2.4296950000000002</v>
      </c>
      <c r="S1051">
        <v>2.1986669999999999</v>
      </c>
      <c r="T1051">
        <v>2.0030969999999999</v>
      </c>
      <c r="U1051">
        <v>1.797731</v>
      </c>
      <c r="V1051">
        <v>1.927926</v>
      </c>
      <c r="W1051">
        <v>1.235282</v>
      </c>
      <c r="X1051">
        <v>2.3646370000000001</v>
      </c>
      <c r="Y1051">
        <v>2.345167</v>
      </c>
      <c r="Z1051">
        <v>2.9726400000000002</v>
      </c>
      <c r="AA1051">
        <v>3.307566</v>
      </c>
      <c r="AB1051">
        <v>2.5054699999999999</v>
      </c>
      <c r="AC1051">
        <v>2.2315839999999998</v>
      </c>
      <c r="AD1051">
        <v>1.847815</v>
      </c>
      <c r="AE1051">
        <v>1.939737</v>
      </c>
      <c r="AF1051">
        <v>1.7478290000000001</v>
      </c>
      <c r="AG1051">
        <v>1.5673820000000001</v>
      </c>
      <c r="AH1051">
        <v>1.4218660000000001</v>
      </c>
      <c r="AI1051">
        <v>1.561542</v>
      </c>
      <c r="AJ1051">
        <v>1.553882</v>
      </c>
      <c r="AK1051">
        <v>1.6125039999999999</v>
      </c>
      <c r="AL1051">
        <v>1.5248539999999999</v>
      </c>
      <c r="AM1051">
        <v>1.3468910000000001</v>
      </c>
      <c r="AN1051">
        <v>1.4172039999999999</v>
      </c>
      <c r="AO1051">
        <v>1.416477</v>
      </c>
      <c r="AP1051">
        <v>1.697384</v>
      </c>
      <c r="AQ1051">
        <v>1.792853</v>
      </c>
      <c r="AR1051">
        <v>1.701022</v>
      </c>
      <c r="AS1051">
        <v>1.7668200000000001</v>
      </c>
      <c r="AT1051">
        <v>1.831008</v>
      </c>
      <c r="AU1051">
        <v>1.7676810000000001</v>
      </c>
      <c r="AV1051">
        <v>1.7979560000000001</v>
      </c>
      <c r="AW1051">
        <v>1.8994489999999999</v>
      </c>
      <c r="AX1051">
        <v>1.812214</v>
      </c>
      <c r="AY1051">
        <v>2.2299000000000002</v>
      </c>
      <c r="AZ1051">
        <v>1.7774179999999999</v>
      </c>
      <c r="BA1051">
        <v>1.8044439999999999</v>
      </c>
      <c r="BB1051">
        <v>1.2657160000000001</v>
      </c>
      <c r="BC1051">
        <v>1.244693</v>
      </c>
      <c r="BD1051">
        <v>1.220755</v>
      </c>
      <c r="BE1051">
        <v>1.123211</v>
      </c>
      <c r="BF1051">
        <v>1.2155290000000001</v>
      </c>
      <c r="BG1051">
        <v>1.3724700000000001</v>
      </c>
      <c r="BH1051">
        <v>1.0892550000000001</v>
      </c>
      <c r="BI1051">
        <v>0.93169000000000002</v>
      </c>
      <c r="BJ1051">
        <v>1.002353</v>
      </c>
      <c r="BK1051">
        <v>1.0767720000000001</v>
      </c>
      <c r="BL1051">
        <v>0.86684799999999995</v>
      </c>
      <c r="BM1051">
        <v>0.96169099999999996</v>
      </c>
      <c r="BN1051">
        <v>0.488429</v>
      </c>
      <c r="BO1051">
        <v>0.46675499999999998</v>
      </c>
      <c r="BP1051">
        <v>0.62848700000000002</v>
      </c>
      <c r="BQ1051">
        <v>1.2908310000000001</v>
      </c>
      <c r="BR1051">
        <v>1.2416689999999999</v>
      </c>
      <c r="BS1051">
        <v>1.1066830000000001</v>
      </c>
      <c r="BT1051">
        <v>1.438304</v>
      </c>
      <c r="BU1051">
        <v>1.415902</v>
      </c>
      <c r="BV1051">
        <v>1.684294</v>
      </c>
      <c r="BW1051">
        <v>1.8084910000000001</v>
      </c>
      <c r="BX1051">
        <v>1.757727</v>
      </c>
      <c r="BY1051">
        <v>1.716599</v>
      </c>
      <c r="BZ1051">
        <v>1.774721</v>
      </c>
      <c r="CA1051">
        <v>1.929978</v>
      </c>
      <c r="CB1051">
        <v>1.8969849999999999</v>
      </c>
      <c r="CC1051">
        <v>1.8734379999999999</v>
      </c>
      <c r="CD1051">
        <v>1.8814869999999999</v>
      </c>
      <c r="CE1051">
        <v>2.0532650000000001</v>
      </c>
      <c r="CF1051">
        <v>2.242127</v>
      </c>
      <c r="CG1051">
        <v>1.9501660000000001</v>
      </c>
      <c r="CH1051">
        <v>2.093731</v>
      </c>
      <c r="CI1051">
        <v>1.9122790000000001</v>
      </c>
      <c r="CJ1051">
        <v>1.7970839999999999</v>
      </c>
      <c r="CK1051">
        <v>1.484011</v>
      </c>
      <c r="CL1051">
        <v>1.4931639999999999</v>
      </c>
      <c r="CM1051">
        <v>1.240165</v>
      </c>
      <c r="CN1051">
        <v>1.5365180000000001</v>
      </c>
      <c r="CO1051">
        <v>1.610204</v>
      </c>
      <c r="CP1051">
        <v>2.3591549999999999</v>
      </c>
      <c r="CQ1051">
        <v>2.4030309999999999</v>
      </c>
      <c r="CR1051">
        <v>2.1043270000000001</v>
      </c>
      <c r="CS1051">
        <v>1.989393</v>
      </c>
      <c r="CT1051">
        <v>2.626252</v>
      </c>
      <c r="CU1051">
        <v>2.4535800000000001</v>
      </c>
      <c r="CV1051">
        <v>3.0649259999999998</v>
      </c>
      <c r="CW1051">
        <v>3.149591</v>
      </c>
      <c r="CX1051">
        <v>2.1891940000000001</v>
      </c>
      <c r="CY1051">
        <v>2.3090449999999998</v>
      </c>
    </row>
    <row r="1052" spans="1:103" x14ac:dyDescent="0.25">
      <c r="A1052" t="s">
        <v>142</v>
      </c>
      <c r="B1052" t="s">
        <v>143</v>
      </c>
      <c r="C1052" t="s">
        <v>10</v>
      </c>
      <c r="D1052">
        <v>-16.488499999999998</v>
      </c>
      <c r="E1052">
        <v>-8.5662000000000003</v>
      </c>
      <c r="F1052">
        <v>-13.1378</v>
      </c>
      <c r="G1052">
        <v>-13.8535</v>
      </c>
    </row>
    <row r="1053" spans="1:103" x14ac:dyDescent="0.25">
      <c r="A1053" t="s">
        <v>142</v>
      </c>
      <c r="B1053" t="s">
        <v>143</v>
      </c>
      <c r="C1053" t="s">
        <v>11</v>
      </c>
    </row>
    <row r="1054" spans="1:103" x14ac:dyDescent="0.25">
      <c r="A1054" t="s">
        <v>142</v>
      </c>
      <c r="B1054" t="s">
        <v>143</v>
      </c>
      <c r="C1054" t="s">
        <v>12</v>
      </c>
    </row>
    <row r="1055" spans="1:103" x14ac:dyDescent="0.25">
      <c r="A1055" t="s">
        <v>142</v>
      </c>
      <c r="B1055" t="s">
        <v>143</v>
      </c>
      <c r="C1055" t="s">
        <v>13</v>
      </c>
    </row>
    <row r="1056" spans="1:103" x14ac:dyDescent="0.25">
      <c r="A1056" t="s">
        <v>142</v>
      </c>
      <c r="B1056" t="s">
        <v>143</v>
      </c>
      <c r="C1056" t="s">
        <v>14</v>
      </c>
    </row>
    <row r="1057" spans="1:93" x14ac:dyDescent="0.25">
      <c r="A1057" t="s">
        <v>142</v>
      </c>
      <c r="B1057" t="s">
        <v>143</v>
      </c>
      <c r="C1057" t="s">
        <v>15</v>
      </c>
    </row>
    <row r="1058" spans="1:93" x14ac:dyDescent="0.25">
      <c r="A1058" t="s">
        <v>142</v>
      </c>
      <c r="B1058" t="s">
        <v>143</v>
      </c>
      <c r="C1058" t="s">
        <v>16</v>
      </c>
    </row>
    <row r="1059" spans="1:93" x14ac:dyDescent="0.25">
      <c r="A1059" t="s">
        <v>142</v>
      </c>
      <c r="B1059" t="s">
        <v>143</v>
      </c>
      <c r="C1059" t="s">
        <v>17</v>
      </c>
    </row>
    <row r="1060" spans="1:93" x14ac:dyDescent="0.25">
      <c r="A1060" t="s">
        <v>142</v>
      </c>
      <c r="B1060" t="s">
        <v>143</v>
      </c>
      <c r="C1060" t="s">
        <v>18</v>
      </c>
    </row>
    <row r="1061" spans="1:93" x14ac:dyDescent="0.25">
      <c r="A1061" t="s">
        <v>142</v>
      </c>
      <c r="B1061" t="s">
        <v>143</v>
      </c>
      <c r="C1061" t="s">
        <v>19</v>
      </c>
    </row>
    <row r="1062" spans="1:93" x14ac:dyDescent="0.25">
      <c r="A1062" t="s">
        <v>142</v>
      </c>
      <c r="B1062" t="s">
        <v>143</v>
      </c>
      <c r="C1062" t="s">
        <v>20</v>
      </c>
      <c r="D1062">
        <v>0.120459</v>
      </c>
      <c r="E1062">
        <v>0.120375</v>
      </c>
      <c r="F1062">
        <v>0.12755900000000001</v>
      </c>
      <c r="G1062">
        <v>0.13252900000000001</v>
      </c>
      <c r="H1062">
        <v>0.145172</v>
      </c>
      <c r="I1062">
        <v>0.11555799999999999</v>
      </c>
      <c r="J1062">
        <v>0.102841</v>
      </c>
    </row>
    <row r="1063" spans="1:93" x14ac:dyDescent="0.25">
      <c r="A1063" t="s">
        <v>142</v>
      </c>
      <c r="B1063" t="s">
        <v>143</v>
      </c>
      <c r="C1063" t="s">
        <v>21</v>
      </c>
    </row>
    <row r="1064" spans="1:93" x14ac:dyDescent="0.25">
      <c r="A1064" t="s">
        <v>142</v>
      </c>
      <c r="B1064" t="s">
        <v>143</v>
      </c>
      <c r="C1064" t="s">
        <v>22</v>
      </c>
    </row>
    <row r="1065" spans="1:93" x14ac:dyDescent="0.25">
      <c r="A1065" t="s">
        <v>142</v>
      </c>
      <c r="B1065" t="s">
        <v>143</v>
      </c>
      <c r="C1065" t="s">
        <v>23</v>
      </c>
      <c r="D1065">
        <v>6.3769999999999998</v>
      </c>
      <c r="E1065">
        <v>25.171399999999998</v>
      </c>
      <c r="F1065">
        <v>6.9645000000000001</v>
      </c>
      <c r="G1065">
        <v>16.6143</v>
      </c>
    </row>
    <row r="1066" spans="1:93" x14ac:dyDescent="0.25">
      <c r="A1066" t="s">
        <v>142</v>
      </c>
      <c r="B1066" t="s">
        <v>143</v>
      </c>
      <c r="C1066" t="s">
        <v>24</v>
      </c>
      <c r="D1066">
        <v>0.113162</v>
      </c>
      <c r="E1066">
        <v>0.27467200000000003</v>
      </c>
      <c r="F1066">
        <v>0.13574600000000001</v>
      </c>
      <c r="G1066">
        <v>0.237868</v>
      </c>
    </row>
    <row r="1067" spans="1:93" x14ac:dyDescent="0.25">
      <c r="A1067" t="s">
        <v>142</v>
      </c>
      <c r="B1067" t="s">
        <v>143</v>
      </c>
      <c r="C1067" t="s">
        <v>25</v>
      </c>
    </row>
    <row r="1068" spans="1:93" x14ac:dyDescent="0.25">
      <c r="A1068" t="s">
        <v>142</v>
      </c>
      <c r="B1068" t="s">
        <v>143</v>
      </c>
      <c r="C1068" t="s">
        <v>26</v>
      </c>
    </row>
    <row r="1069" spans="1:93" x14ac:dyDescent="0.25">
      <c r="A1069" t="s">
        <v>142</v>
      </c>
      <c r="B1069" t="s">
        <v>143</v>
      </c>
      <c r="C1069" t="s">
        <v>27</v>
      </c>
    </row>
    <row r="1070" spans="1:93" x14ac:dyDescent="0.25">
      <c r="A1070" t="s">
        <v>144</v>
      </c>
      <c r="B1070" t="s">
        <v>145</v>
      </c>
      <c r="C1070" t="s">
        <v>10</v>
      </c>
      <c r="D1070">
        <v>-15.0679</v>
      </c>
      <c r="E1070">
        <v>-5.7713999999999999</v>
      </c>
      <c r="F1070">
        <v>-13.396800000000001</v>
      </c>
      <c r="G1070">
        <v>-13.700100000000001</v>
      </c>
      <c r="H1070">
        <v>-17.238399999999999</v>
      </c>
      <c r="I1070">
        <v>-7.5061999999999998</v>
      </c>
      <c r="J1070">
        <v>-3.0091000000000001</v>
      </c>
      <c r="K1070">
        <v>4.6483999999999996</v>
      </c>
      <c r="L1070">
        <v>10.8146</v>
      </c>
      <c r="M1070">
        <v>4.4393000000000002</v>
      </c>
      <c r="N1070">
        <v>3.5363000000000002</v>
      </c>
      <c r="O1070">
        <v>1.8900999999999999</v>
      </c>
      <c r="P1070">
        <v>0.77859999999999996</v>
      </c>
      <c r="Q1070">
        <v>10.962300000000001</v>
      </c>
      <c r="R1070">
        <v>14.64</v>
      </c>
      <c r="S1070">
        <v>19.1465</v>
      </c>
      <c r="T1070">
        <v>-19.096900000000002</v>
      </c>
      <c r="U1070">
        <v>-25.483799999999999</v>
      </c>
      <c r="V1070">
        <v>-19.207699999999999</v>
      </c>
      <c r="W1070">
        <v>-10.2752</v>
      </c>
      <c r="X1070">
        <v>4.3242000000000003</v>
      </c>
      <c r="Y1070">
        <v>3.8237999999999999</v>
      </c>
      <c r="Z1070">
        <v>-1.8939999999999999</v>
      </c>
      <c r="AA1070">
        <v>-6.3068999999999997</v>
      </c>
      <c r="AB1070">
        <v>-9.4823000000000004</v>
      </c>
      <c r="AC1070">
        <v>-8.5261999999999993</v>
      </c>
      <c r="AD1070">
        <v>-6.1890999999999998</v>
      </c>
      <c r="AE1070">
        <v>-4.8982999999999999</v>
      </c>
      <c r="AF1070">
        <v>-9.1986000000000008</v>
      </c>
      <c r="AG1070">
        <v>-5.8277000000000001</v>
      </c>
      <c r="AH1070">
        <v>0.38440000000000002</v>
      </c>
      <c r="AI1070">
        <v>4.8377999999999997</v>
      </c>
      <c r="AJ1070">
        <v>9.3493999999999993</v>
      </c>
      <c r="AK1070">
        <v>2.3411</v>
      </c>
      <c r="AL1070">
        <v>-1.1698999999999999</v>
      </c>
      <c r="AM1070">
        <v>-4.6138000000000003</v>
      </c>
      <c r="AN1070">
        <v>-3.8121999999999998</v>
      </c>
      <c r="AO1070">
        <v>1.6193</v>
      </c>
      <c r="AP1070">
        <v>-1.6729000000000001</v>
      </c>
      <c r="AQ1070">
        <v>-1.3861000000000001</v>
      </c>
      <c r="AR1070">
        <v>-3.2774999999999999</v>
      </c>
      <c r="AS1070">
        <v>-5.5957999999999997</v>
      </c>
      <c r="AT1070">
        <v>4.3859000000000004</v>
      </c>
      <c r="AU1070">
        <v>4.1140999999999996</v>
      </c>
      <c r="AV1070">
        <v>4.3643000000000001</v>
      </c>
      <c r="AW1070">
        <v>16.120699999999999</v>
      </c>
      <c r="AX1070">
        <v>16.171700000000001</v>
      </c>
      <c r="AY1070">
        <v>9.5847999999999995</v>
      </c>
      <c r="AZ1070">
        <v>4.6485000000000003</v>
      </c>
      <c r="BA1070">
        <v>-7.6737000000000002</v>
      </c>
      <c r="BB1070">
        <v>-9.3041999999999998</v>
      </c>
      <c r="BC1070">
        <v>-8.9528999999999996</v>
      </c>
      <c r="BD1070">
        <v>-3.3047</v>
      </c>
      <c r="BE1070">
        <v>-3.8708</v>
      </c>
      <c r="BF1070">
        <v>-0.27700000000000002</v>
      </c>
      <c r="BG1070">
        <v>2.8062999999999998</v>
      </c>
      <c r="BH1070">
        <v>4.2747000000000002</v>
      </c>
      <c r="BI1070">
        <v>2.7888000000000002</v>
      </c>
      <c r="BJ1070">
        <v>6.78</v>
      </c>
      <c r="BK1070">
        <v>11.044600000000001</v>
      </c>
      <c r="BL1070">
        <v>8.7058</v>
      </c>
      <c r="BM1070">
        <v>3.5945</v>
      </c>
      <c r="BN1070">
        <v>2.339</v>
      </c>
      <c r="BO1070">
        <v>6.6858000000000004</v>
      </c>
      <c r="BP1070">
        <v>11.150399999999999</v>
      </c>
      <c r="BQ1070">
        <v>5.4505999999999997</v>
      </c>
      <c r="BR1070">
        <v>-0.65610000000000002</v>
      </c>
      <c r="BS1070">
        <v>-9.5077999999999996</v>
      </c>
      <c r="BT1070">
        <v>-9.6327999999999996</v>
      </c>
      <c r="BU1070">
        <v>-3.0310000000000001</v>
      </c>
      <c r="BV1070">
        <v>1.7428999999999999</v>
      </c>
      <c r="BW1070">
        <v>6.4581999999999997</v>
      </c>
      <c r="BX1070">
        <v>6.5205000000000002</v>
      </c>
      <c r="BY1070">
        <v>3.3140999999999998</v>
      </c>
      <c r="BZ1070">
        <v>8.0352999999999994</v>
      </c>
      <c r="CA1070">
        <v>5.0679999999999996</v>
      </c>
      <c r="CB1070">
        <v>3.5430000000000001</v>
      </c>
      <c r="CC1070">
        <v>4.7950999999999997</v>
      </c>
      <c r="CD1070">
        <v>4.4568000000000003</v>
      </c>
      <c r="CE1070">
        <v>5.1761999999999997</v>
      </c>
      <c r="CF1070">
        <v>13.0808</v>
      </c>
      <c r="CG1070">
        <v>16.486699999999999</v>
      </c>
      <c r="CH1070">
        <v>23.2286</v>
      </c>
      <c r="CI1070">
        <v>30.969100000000001</v>
      </c>
      <c r="CJ1070">
        <v>9.1697000000000006</v>
      </c>
      <c r="CK1070">
        <v>14.667400000000001</v>
      </c>
      <c r="CL1070">
        <v>3.3616999999999999</v>
      </c>
      <c r="CM1070">
        <v>-3.7557999999999998</v>
      </c>
      <c r="CN1070">
        <v>7.173</v>
      </c>
      <c r="CO1070">
        <v>24.4177</v>
      </c>
    </row>
    <row r="1071" spans="1:93" x14ac:dyDescent="0.25">
      <c r="A1071" t="s">
        <v>144</v>
      </c>
      <c r="B1071" t="s">
        <v>145</v>
      </c>
      <c r="C1071" t="s">
        <v>11</v>
      </c>
      <c r="D1071">
        <v>9.2600000000000002E-2</v>
      </c>
      <c r="E1071">
        <v>0.433</v>
      </c>
      <c r="F1071">
        <v>0.23619999999999999</v>
      </c>
      <c r="G1071">
        <v>0.4617</v>
      </c>
      <c r="H1071">
        <v>0.52880000000000005</v>
      </c>
      <c r="I1071">
        <v>0.77339999999999998</v>
      </c>
      <c r="J1071">
        <v>1.0762</v>
      </c>
      <c r="K1071">
        <v>1.3169999999999999</v>
      </c>
      <c r="L1071">
        <v>0.2913</v>
      </c>
      <c r="M1071">
        <v>0.22919999999999999</v>
      </c>
      <c r="N1071">
        <v>0.34300000000000003</v>
      </c>
      <c r="O1071">
        <v>0.59230000000000005</v>
      </c>
      <c r="P1071">
        <v>0.86960000000000004</v>
      </c>
      <c r="Q1071">
        <v>0.44940000000000002</v>
      </c>
      <c r="R1071">
        <v>0.4924</v>
      </c>
      <c r="S1071">
        <v>0.4093</v>
      </c>
      <c r="T1071">
        <v>0.21160000000000001</v>
      </c>
      <c r="U1071">
        <v>1.24E-2</v>
      </c>
      <c r="V1071">
        <v>-2.5999999999999999E-2</v>
      </c>
      <c r="W1071">
        <v>-0.29380000000000001</v>
      </c>
      <c r="X1071">
        <v>0.65780000000000005</v>
      </c>
      <c r="Y1071">
        <v>0.62509999999999999</v>
      </c>
      <c r="Z1071">
        <v>0.71009999999999995</v>
      </c>
      <c r="AA1071">
        <v>0.70609999999999995</v>
      </c>
      <c r="AB1071">
        <v>0.40179999999999999</v>
      </c>
      <c r="AC1071">
        <v>1.034</v>
      </c>
      <c r="AD1071">
        <v>0.62949999999999995</v>
      </c>
      <c r="AE1071">
        <v>0.60160000000000002</v>
      </c>
      <c r="AF1071">
        <v>0.85099999999999998</v>
      </c>
      <c r="AG1071">
        <v>0.88870000000000005</v>
      </c>
      <c r="AH1071">
        <v>0.67169999999999996</v>
      </c>
      <c r="AI1071">
        <v>0.76590000000000003</v>
      </c>
      <c r="AJ1071">
        <v>0.81159999999999999</v>
      </c>
      <c r="AK1071">
        <v>0.93089999999999995</v>
      </c>
      <c r="AL1071">
        <v>1.0177</v>
      </c>
      <c r="AM1071">
        <v>0.90139999999999998</v>
      </c>
      <c r="AN1071">
        <v>1.4065000000000001</v>
      </c>
      <c r="AO1071">
        <v>1.5228999999999999</v>
      </c>
      <c r="AP1071">
        <v>2.1682999999999999</v>
      </c>
      <c r="AQ1071">
        <v>1.8333999999999999</v>
      </c>
      <c r="AR1071">
        <v>2.0448</v>
      </c>
      <c r="AS1071">
        <v>2.4028999999999998</v>
      </c>
      <c r="AT1071">
        <v>1.2238</v>
      </c>
      <c r="AU1071">
        <v>1.0456000000000001</v>
      </c>
      <c r="AV1071">
        <v>1.1365000000000001</v>
      </c>
      <c r="AW1071">
        <v>1.1886000000000001</v>
      </c>
      <c r="AX1071">
        <v>1.2202</v>
      </c>
      <c r="AY1071">
        <v>0.8377</v>
      </c>
      <c r="AZ1071">
        <v>0.70169999999999999</v>
      </c>
      <c r="BA1071">
        <v>0.69699999999999995</v>
      </c>
      <c r="BB1071">
        <v>0.90059999999999996</v>
      </c>
      <c r="BC1071">
        <v>1.3011999999999999</v>
      </c>
      <c r="BD1071">
        <v>0.75519999999999998</v>
      </c>
      <c r="BE1071">
        <v>0.1066</v>
      </c>
      <c r="BF1071">
        <v>0.31259999999999999</v>
      </c>
      <c r="BG1071">
        <v>0.3085</v>
      </c>
      <c r="BH1071">
        <v>0.13109999999999999</v>
      </c>
      <c r="BI1071">
        <v>-0.13339999999999999</v>
      </c>
      <c r="BJ1071">
        <v>-0.2944</v>
      </c>
      <c r="BK1071">
        <v>-0.14729999999999999</v>
      </c>
      <c r="BL1071">
        <v>-0.23430000000000001</v>
      </c>
      <c r="BM1071">
        <v>-0.25719999999999998</v>
      </c>
      <c r="BN1071">
        <v>-0.45600000000000002</v>
      </c>
      <c r="BO1071">
        <v>-0.71160000000000001</v>
      </c>
      <c r="BP1071">
        <v>-0.5534</v>
      </c>
      <c r="BQ1071">
        <v>-0.23710000000000001</v>
      </c>
      <c r="BR1071">
        <v>0.1032</v>
      </c>
      <c r="BS1071">
        <v>0.1721</v>
      </c>
      <c r="BT1071">
        <v>0.33029999999999998</v>
      </c>
      <c r="BU1071">
        <v>1.0286999999999999</v>
      </c>
      <c r="BV1071">
        <v>1.2931999999999999</v>
      </c>
      <c r="BW1071">
        <v>1.3414999999999999</v>
      </c>
      <c r="BX1071">
        <v>1.6463000000000001</v>
      </c>
      <c r="BY1071">
        <v>1.8476999999999999</v>
      </c>
      <c r="BZ1071">
        <v>2.0807000000000002</v>
      </c>
      <c r="CA1071">
        <v>2.5527000000000002</v>
      </c>
      <c r="CB1071">
        <v>1.7164999999999999</v>
      </c>
      <c r="CC1071">
        <v>1.9690000000000001</v>
      </c>
      <c r="CD1071">
        <v>0.99209999999999998</v>
      </c>
      <c r="CE1071">
        <v>0.56850000000000001</v>
      </c>
      <c r="CF1071">
        <v>0.73950000000000005</v>
      </c>
      <c r="CG1071">
        <v>0.9899</v>
      </c>
    </row>
    <row r="1072" spans="1:93" x14ac:dyDescent="0.25">
      <c r="A1072" t="s">
        <v>144</v>
      </c>
      <c r="B1072" t="s">
        <v>145</v>
      </c>
      <c r="C1072" t="s">
        <v>12</v>
      </c>
      <c r="D1072">
        <v>0.31380000000000002</v>
      </c>
      <c r="E1072">
        <v>0.43980000000000002</v>
      </c>
      <c r="F1072">
        <v>0.38340000000000002</v>
      </c>
      <c r="G1072">
        <v>0.46889999999999998</v>
      </c>
      <c r="H1072">
        <v>0.54100000000000004</v>
      </c>
      <c r="I1072">
        <v>0.29759999999999998</v>
      </c>
      <c r="J1072">
        <v>0.39119999999999999</v>
      </c>
      <c r="K1072">
        <v>0.35320000000000001</v>
      </c>
      <c r="L1072">
        <v>0.32929999999999998</v>
      </c>
      <c r="M1072">
        <v>0.24829999999999999</v>
      </c>
      <c r="N1072">
        <v>0.33600000000000002</v>
      </c>
      <c r="O1072">
        <v>0.47589999999999999</v>
      </c>
      <c r="P1072">
        <v>0.52539999999999998</v>
      </c>
      <c r="Q1072">
        <v>0.49919999999999998</v>
      </c>
      <c r="R1072">
        <v>0.55520000000000003</v>
      </c>
      <c r="S1072">
        <v>0.54320000000000002</v>
      </c>
      <c r="T1072">
        <v>0.46079999999999999</v>
      </c>
      <c r="U1072">
        <v>0.29110000000000003</v>
      </c>
      <c r="V1072">
        <v>0.15490000000000001</v>
      </c>
      <c r="W1072">
        <v>-3.9399999999999998E-2</v>
      </c>
      <c r="X1072">
        <v>0.67869999999999997</v>
      </c>
      <c r="Y1072">
        <v>0.65249999999999997</v>
      </c>
      <c r="Z1072">
        <v>0.53900000000000003</v>
      </c>
      <c r="AA1072">
        <v>0.5454</v>
      </c>
      <c r="AB1072">
        <v>0.38819999999999999</v>
      </c>
      <c r="AC1072">
        <v>0.94540000000000002</v>
      </c>
      <c r="AD1072">
        <v>1.0313000000000001</v>
      </c>
      <c r="AE1072">
        <v>1.0481</v>
      </c>
      <c r="AF1072">
        <v>1.4254</v>
      </c>
      <c r="AG1072">
        <v>1.4280999999999999</v>
      </c>
      <c r="AH1072">
        <v>1.4908999999999999</v>
      </c>
      <c r="AI1072">
        <v>1.3230999999999999</v>
      </c>
      <c r="AJ1072">
        <v>1.4446000000000001</v>
      </c>
      <c r="AK1072">
        <v>1.5846</v>
      </c>
      <c r="AL1072">
        <v>0.96940000000000004</v>
      </c>
      <c r="AM1072">
        <v>0.77410000000000001</v>
      </c>
      <c r="AN1072">
        <v>0.88160000000000005</v>
      </c>
      <c r="AO1072">
        <v>1.0410999999999999</v>
      </c>
      <c r="AP1072">
        <v>1.3398000000000001</v>
      </c>
      <c r="AQ1072">
        <v>1.1095999999999999</v>
      </c>
      <c r="AR1072">
        <v>1.1192</v>
      </c>
      <c r="AS1072">
        <v>1.1449</v>
      </c>
      <c r="AT1072">
        <v>1.4427000000000001</v>
      </c>
      <c r="AU1072">
        <v>1.5271999999999999</v>
      </c>
      <c r="AV1072">
        <v>1.1779999999999999</v>
      </c>
      <c r="AW1072">
        <v>0.70030000000000003</v>
      </c>
      <c r="AX1072">
        <v>0.44850000000000001</v>
      </c>
      <c r="AY1072">
        <v>0.4199</v>
      </c>
      <c r="AZ1072">
        <v>0.2387</v>
      </c>
      <c r="BA1072">
        <v>0.10539999999999999</v>
      </c>
      <c r="BB1072">
        <v>3.0800000000000001E-2</v>
      </c>
      <c r="BC1072">
        <v>7.9100000000000004E-2</v>
      </c>
      <c r="BD1072">
        <v>4.1000000000000003E-3</v>
      </c>
      <c r="BE1072">
        <v>-7.9600000000000004E-2</v>
      </c>
      <c r="BF1072">
        <v>0.1525</v>
      </c>
      <c r="BG1072">
        <v>0.15440000000000001</v>
      </c>
      <c r="BH1072">
        <v>0.13370000000000001</v>
      </c>
      <c r="BI1072">
        <v>8.3000000000000001E-3</v>
      </c>
      <c r="BJ1072">
        <v>-3.6400000000000002E-2</v>
      </c>
      <c r="BK1072">
        <v>9.8900000000000002E-2</v>
      </c>
      <c r="BL1072">
        <v>8.0000000000000004E-4</v>
      </c>
      <c r="BM1072">
        <v>1.03E-2</v>
      </c>
      <c r="BN1072">
        <v>-0.1578</v>
      </c>
      <c r="BO1072">
        <v>-0.29749999999999999</v>
      </c>
      <c r="BP1072">
        <v>-0.1244</v>
      </c>
      <c r="BQ1072">
        <v>0.49330000000000002</v>
      </c>
      <c r="BR1072">
        <v>0.86880000000000002</v>
      </c>
      <c r="BS1072">
        <v>1.2914000000000001</v>
      </c>
      <c r="BT1072">
        <v>1.2376</v>
      </c>
      <c r="BU1072">
        <v>1.5323</v>
      </c>
      <c r="BV1072">
        <v>1.0949</v>
      </c>
      <c r="BW1072">
        <v>0.73250000000000004</v>
      </c>
      <c r="BX1072">
        <v>0.80010000000000003</v>
      </c>
      <c r="BY1072">
        <v>1.0174000000000001</v>
      </c>
    </row>
    <row r="1073" spans="1:103" x14ac:dyDescent="0.25">
      <c r="A1073" t="s">
        <v>144</v>
      </c>
      <c r="B1073" t="s">
        <v>145</v>
      </c>
      <c r="C1073" t="s">
        <v>13</v>
      </c>
      <c r="D1073">
        <v>0.1578</v>
      </c>
      <c r="E1073">
        <v>0.75729999999999997</v>
      </c>
      <c r="F1073">
        <v>0.4163</v>
      </c>
      <c r="G1073">
        <v>0.81200000000000006</v>
      </c>
      <c r="H1073">
        <v>0.94389999999999996</v>
      </c>
      <c r="I1073">
        <v>1.3787</v>
      </c>
      <c r="J1073">
        <v>1.88</v>
      </c>
      <c r="K1073">
        <v>2.3955000000000002</v>
      </c>
      <c r="L1073">
        <v>0.2878</v>
      </c>
      <c r="M1073">
        <v>0.214</v>
      </c>
      <c r="N1073">
        <v>0.30669999999999997</v>
      </c>
      <c r="O1073">
        <v>0.49990000000000001</v>
      </c>
      <c r="P1073">
        <v>0.68430000000000002</v>
      </c>
      <c r="Q1073">
        <v>0.37530000000000002</v>
      </c>
      <c r="R1073">
        <v>0.41949999999999998</v>
      </c>
      <c r="S1073">
        <v>0.34179999999999999</v>
      </c>
      <c r="T1073">
        <v>0.1908</v>
      </c>
      <c r="U1073">
        <v>1.11E-2</v>
      </c>
      <c r="V1073">
        <v>-2.2800000000000001E-2</v>
      </c>
      <c r="W1073">
        <v>-0.23150000000000001</v>
      </c>
      <c r="X1073">
        <v>0.81789999999999996</v>
      </c>
      <c r="Y1073">
        <v>0.81399999999999995</v>
      </c>
      <c r="Z1073">
        <v>0.90349999999999997</v>
      </c>
      <c r="AA1073">
        <v>0.89329999999999998</v>
      </c>
      <c r="AB1073">
        <v>0.50049999999999994</v>
      </c>
      <c r="AC1073">
        <v>1.4706999999999999</v>
      </c>
      <c r="AD1073">
        <v>0.93640000000000001</v>
      </c>
      <c r="AE1073">
        <v>0.91069999999999995</v>
      </c>
      <c r="AF1073">
        <v>1.2815000000000001</v>
      </c>
      <c r="AG1073">
        <v>1.4140999999999999</v>
      </c>
      <c r="AH1073">
        <v>1.0559000000000001</v>
      </c>
      <c r="AI1073">
        <v>1.2175</v>
      </c>
      <c r="AJ1073">
        <v>1.2736000000000001</v>
      </c>
      <c r="AK1073">
        <v>1.4037999999999999</v>
      </c>
      <c r="AL1073">
        <v>1.5607</v>
      </c>
      <c r="AM1073">
        <v>1.4551000000000001</v>
      </c>
      <c r="AN1073">
        <v>2.4487999999999999</v>
      </c>
      <c r="AO1073">
        <v>2.7063000000000001</v>
      </c>
      <c r="AP1073">
        <v>3.8820000000000001</v>
      </c>
      <c r="AQ1073">
        <v>2.9548000000000001</v>
      </c>
      <c r="AR1073">
        <v>3.3330000000000002</v>
      </c>
      <c r="AS1073">
        <v>4.1749999999999998</v>
      </c>
      <c r="AT1073">
        <v>1.3567</v>
      </c>
      <c r="AU1073">
        <v>1.2325999999999999</v>
      </c>
      <c r="AV1073">
        <v>1.3383</v>
      </c>
      <c r="AW1073">
        <v>1.4195</v>
      </c>
      <c r="AX1073">
        <v>1.4835</v>
      </c>
      <c r="AY1073">
        <v>1.0799000000000001</v>
      </c>
      <c r="AZ1073">
        <v>0.92569999999999997</v>
      </c>
      <c r="BA1073">
        <v>0.92369999999999997</v>
      </c>
      <c r="BB1073">
        <v>1.238</v>
      </c>
      <c r="BC1073">
        <v>1.7039</v>
      </c>
      <c r="BD1073">
        <v>1.0746</v>
      </c>
      <c r="BE1073">
        <v>0.14910000000000001</v>
      </c>
      <c r="BF1073">
        <v>0.35370000000000001</v>
      </c>
      <c r="BG1073">
        <v>0.35970000000000002</v>
      </c>
      <c r="BH1073">
        <v>0.15540000000000001</v>
      </c>
      <c r="BI1073">
        <v>-0.1699</v>
      </c>
      <c r="BJ1073">
        <v>-0.37040000000000001</v>
      </c>
      <c r="BK1073">
        <v>-0.17730000000000001</v>
      </c>
      <c r="BL1073">
        <v>-0.2767</v>
      </c>
      <c r="BM1073">
        <v>-0.30049999999999999</v>
      </c>
      <c r="BN1073">
        <v>-0.50670000000000004</v>
      </c>
      <c r="BO1073">
        <v>-0.72450000000000003</v>
      </c>
      <c r="BP1073">
        <v>-0.52490000000000003</v>
      </c>
      <c r="BQ1073">
        <v>-0.29630000000000001</v>
      </c>
      <c r="BR1073">
        <v>0.14030000000000001</v>
      </c>
      <c r="BS1073">
        <v>0.2253</v>
      </c>
      <c r="BT1073">
        <v>0.45860000000000001</v>
      </c>
      <c r="BU1073">
        <v>1.5246999999999999</v>
      </c>
      <c r="BV1073">
        <v>2.4298999999999999</v>
      </c>
      <c r="BW1073">
        <v>2.6133000000000002</v>
      </c>
      <c r="BX1073">
        <v>3.1377999999999999</v>
      </c>
      <c r="BY1073">
        <v>3.7374999999999998</v>
      </c>
      <c r="BZ1073">
        <v>4.1246</v>
      </c>
      <c r="CA1073">
        <v>5.8905000000000003</v>
      </c>
      <c r="CB1073">
        <v>2.3860999999999999</v>
      </c>
      <c r="CC1073">
        <v>2.6633</v>
      </c>
      <c r="CD1073">
        <v>1.3057000000000001</v>
      </c>
      <c r="CE1073">
        <v>0.6754</v>
      </c>
      <c r="CF1073">
        <v>0.91410000000000002</v>
      </c>
      <c r="CG1073">
        <v>1.286</v>
      </c>
    </row>
    <row r="1074" spans="1:103" x14ac:dyDescent="0.25">
      <c r="A1074" t="s">
        <v>144</v>
      </c>
      <c r="B1074" t="s">
        <v>145</v>
      </c>
      <c r="C1074" t="s">
        <v>14</v>
      </c>
      <c r="D1074">
        <v>0.31990000000000002</v>
      </c>
      <c r="E1074">
        <v>0.44069999999999998</v>
      </c>
      <c r="F1074">
        <v>0.38490000000000002</v>
      </c>
      <c r="G1074">
        <v>0.46550000000000002</v>
      </c>
      <c r="H1074">
        <v>0.53790000000000004</v>
      </c>
      <c r="I1074">
        <v>0.29920000000000002</v>
      </c>
      <c r="J1074">
        <v>0.39550000000000002</v>
      </c>
      <c r="K1074">
        <v>0.35</v>
      </c>
      <c r="L1074">
        <v>0.32219999999999999</v>
      </c>
      <c r="M1074">
        <v>0.2389</v>
      </c>
      <c r="N1074">
        <v>0.31209999999999999</v>
      </c>
      <c r="O1074">
        <v>0.4259</v>
      </c>
      <c r="P1074">
        <v>0.46379999999999999</v>
      </c>
      <c r="Q1074">
        <v>0.43709999999999999</v>
      </c>
      <c r="R1074">
        <v>0.48010000000000003</v>
      </c>
      <c r="S1074">
        <v>0.46360000000000001</v>
      </c>
      <c r="T1074">
        <v>0.3962</v>
      </c>
      <c r="U1074">
        <v>0.26300000000000001</v>
      </c>
      <c r="V1074">
        <v>0.1391</v>
      </c>
      <c r="W1074">
        <v>-3.39E-2</v>
      </c>
      <c r="X1074">
        <v>0.91620000000000001</v>
      </c>
      <c r="Y1074">
        <v>0.89580000000000004</v>
      </c>
      <c r="Z1074">
        <v>0.75490000000000002</v>
      </c>
      <c r="AA1074">
        <v>0.76200000000000001</v>
      </c>
      <c r="AB1074">
        <v>0.51700000000000002</v>
      </c>
      <c r="AC1074">
        <v>1.4001999999999999</v>
      </c>
      <c r="AD1074">
        <v>1.5566</v>
      </c>
      <c r="AE1074">
        <v>1.6332</v>
      </c>
      <c r="AF1074">
        <v>2.2446999999999999</v>
      </c>
      <c r="AG1074">
        <v>2.3087</v>
      </c>
      <c r="AH1074">
        <v>2.3923999999999999</v>
      </c>
      <c r="AI1074">
        <v>2.125</v>
      </c>
      <c r="AJ1074">
        <v>2.3043999999999998</v>
      </c>
      <c r="AK1074">
        <v>2.5364</v>
      </c>
      <c r="AL1074">
        <v>1.645</v>
      </c>
      <c r="AM1074">
        <v>1.0163</v>
      </c>
      <c r="AN1074">
        <v>1.1227</v>
      </c>
      <c r="AO1074">
        <v>1.3046</v>
      </c>
      <c r="AP1074">
        <v>1.6137999999999999</v>
      </c>
      <c r="AQ1074">
        <v>1.4078999999999999</v>
      </c>
      <c r="AR1074">
        <v>1.4126000000000001</v>
      </c>
      <c r="AS1074">
        <v>1.4173</v>
      </c>
      <c r="AT1074">
        <v>1.7722</v>
      </c>
      <c r="AU1074">
        <v>1.9539</v>
      </c>
      <c r="AV1074">
        <v>1.5347</v>
      </c>
      <c r="AW1074">
        <v>0.9546</v>
      </c>
      <c r="AX1074">
        <v>0.501</v>
      </c>
      <c r="AY1074">
        <v>0.48280000000000001</v>
      </c>
      <c r="AZ1074">
        <v>0.27810000000000001</v>
      </c>
      <c r="BA1074">
        <v>0.1265</v>
      </c>
      <c r="BB1074">
        <v>3.7999999999999999E-2</v>
      </c>
      <c r="BC1074">
        <v>9.6799999999999997E-2</v>
      </c>
      <c r="BD1074">
        <v>5.0000000000000001E-3</v>
      </c>
      <c r="BE1074">
        <v>-9.35E-2</v>
      </c>
      <c r="BF1074">
        <v>0.17519999999999999</v>
      </c>
      <c r="BG1074">
        <v>0.17660000000000001</v>
      </c>
      <c r="BH1074">
        <v>0.1517</v>
      </c>
      <c r="BI1074">
        <v>9.2999999999999992E-3</v>
      </c>
      <c r="BJ1074">
        <v>-0.04</v>
      </c>
      <c r="BK1074">
        <v>0.10390000000000001</v>
      </c>
      <c r="BL1074">
        <v>8.9999999999999998E-4</v>
      </c>
      <c r="BM1074">
        <v>1.09E-2</v>
      </c>
      <c r="BN1074">
        <v>-0.16070000000000001</v>
      </c>
      <c r="BO1074">
        <v>-0.28149999999999997</v>
      </c>
      <c r="BP1074">
        <v>-0.1135</v>
      </c>
      <c r="BQ1074">
        <v>0.64190000000000003</v>
      </c>
      <c r="BR1074">
        <v>1.2402</v>
      </c>
      <c r="BS1074">
        <v>1.8791</v>
      </c>
      <c r="BT1074">
        <v>2.0343</v>
      </c>
      <c r="BU1074">
        <v>2.1131000000000002</v>
      </c>
      <c r="BV1074">
        <v>1.3754</v>
      </c>
      <c r="BW1074">
        <v>0.81710000000000005</v>
      </c>
      <c r="BX1074">
        <v>0.93140000000000001</v>
      </c>
      <c r="BY1074">
        <v>1.2385999999999999</v>
      </c>
    </row>
    <row r="1075" spans="1:103" x14ac:dyDescent="0.25">
      <c r="A1075" t="s">
        <v>144</v>
      </c>
      <c r="B1075" t="s">
        <v>145</v>
      </c>
      <c r="C1075" t="s">
        <v>15</v>
      </c>
      <c r="D1075">
        <v>-2.9318</v>
      </c>
      <c r="E1075">
        <v>-0.60150000000000003</v>
      </c>
      <c r="F1075">
        <v>-2.2382</v>
      </c>
      <c r="G1075">
        <v>-0.56599999999999995</v>
      </c>
      <c r="H1075">
        <v>1.3637999999999999</v>
      </c>
      <c r="I1075">
        <v>4.5061</v>
      </c>
      <c r="J1075">
        <v>5.4547999999999996</v>
      </c>
      <c r="K1075">
        <v>7.1555999999999997</v>
      </c>
      <c r="L1075">
        <v>0.43969999999999998</v>
      </c>
      <c r="M1075">
        <v>-1.9984</v>
      </c>
      <c r="N1075">
        <v>-2.1635</v>
      </c>
      <c r="O1075">
        <v>-5.6981000000000002</v>
      </c>
      <c r="P1075">
        <v>-8.3088999999999995</v>
      </c>
      <c r="Q1075">
        <v>-5.7617000000000003</v>
      </c>
      <c r="R1075">
        <v>-7.6557000000000004</v>
      </c>
      <c r="S1075">
        <v>-7.4939999999999998</v>
      </c>
      <c r="T1075">
        <v>-8.9390000000000001</v>
      </c>
      <c r="U1075">
        <v>-11.672599999999999</v>
      </c>
      <c r="V1075">
        <v>-11.3028</v>
      </c>
      <c r="W1075">
        <v>-10.080399999999999</v>
      </c>
      <c r="X1075">
        <v>-5.4138000000000002</v>
      </c>
      <c r="Y1075">
        <v>-3.9289999999999998</v>
      </c>
      <c r="Z1075">
        <v>-3.8618999999999999</v>
      </c>
      <c r="AA1075">
        <v>-3.6762000000000001</v>
      </c>
      <c r="AB1075">
        <v>-3.2477999999999998</v>
      </c>
      <c r="AC1075">
        <v>-3.0943999999999998</v>
      </c>
      <c r="AD1075">
        <v>-2.4157000000000002</v>
      </c>
      <c r="AE1075">
        <v>-1.9652000000000001</v>
      </c>
      <c r="AF1075">
        <v>-0.38700000000000001</v>
      </c>
      <c r="AG1075">
        <v>0.77969999999999995</v>
      </c>
      <c r="AH1075">
        <v>-0.6784</v>
      </c>
      <c r="AI1075">
        <v>-0.27179999999999999</v>
      </c>
      <c r="AJ1075">
        <v>1.5931999999999999</v>
      </c>
      <c r="AK1075">
        <v>0.62409999999999999</v>
      </c>
      <c r="AL1075">
        <v>0.80159999999999998</v>
      </c>
      <c r="AM1075">
        <v>-0.21840000000000001</v>
      </c>
      <c r="AN1075">
        <v>0.43240000000000001</v>
      </c>
      <c r="AO1075">
        <v>4.5374999999999996</v>
      </c>
      <c r="AP1075">
        <v>4.6761999999999997</v>
      </c>
      <c r="AQ1075">
        <v>3.9502000000000002</v>
      </c>
      <c r="AR1075">
        <v>1.9835</v>
      </c>
      <c r="AS1075">
        <v>0.69359999999999999</v>
      </c>
      <c r="AT1075">
        <v>-0.79059999999999997</v>
      </c>
      <c r="AU1075">
        <v>-0.44230000000000003</v>
      </c>
      <c r="AV1075">
        <v>-0.86470000000000002</v>
      </c>
      <c r="AW1075">
        <v>-2.0000000000000001E-4</v>
      </c>
      <c r="AX1075">
        <v>-1.5636000000000001</v>
      </c>
      <c r="AY1075">
        <v>0.12379999999999999</v>
      </c>
      <c r="AZ1075">
        <v>0.21310000000000001</v>
      </c>
      <c r="BA1075">
        <v>-2.5693999999999999</v>
      </c>
      <c r="BB1075">
        <v>-1.9498</v>
      </c>
      <c r="BC1075">
        <v>-2.3633999999999999</v>
      </c>
      <c r="BD1075">
        <v>1.7747999999999999</v>
      </c>
      <c r="BE1075">
        <v>1.1751</v>
      </c>
      <c r="BF1075">
        <v>4.782</v>
      </c>
      <c r="BG1075">
        <v>5.9383999999999997</v>
      </c>
      <c r="BH1075">
        <v>6.7744999999999997</v>
      </c>
      <c r="BI1075">
        <v>4.4539</v>
      </c>
      <c r="BJ1075">
        <v>3.0775999999999999</v>
      </c>
      <c r="BK1075">
        <v>1.6914</v>
      </c>
      <c r="BL1075">
        <v>1.3442000000000001</v>
      </c>
      <c r="BM1075">
        <v>0.99450000000000005</v>
      </c>
      <c r="BN1075">
        <v>-0.58960000000000001</v>
      </c>
      <c r="BO1075">
        <v>-7.1400000000000005E-2</v>
      </c>
      <c r="BP1075">
        <v>0.51829999999999998</v>
      </c>
      <c r="BQ1075">
        <v>7.22E-2</v>
      </c>
      <c r="BR1075">
        <v>0.70450000000000002</v>
      </c>
      <c r="BS1075">
        <v>0.41839999999999999</v>
      </c>
      <c r="BT1075">
        <v>-0.56810000000000005</v>
      </c>
      <c r="BU1075">
        <v>1.7110000000000001</v>
      </c>
      <c r="BV1075">
        <v>4.1146000000000003</v>
      </c>
      <c r="BW1075">
        <v>5.4532999999999996</v>
      </c>
      <c r="BX1075">
        <v>7.0484</v>
      </c>
      <c r="BY1075">
        <v>7.9580000000000002</v>
      </c>
      <c r="BZ1075">
        <v>10.4938</v>
      </c>
      <c r="CA1075">
        <v>11.0938</v>
      </c>
      <c r="CB1075">
        <v>8.4065999999999992</v>
      </c>
      <c r="CC1075">
        <v>11.5372</v>
      </c>
      <c r="CD1075">
        <v>8.1195000000000004</v>
      </c>
      <c r="CE1075">
        <v>8.6319999999999997</v>
      </c>
      <c r="CF1075">
        <v>11.1881</v>
      </c>
      <c r="CG1075">
        <v>15.9246</v>
      </c>
    </row>
    <row r="1076" spans="1:103" x14ac:dyDescent="0.25">
      <c r="A1076" t="s">
        <v>144</v>
      </c>
      <c r="B1076" t="s">
        <v>145</v>
      </c>
      <c r="C1076" t="s">
        <v>16</v>
      </c>
      <c r="D1076">
        <v>-5.4461000000000004</v>
      </c>
      <c r="E1076">
        <v>-4.1989999999999998</v>
      </c>
      <c r="F1076">
        <v>-4.6433</v>
      </c>
      <c r="G1076">
        <v>-2.9910000000000001</v>
      </c>
      <c r="H1076">
        <v>-2.3580000000000001</v>
      </c>
      <c r="I1076">
        <v>-1.8453999999999999</v>
      </c>
      <c r="J1076">
        <v>-2.3166000000000002</v>
      </c>
      <c r="K1076">
        <v>-2.1311</v>
      </c>
      <c r="L1076">
        <v>-1.1343000000000001</v>
      </c>
      <c r="M1076">
        <v>-2.8994</v>
      </c>
      <c r="N1076">
        <v>-3.556</v>
      </c>
      <c r="O1076">
        <v>-6.2662000000000004</v>
      </c>
      <c r="P1076">
        <v>-8.58</v>
      </c>
      <c r="Q1076">
        <v>-7.3445</v>
      </c>
      <c r="R1076">
        <v>-7.2317999999999998</v>
      </c>
      <c r="S1076">
        <v>-6.0111999999999997</v>
      </c>
      <c r="T1076">
        <v>-6.2152000000000003</v>
      </c>
      <c r="U1076">
        <v>-8.2276000000000007</v>
      </c>
      <c r="V1076">
        <v>-7.5442</v>
      </c>
      <c r="W1076">
        <v>-6.9707999999999997</v>
      </c>
      <c r="X1076">
        <v>-1.7915000000000001</v>
      </c>
      <c r="Y1076">
        <v>-1.3615999999999999</v>
      </c>
      <c r="Z1076">
        <v>-2.6034999999999999</v>
      </c>
      <c r="AA1076">
        <v>-2.9582999999999999</v>
      </c>
      <c r="AB1076">
        <v>-2.7584</v>
      </c>
      <c r="AC1076">
        <v>-2.0030999999999999</v>
      </c>
      <c r="AD1076">
        <v>-0.98109999999999997</v>
      </c>
      <c r="AE1076">
        <v>-0.53620000000000001</v>
      </c>
      <c r="AF1076">
        <v>0.32400000000000001</v>
      </c>
      <c r="AG1076">
        <v>2.6533000000000002</v>
      </c>
      <c r="AH1076">
        <v>2.92</v>
      </c>
      <c r="AI1076">
        <v>2.4655999999999998</v>
      </c>
      <c r="AJ1076">
        <v>3.0274000000000001</v>
      </c>
      <c r="AK1076">
        <v>2.2454000000000001</v>
      </c>
      <c r="AL1076">
        <v>-0.42220000000000002</v>
      </c>
      <c r="AM1076">
        <v>-0.91779999999999995</v>
      </c>
      <c r="AN1076">
        <v>-1.0647</v>
      </c>
      <c r="AO1076">
        <v>-4.7500000000000001E-2</v>
      </c>
      <c r="AP1076">
        <v>-0.95250000000000001</v>
      </c>
      <c r="AQ1076">
        <v>-3.3399999999999999E-2</v>
      </c>
      <c r="AR1076">
        <v>-0.17519999999999999</v>
      </c>
      <c r="AS1076">
        <v>-0.2863</v>
      </c>
      <c r="AT1076">
        <v>1.2007000000000001</v>
      </c>
      <c r="AU1076">
        <v>1.0729</v>
      </c>
      <c r="AV1076">
        <v>2.5627</v>
      </c>
      <c r="AW1076">
        <v>2.7612999999999999</v>
      </c>
      <c r="AX1076">
        <v>3.0007999999999999</v>
      </c>
      <c r="AY1076">
        <v>3.8163</v>
      </c>
      <c r="AZ1076">
        <v>4.1146000000000003</v>
      </c>
      <c r="BA1076">
        <v>1.8744000000000001</v>
      </c>
      <c r="BB1076">
        <v>1.2275</v>
      </c>
      <c r="BC1076">
        <v>0.75770000000000004</v>
      </c>
      <c r="BD1076">
        <v>1.5748</v>
      </c>
      <c r="BE1076">
        <v>0.83409999999999995</v>
      </c>
      <c r="BF1076">
        <v>2.0358000000000001</v>
      </c>
      <c r="BG1076">
        <v>2.6034999999999999</v>
      </c>
      <c r="BH1076">
        <v>2.6695000000000002</v>
      </c>
      <c r="BI1076">
        <v>1.7715000000000001</v>
      </c>
      <c r="BJ1076">
        <v>2.3102999999999998</v>
      </c>
      <c r="BK1076">
        <v>2.6084000000000001</v>
      </c>
      <c r="BL1076">
        <v>2.1461000000000001</v>
      </c>
      <c r="BM1076">
        <v>1.8485</v>
      </c>
      <c r="BN1076">
        <v>1.6796</v>
      </c>
      <c r="BO1076">
        <v>1.8544</v>
      </c>
      <c r="BP1076">
        <v>2.8157000000000001</v>
      </c>
      <c r="BQ1076">
        <v>3.6711</v>
      </c>
      <c r="BR1076">
        <v>4.7922000000000002</v>
      </c>
      <c r="BS1076">
        <v>5.9203000000000001</v>
      </c>
      <c r="BT1076">
        <v>3.8633000000000002</v>
      </c>
      <c r="BU1076">
        <v>6.5643000000000002</v>
      </c>
      <c r="BV1076">
        <v>5.9356</v>
      </c>
      <c r="BW1076">
        <v>7.1468999999999996</v>
      </c>
      <c r="BX1076">
        <v>8.3160000000000007</v>
      </c>
      <c r="BY1076">
        <v>10.983000000000001</v>
      </c>
    </row>
    <row r="1077" spans="1:103" x14ac:dyDescent="0.25">
      <c r="A1077" t="s">
        <v>144</v>
      </c>
      <c r="B1077" t="s">
        <v>145</v>
      </c>
      <c r="C1077" t="s">
        <v>17</v>
      </c>
      <c r="D1077">
        <v>0.87090000000000001</v>
      </c>
      <c r="E1077">
        <v>0.85909999999999997</v>
      </c>
      <c r="F1077">
        <v>0.84640000000000004</v>
      </c>
      <c r="G1077">
        <v>0.85870000000000002</v>
      </c>
      <c r="H1077">
        <v>0.87080000000000002</v>
      </c>
      <c r="I1077">
        <v>0.89949999999999997</v>
      </c>
      <c r="J1077">
        <v>0.85640000000000005</v>
      </c>
      <c r="K1077">
        <v>0.8579</v>
      </c>
      <c r="L1077">
        <v>1.018</v>
      </c>
      <c r="M1077">
        <v>1.018</v>
      </c>
      <c r="N1077">
        <v>1.0485</v>
      </c>
      <c r="O1077">
        <v>1.091</v>
      </c>
      <c r="P1077">
        <v>1.1544000000000001</v>
      </c>
      <c r="Q1077">
        <v>1.1314</v>
      </c>
      <c r="R1077">
        <v>1.1488</v>
      </c>
      <c r="S1077">
        <v>1.1489</v>
      </c>
      <c r="T1077">
        <v>1.1180000000000001</v>
      </c>
      <c r="U1077">
        <v>1.1122000000000001</v>
      </c>
      <c r="V1077">
        <v>1.1678999999999999</v>
      </c>
      <c r="W1077">
        <v>1.1882999999999999</v>
      </c>
      <c r="X1077">
        <v>0.96609999999999996</v>
      </c>
      <c r="Y1077">
        <v>0.97619999999999996</v>
      </c>
      <c r="Z1077">
        <v>0.96450000000000002</v>
      </c>
      <c r="AA1077">
        <v>0.98509999999999998</v>
      </c>
      <c r="AB1077">
        <v>0.93930000000000002</v>
      </c>
      <c r="AC1077">
        <v>0.84570000000000001</v>
      </c>
      <c r="AD1077">
        <v>0.83740000000000003</v>
      </c>
      <c r="AE1077">
        <v>0.84660000000000002</v>
      </c>
      <c r="AF1077">
        <v>0.86629999999999996</v>
      </c>
      <c r="AG1077">
        <v>0.87939999999999996</v>
      </c>
      <c r="AH1077">
        <v>0.91510000000000002</v>
      </c>
      <c r="AI1077">
        <v>0.92330000000000001</v>
      </c>
      <c r="AJ1077">
        <v>0.92849999999999999</v>
      </c>
      <c r="AK1077">
        <v>0.9083</v>
      </c>
      <c r="AL1077">
        <v>0.95050000000000001</v>
      </c>
      <c r="AM1077">
        <v>0.94679999999999997</v>
      </c>
      <c r="AN1077">
        <v>0.95520000000000005</v>
      </c>
      <c r="AO1077">
        <v>0.97060000000000002</v>
      </c>
      <c r="AP1077">
        <v>0.99839999999999995</v>
      </c>
      <c r="AQ1077">
        <v>1.0217000000000001</v>
      </c>
      <c r="AR1077">
        <v>1.0216000000000001</v>
      </c>
      <c r="AS1077">
        <v>1.1153</v>
      </c>
      <c r="AT1077">
        <v>1.1675</v>
      </c>
      <c r="AU1077">
        <v>1.1609</v>
      </c>
      <c r="AV1077">
        <v>1.1695</v>
      </c>
      <c r="AW1077">
        <v>1.1798999999999999</v>
      </c>
      <c r="AX1077">
        <v>1.1807000000000001</v>
      </c>
      <c r="AY1077">
        <v>1.1674</v>
      </c>
      <c r="AZ1077">
        <v>1.1385000000000001</v>
      </c>
      <c r="BA1077">
        <v>1.1492</v>
      </c>
      <c r="BB1077">
        <v>1.1434</v>
      </c>
      <c r="BC1077">
        <v>1.129</v>
      </c>
      <c r="BD1077">
        <v>1.0578000000000001</v>
      </c>
      <c r="BE1077">
        <v>1.0347999999999999</v>
      </c>
      <c r="BF1077">
        <v>0.99639999999999995</v>
      </c>
      <c r="BG1077">
        <v>1.0083</v>
      </c>
      <c r="BH1077">
        <v>1.0009999999999999</v>
      </c>
      <c r="BI1077">
        <v>0.99790000000000001</v>
      </c>
      <c r="BJ1077">
        <v>0.97370000000000001</v>
      </c>
      <c r="BK1077">
        <v>0.94579999999999997</v>
      </c>
      <c r="BL1077">
        <v>0.9446</v>
      </c>
      <c r="BM1077">
        <v>0.93940000000000001</v>
      </c>
      <c r="BN1077">
        <v>0.92589999999999995</v>
      </c>
      <c r="BO1077">
        <v>0.91400000000000003</v>
      </c>
      <c r="BP1077">
        <v>0.95320000000000005</v>
      </c>
      <c r="BQ1077">
        <v>0.85050000000000003</v>
      </c>
      <c r="BR1077">
        <v>0.84050000000000002</v>
      </c>
      <c r="BS1077">
        <v>0.73670000000000002</v>
      </c>
      <c r="BT1077">
        <v>0.79459999999999997</v>
      </c>
      <c r="BU1077">
        <v>0.76259999999999994</v>
      </c>
      <c r="BV1077">
        <v>0.74150000000000005</v>
      </c>
      <c r="BW1077">
        <v>0.7732</v>
      </c>
      <c r="BX1077">
        <v>0.79259999999999997</v>
      </c>
      <c r="BY1077">
        <v>0.77480000000000004</v>
      </c>
      <c r="BZ1077">
        <v>0.80920000000000003</v>
      </c>
      <c r="CA1077">
        <v>0.95799999999999996</v>
      </c>
      <c r="CB1077">
        <v>0.98909999999999998</v>
      </c>
      <c r="CC1077">
        <v>0.84740000000000004</v>
      </c>
      <c r="CD1077">
        <v>0.93220000000000003</v>
      </c>
      <c r="CE1077">
        <v>0.89490000000000003</v>
      </c>
      <c r="CF1077">
        <v>0.90920000000000001</v>
      </c>
      <c r="CG1077">
        <v>0.9476</v>
      </c>
      <c r="CH1077">
        <v>0.9819</v>
      </c>
      <c r="CI1077">
        <v>0.98560000000000003</v>
      </c>
      <c r="CJ1077">
        <v>0.97709999999999997</v>
      </c>
      <c r="CK1077">
        <v>1</v>
      </c>
      <c r="CL1077">
        <v>0.96970000000000001</v>
      </c>
      <c r="CM1077">
        <v>0.94889999999999997</v>
      </c>
      <c r="CN1077">
        <v>0.92589999999999995</v>
      </c>
      <c r="CO1077">
        <v>0.97450000000000003</v>
      </c>
      <c r="CP1077">
        <v>0.93740000000000001</v>
      </c>
      <c r="CQ1077">
        <v>0.91479999999999995</v>
      </c>
      <c r="CR1077">
        <v>0.95250000000000001</v>
      </c>
    </row>
    <row r="1078" spans="1:103" x14ac:dyDescent="0.25">
      <c r="A1078" t="s">
        <v>144</v>
      </c>
      <c r="B1078" t="s">
        <v>145</v>
      </c>
      <c r="C1078" t="s">
        <v>18</v>
      </c>
      <c r="D1078">
        <v>1.0115000000000001</v>
      </c>
      <c r="E1078">
        <v>0.99960000000000004</v>
      </c>
      <c r="F1078">
        <v>1.0004</v>
      </c>
      <c r="G1078">
        <v>1.0024</v>
      </c>
      <c r="H1078">
        <v>1.0105</v>
      </c>
      <c r="I1078">
        <v>1.0181</v>
      </c>
      <c r="J1078">
        <v>1.0147999999999999</v>
      </c>
      <c r="K1078">
        <v>1.0057</v>
      </c>
      <c r="L1078">
        <v>1.0065</v>
      </c>
      <c r="M1078">
        <v>1.0046999999999999</v>
      </c>
      <c r="N1078">
        <v>1.0253000000000001</v>
      </c>
      <c r="O1078">
        <v>1.0683</v>
      </c>
      <c r="P1078">
        <v>1.1037999999999999</v>
      </c>
      <c r="Q1078">
        <v>1.1033999999999999</v>
      </c>
      <c r="R1078">
        <v>1.1168</v>
      </c>
      <c r="S1078">
        <v>1.1173999999999999</v>
      </c>
      <c r="T1078">
        <v>1.1026</v>
      </c>
      <c r="U1078">
        <v>1.0817000000000001</v>
      </c>
      <c r="V1078">
        <v>1.1032999999999999</v>
      </c>
      <c r="W1078">
        <v>1.1085</v>
      </c>
      <c r="X1078">
        <v>0.92820000000000003</v>
      </c>
      <c r="Y1078">
        <v>0.92930000000000001</v>
      </c>
      <c r="Z1078">
        <v>0.94279999999999997</v>
      </c>
      <c r="AA1078">
        <v>0.95469999999999999</v>
      </c>
      <c r="AB1078">
        <v>0.91459999999999997</v>
      </c>
      <c r="AC1078">
        <v>0.88049999999999995</v>
      </c>
      <c r="AD1078">
        <v>0.91390000000000005</v>
      </c>
      <c r="AE1078">
        <v>0.91800000000000004</v>
      </c>
      <c r="AF1078">
        <v>0.95609999999999995</v>
      </c>
      <c r="AG1078">
        <v>0.94059999999999999</v>
      </c>
      <c r="AH1078">
        <v>0.94040000000000001</v>
      </c>
      <c r="AI1078">
        <v>0.95860000000000001</v>
      </c>
      <c r="AJ1078">
        <v>0.9526</v>
      </c>
      <c r="AK1078">
        <v>1.0065</v>
      </c>
      <c r="AL1078">
        <v>1.0742</v>
      </c>
      <c r="AM1078">
        <v>1.0731999999999999</v>
      </c>
      <c r="AN1078">
        <v>1.0705</v>
      </c>
      <c r="AO1078">
        <v>1.1085</v>
      </c>
      <c r="AP1078">
        <v>1.1463000000000001</v>
      </c>
      <c r="AQ1078">
        <v>1.1389</v>
      </c>
      <c r="AR1078">
        <v>1.1336999999999999</v>
      </c>
      <c r="AS1078">
        <v>1.1317999999999999</v>
      </c>
      <c r="AT1078">
        <v>1.1153999999999999</v>
      </c>
      <c r="AU1078">
        <v>1.0987</v>
      </c>
      <c r="AV1078">
        <v>1.0461</v>
      </c>
      <c r="AW1078">
        <v>1.0509999999999999</v>
      </c>
      <c r="AX1078">
        <v>1.0386</v>
      </c>
      <c r="AY1078">
        <v>1.0468</v>
      </c>
      <c r="AZ1078">
        <v>1.0322</v>
      </c>
      <c r="BA1078">
        <v>1.0353000000000001</v>
      </c>
      <c r="BB1078">
        <v>1.0315000000000001</v>
      </c>
      <c r="BC1078">
        <v>1.0214000000000001</v>
      </c>
      <c r="BD1078">
        <v>1.0235000000000001</v>
      </c>
      <c r="BE1078">
        <v>1.0011000000000001</v>
      </c>
      <c r="BF1078">
        <v>0.97589999999999999</v>
      </c>
      <c r="BG1078">
        <v>0.96960000000000002</v>
      </c>
      <c r="BH1078">
        <v>0.97509999999999997</v>
      </c>
      <c r="BI1078">
        <v>0.96530000000000005</v>
      </c>
      <c r="BJ1078">
        <v>0.94389999999999996</v>
      </c>
      <c r="BK1078">
        <v>0.93559999999999999</v>
      </c>
      <c r="BL1078">
        <v>0.93869999999999998</v>
      </c>
      <c r="BM1078">
        <v>0.93469999999999998</v>
      </c>
      <c r="BN1078">
        <v>0.92479999999999996</v>
      </c>
      <c r="BO1078">
        <v>0.92059999999999997</v>
      </c>
      <c r="BP1078">
        <v>0.94730000000000003</v>
      </c>
      <c r="BQ1078">
        <v>0.85470000000000002</v>
      </c>
      <c r="BR1078">
        <v>0.86250000000000004</v>
      </c>
      <c r="BS1078">
        <v>0.86629999999999996</v>
      </c>
      <c r="BT1078">
        <v>0.92420000000000002</v>
      </c>
      <c r="BU1078">
        <v>0.81079999999999997</v>
      </c>
      <c r="BV1078">
        <v>0.879</v>
      </c>
      <c r="BW1078">
        <v>0.87480000000000002</v>
      </c>
      <c r="BX1078">
        <v>0.89539999999999997</v>
      </c>
      <c r="BY1078">
        <v>0.92689999999999995</v>
      </c>
      <c r="BZ1078">
        <v>0.95760000000000001</v>
      </c>
      <c r="CA1078">
        <v>0.96550000000000002</v>
      </c>
      <c r="CB1078">
        <v>0.95389999999999997</v>
      </c>
      <c r="CC1078">
        <v>0.9486</v>
      </c>
      <c r="CD1078">
        <v>0.93799999999999994</v>
      </c>
      <c r="CE1078">
        <v>0.93230000000000002</v>
      </c>
      <c r="CF1078">
        <v>0.90780000000000005</v>
      </c>
      <c r="CG1078">
        <v>0.91100000000000003</v>
      </c>
      <c r="CH1078">
        <v>0.91649999999999998</v>
      </c>
      <c r="CI1078">
        <v>0.9083</v>
      </c>
      <c r="CJ1078">
        <v>0.94030000000000002</v>
      </c>
    </row>
    <row r="1079" spans="1:103" x14ac:dyDescent="0.25">
      <c r="A1079" t="s">
        <v>144</v>
      </c>
      <c r="B1079" t="s">
        <v>145</v>
      </c>
      <c r="C1079" t="s">
        <v>19</v>
      </c>
      <c r="D1079">
        <v>0.15046399999999999</v>
      </c>
      <c r="E1079">
        <v>0.15132499999999999</v>
      </c>
      <c r="F1079">
        <v>0.15173</v>
      </c>
      <c r="G1079">
        <v>0.151695</v>
      </c>
      <c r="H1079">
        <v>0.153618</v>
      </c>
      <c r="I1079">
        <v>0.15546099999999999</v>
      </c>
      <c r="J1079">
        <v>0.15612599999999999</v>
      </c>
      <c r="K1079">
        <v>0.16933300000000001</v>
      </c>
      <c r="L1079">
        <v>0.25879400000000002</v>
      </c>
      <c r="M1079">
        <v>0.25198900000000002</v>
      </c>
      <c r="N1079">
        <v>0.245342</v>
      </c>
      <c r="O1079">
        <v>0.24038599999999999</v>
      </c>
      <c r="P1079">
        <v>0.23936399999999999</v>
      </c>
      <c r="Q1079">
        <v>0.248867</v>
      </c>
      <c r="R1079">
        <v>0.25270199999999998</v>
      </c>
      <c r="S1079">
        <v>0.25077700000000003</v>
      </c>
      <c r="T1079">
        <v>0.25118800000000002</v>
      </c>
      <c r="U1079">
        <v>0.24507499999999999</v>
      </c>
      <c r="V1079">
        <v>0.24052799999999999</v>
      </c>
      <c r="W1079">
        <v>0.20308300000000001</v>
      </c>
      <c r="X1079">
        <v>0.11862399999999999</v>
      </c>
      <c r="Y1079">
        <v>0.12318800000000001</v>
      </c>
      <c r="Z1079">
        <v>0.120305</v>
      </c>
      <c r="AA1079">
        <v>0.120406</v>
      </c>
      <c r="AB1079">
        <v>0.112863</v>
      </c>
      <c r="AC1079">
        <v>0.10513500000000001</v>
      </c>
      <c r="AD1079">
        <v>0.111868</v>
      </c>
      <c r="AE1079">
        <v>0.112098</v>
      </c>
      <c r="AF1079">
        <v>0.107783</v>
      </c>
      <c r="AG1079">
        <v>0.112887</v>
      </c>
      <c r="AH1079">
        <v>0.118029</v>
      </c>
      <c r="AI1079">
        <v>0.119672</v>
      </c>
      <c r="AJ1079">
        <v>0.11992800000000001</v>
      </c>
      <c r="AK1079">
        <v>0.114785</v>
      </c>
      <c r="AL1079">
        <v>0.116124</v>
      </c>
      <c r="AM1079">
        <v>0.121215</v>
      </c>
      <c r="AN1079">
        <v>0.105555</v>
      </c>
      <c r="AO1079">
        <v>0.108614</v>
      </c>
      <c r="AP1079">
        <v>0.10106800000000001</v>
      </c>
      <c r="AQ1079">
        <v>0.11108999999999999</v>
      </c>
      <c r="AR1079">
        <v>0.111454</v>
      </c>
      <c r="AS1079">
        <v>0.10938299999999999</v>
      </c>
      <c r="AT1079">
        <v>0.151311</v>
      </c>
      <c r="AU1079">
        <v>0.15798100000000001</v>
      </c>
      <c r="AV1079">
        <v>0.15834999999999999</v>
      </c>
      <c r="AW1079">
        <v>0.16089000000000001</v>
      </c>
      <c r="AX1079">
        <v>0.165071</v>
      </c>
      <c r="AY1079">
        <v>0.17704900000000001</v>
      </c>
      <c r="AZ1079">
        <v>0.17823900000000001</v>
      </c>
      <c r="BA1079">
        <v>0.17968300000000001</v>
      </c>
      <c r="BB1079">
        <v>0.18559600000000001</v>
      </c>
      <c r="BC1079">
        <v>0.18435199999999999</v>
      </c>
      <c r="BD1079">
        <v>0.21997800000000001</v>
      </c>
      <c r="BE1079">
        <v>0.22006500000000001</v>
      </c>
      <c r="BF1079">
        <v>0.252419</v>
      </c>
      <c r="BG1079">
        <v>0.258322</v>
      </c>
      <c r="BH1079">
        <v>0.25964900000000002</v>
      </c>
      <c r="BI1079">
        <v>0.26051000000000002</v>
      </c>
      <c r="BJ1079">
        <v>0.25758900000000001</v>
      </c>
      <c r="BK1079">
        <v>0.25091999999999998</v>
      </c>
      <c r="BL1079">
        <v>0.247331</v>
      </c>
      <c r="BM1079">
        <v>0.245084</v>
      </c>
      <c r="BN1079">
        <v>0.235675</v>
      </c>
      <c r="BO1079">
        <v>0.20891899999999999</v>
      </c>
      <c r="BP1079">
        <v>0.194384</v>
      </c>
      <c r="BQ1079">
        <v>0.124166</v>
      </c>
      <c r="BR1079">
        <v>0.107904</v>
      </c>
      <c r="BS1079">
        <v>0.102629</v>
      </c>
      <c r="BT1079">
        <v>9.3119999999999994E-2</v>
      </c>
      <c r="BU1079">
        <v>8.5109000000000004E-2</v>
      </c>
      <c r="BV1079">
        <v>7.7826000000000006E-2</v>
      </c>
      <c r="BW1079">
        <v>7.9451999999999995E-2</v>
      </c>
      <c r="BX1079">
        <v>7.8728000000000006E-2</v>
      </c>
      <c r="BY1079">
        <v>8.3554000000000003E-2</v>
      </c>
      <c r="BZ1079">
        <v>8.5086999999999996E-2</v>
      </c>
      <c r="CA1079">
        <v>0.100531</v>
      </c>
      <c r="CB1079">
        <v>0.12181500000000001</v>
      </c>
      <c r="CC1079">
        <v>0.12378599999999999</v>
      </c>
      <c r="CD1079">
        <v>0.14611099999999999</v>
      </c>
      <c r="CE1079">
        <v>0.173675</v>
      </c>
      <c r="CF1079">
        <v>0.17932000000000001</v>
      </c>
      <c r="CG1079">
        <v>0.186892</v>
      </c>
      <c r="CH1079">
        <v>0.20449000000000001</v>
      </c>
      <c r="CI1079">
        <v>0.20872099999999999</v>
      </c>
      <c r="CJ1079">
        <v>0.22185199999999999</v>
      </c>
      <c r="CK1079">
        <v>0.22303899999999999</v>
      </c>
      <c r="CL1079">
        <v>0.22454199999999999</v>
      </c>
      <c r="CM1079">
        <v>0.21331600000000001</v>
      </c>
      <c r="CN1079">
        <v>0.210012</v>
      </c>
      <c r="CO1079">
        <v>0.21090700000000001</v>
      </c>
      <c r="CP1079">
        <v>0.19232199999999999</v>
      </c>
      <c r="CQ1079">
        <v>0.191361</v>
      </c>
      <c r="CR1079">
        <v>0.201432</v>
      </c>
      <c r="CS1079">
        <v>0.19711799999999999</v>
      </c>
      <c r="CT1079">
        <v>0.191443</v>
      </c>
    </row>
    <row r="1080" spans="1:103" x14ac:dyDescent="0.25">
      <c r="A1080" t="s">
        <v>144</v>
      </c>
      <c r="B1080" t="s">
        <v>145</v>
      </c>
      <c r="C1080" t="s">
        <v>20</v>
      </c>
      <c r="D1080">
        <v>0.17867</v>
      </c>
      <c r="E1080">
        <v>0.17920900000000001</v>
      </c>
      <c r="F1080">
        <v>0.179924</v>
      </c>
      <c r="G1080">
        <v>0.18052499999999999</v>
      </c>
      <c r="H1080">
        <v>0.18115700000000001</v>
      </c>
      <c r="I1080">
        <v>0.18112700000000001</v>
      </c>
      <c r="J1080">
        <v>0.18157100000000001</v>
      </c>
      <c r="K1080">
        <v>0.182223</v>
      </c>
      <c r="L1080">
        <v>0.182334</v>
      </c>
      <c r="M1080">
        <v>0.18198500000000001</v>
      </c>
      <c r="N1080">
        <v>0.18157300000000001</v>
      </c>
      <c r="O1080">
        <v>0.18148900000000001</v>
      </c>
      <c r="P1080">
        <v>0.18202299999999999</v>
      </c>
      <c r="Q1080">
        <v>0.182618</v>
      </c>
      <c r="R1080">
        <v>0.18346100000000001</v>
      </c>
      <c r="S1080">
        <v>0.184083</v>
      </c>
      <c r="T1080">
        <v>0.18468799999999999</v>
      </c>
      <c r="U1080">
        <v>0.18455199999999999</v>
      </c>
      <c r="V1080">
        <v>0.18467500000000001</v>
      </c>
      <c r="W1080">
        <v>0.17980099999999999</v>
      </c>
      <c r="X1080">
        <v>0.16950899999999999</v>
      </c>
      <c r="Y1080">
        <v>0.170323</v>
      </c>
      <c r="Z1080">
        <v>0.17099200000000001</v>
      </c>
      <c r="AA1080">
        <v>0.17177799999999999</v>
      </c>
      <c r="AB1080">
        <v>0.171212</v>
      </c>
      <c r="AC1080">
        <v>0.170209</v>
      </c>
      <c r="AD1080">
        <v>0.17124400000000001</v>
      </c>
      <c r="AE1080">
        <v>0.17220199999999999</v>
      </c>
      <c r="AF1080">
        <v>0.17262</v>
      </c>
      <c r="AG1080">
        <v>0.17357</v>
      </c>
      <c r="AH1080">
        <v>0.17455599999999999</v>
      </c>
      <c r="AI1080">
        <v>0.17566399999999999</v>
      </c>
      <c r="AJ1080">
        <v>0.17669899999999999</v>
      </c>
      <c r="AK1080">
        <v>0.17721500000000001</v>
      </c>
      <c r="AL1080">
        <v>0.17829500000000001</v>
      </c>
      <c r="AM1080">
        <v>0.17938299999999999</v>
      </c>
      <c r="AN1080">
        <v>0.17854200000000001</v>
      </c>
      <c r="AO1080">
        <v>0.179452</v>
      </c>
      <c r="AP1080">
        <v>0.17994399999999999</v>
      </c>
      <c r="AQ1080">
        <v>0.18124899999999999</v>
      </c>
      <c r="AR1080">
        <v>0.18229600000000001</v>
      </c>
      <c r="AS1080">
        <v>0.18242800000000001</v>
      </c>
      <c r="AT1080">
        <v>0.18359700000000001</v>
      </c>
      <c r="AU1080">
        <v>0.18493399999999999</v>
      </c>
      <c r="AV1080">
        <v>0.18612699999999999</v>
      </c>
      <c r="AW1080">
        <v>0.187499</v>
      </c>
      <c r="AX1080">
        <v>0.18843299999999999</v>
      </c>
      <c r="AY1080">
        <v>0.18961800000000001</v>
      </c>
      <c r="AZ1080">
        <v>0.19029699999999999</v>
      </c>
      <c r="BA1080">
        <v>0.19165499999999999</v>
      </c>
      <c r="BB1080">
        <v>0.192935</v>
      </c>
      <c r="BC1080">
        <v>0.193607</v>
      </c>
      <c r="BD1080">
        <v>0.194659</v>
      </c>
      <c r="BE1080">
        <v>0.193636</v>
      </c>
      <c r="BF1080">
        <v>0.190215</v>
      </c>
      <c r="BG1080">
        <v>0.19134499999999999</v>
      </c>
      <c r="BH1080">
        <v>0.19280800000000001</v>
      </c>
      <c r="BI1080">
        <v>0.19358800000000001</v>
      </c>
      <c r="BJ1080">
        <v>0.193777</v>
      </c>
      <c r="BK1080">
        <v>0.19312099999999999</v>
      </c>
      <c r="BL1080">
        <v>0.19381899999999999</v>
      </c>
      <c r="BM1080">
        <v>0.19534399999999999</v>
      </c>
      <c r="BN1080">
        <v>0.19459099999999999</v>
      </c>
      <c r="BO1080">
        <v>0.18973100000000001</v>
      </c>
      <c r="BP1080">
        <v>0.18612200000000001</v>
      </c>
      <c r="BQ1080">
        <v>0.16685900000000001</v>
      </c>
      <c r="BR1080">
        <v>0.16449800000000001</v>
      </c>
      <c r="BS1080">
        <v>0.16517499999999999</v>
      </c>
      <c r="BT1080">
        <v>0.16454299999999999</v>
      </c>
      <c r="BU1080">
        <v>0.16454299999999999</v>
      </c>
      <c r="BV1080">
        <v>0.165047</v>
      </c>
      <c r="BW1080">
        <v>0.16707900000000001</v>
      </c>
      <c r="BX1080">
        <v>0.16920099999999999</v>
      </c>
      <c r="BY1080">
        <v>0.171735</v>
      </c>
      <c r="BZ1080">
        <v>0.17405399999999999</v>
      </c>
      <c r="CA1080">
        <v>0.17635500000000001</v>
      </c>
      <c r="CB1080">
        <v>0.179256</v>
      </c>
      <c r="CC1080">
        <v>0.181423</v>
      </c>
      <c r="CD1080">
        <v>0.1847</v>
      </c>
      <c r="CE1080">
        <v>0.186886</v>
      </c>
      <c r="CF1080">
        <v>0.19020300000000001</v>
      </c>
      <c r="CG1080">
        <v>0.19375899999999999</v>
      </c>
      <c r="CH1080">
        <v>0.19722799999999999</v>
      </c>
      <c r="CI1080">
        <v>0.20108400000000001</v>
      </c>
      <c r="CJ1080">
        <v>0.20549799999999999</v>
      </c>
      <c r="CK1080">
        <v>0.21002899999999999</v>
      </c>
      <c r="CL1080">
        <v>0.214673</v>
      </c>
      <c r="CM1080">
        <v>0.212974</v>
      </c>
      <c r="CN1080">
        <v>0.212455</v>
      </c>
      <c r="CO1080">
        <v>0.212427</v>
      </c>
      <c r="CP1080">
        <v>0.197078</v>
      </c>
      <c r="CQ1080">
        <v>0.199243</v>
      </c>
      <c r="CR1080">
        <v>0.200931</v>
      </c>
      <c r="CS1080">
        <v>0.19711799999999999</v>
      </c>
      <c r="CT1080">
        <v>0.191443</v>
      </c>
      <c r="CU1080">
        <v>0.183139</v>
      </c>
      <c r="CV1080">
        <v>0.180839</v>
      </c>
      <c r="CW1080">
        <v>0.18437700000000001</v>
      </c>
      <c r="CX1080">
        <v>0.19441800000000001</v>
      </c>
      <c r="CY1080">
        <v>0.20285600000000001</v>
      </c>
    </row>
    <row r="1081" spans="1:103" x14ac:dyDescent="0.25">
      <c r="A1081" t="s">
        <v>144</v>
      </c>
      <c r="B1081" t="s">
        <v>145</v>
      </c>
      <c r="C1081" t="s">
        <v>21</v>
      </c>
      <c r="D1081">
        <v>1.6305000000000001</v>
      </c>
      <c r="E1081">
        <v>7.5834000000000001</v>
      </c>
      <c r="F1081">
        <v>4.1623000000000001</v>
      </c>
      <c r="G1081">
        <v>8.0397999999999996</v>
      </c>
      <c r="H1081">
        <v>9.3298000000000005</v>
      </c>
      <c r="I1081">
        <v>13.3666</v>
      </c>
      <c r="J1081">
        <v>18.702400000000001</v>
      </c>
      <c r="K1081">
        <v>24.618500000000001</v>
      </c>
      <c r="L1081">
        <v>7.9119000000000002</v>
      </c>
      <c r="M1081">
        <v>6.0549999999999997</v>
      </c>
      <c r="N1081">
        <v>8.8231000000000002</v>
      </c>
      <c r="O1081">
        <v>14.6623</v>
      </c>
      <c r="P1081">
        <v>21.294</v>
      </c>
      <c r="Q1081">
        <v>11.5124</v>
      </c>
      <c r="R1081">
        <v>12.7605</v>
      </c>
      <c r="S1081">
        <v>10.597300000000001</v>
      </c>
      <c r="T1081">
        <v>5.4614000000000003</v>
      </c>
      <c r="U1081">
        <v>0.31119999999999998</v>
      </c>
      <c r="V1081">
        <v>-0.63749999999999996</v>
      </c>
      <c r="W1081">
        <v>-6.0808999999999997</v>
      </c>
      <c r="X1081">
        <v>8.3530999999999995</v>
      </c>
      <c r="Y1081">
        <v>8.2827000000000002</v>
      </c>
      <c r="Z1081">
        <v>9.1138999999999992</v>
      </c>
      <c r="AA1081">
        <v>9.0168999999999997</v>
      </c>
      <c r="AB1081">
        <v>5.0266000000000002</v>
      </c>
      <c r="AC1081">
        <v>12.162699999999999</v>
      </c>
      <c r="AD1081">
        <v>7.8794000000000004</v>
      </c>
      <c r="AE1081">
        <v>7.6283000000000003</v>
      </c>
      <c r="AF1081">
        <v>10.3019</v>
      </c>
      <c r="AG1081">
        <v>11.1143</v>
      </c>
      <c r="AH1081">
        <v>8.5974000000000004</v>
      </c>
      <c r="AI1081">
        <v>9.8773</v>
      </c>
      <c r="AJ1081">
        <v>10.5023</v>
      </c>
      <c r="AK1081">
        <v>11.4587</v>
      </c>
      <c r="AL1081">
        <v>12.2569</v>
      </c>
      <c r="AM1081">
        <v>11.3111</v>
      </c>
      <c r="AN1081">
        <v>14.9079</v>
      </c>
      <c r="AO1081">
        <v>16.661999999999999</v>
      </c>
      <c r="AP1081">
        <v>22.049600000000002</v>
      </c>
      <c r="AQ1081">
        <v>19.649999999999999</v>
      </c>
      <c r="AR1081">
        <v>22.7226</v>
      </c>
      <c r="AS1081">
        <v>25.1279</v>
      </c>
      <c r="AT1081">
        <v>17.510999999999999</v>
      </c>
      <c r="AU1081">
        <v>15.6625</v>
      </c>
      <c r="AV1081">
        <v>17.066500000000001</v>
      </c>
      <c r="AW1081">
        <v>18.0791</v>
      </c>
      <c r="AX1081">
        <v>18.7028</v>
      </c>
      <c r="AY1081">
        <v>13.896000000000001</v>
      </c>
      <c r="AZ1081">
        <v>11.903499999999999</v>
      </c>
      <c r="BA1081">
        <v>12.0243</v>
      </c>
      <c r="BB1081">
        <v>16.662199999999999</v>
      </c>
      <c r="BC1081">
        <v>25.7103</v>
      </c>
      <c r="BD1081">
        <v>18.872599999999998</v>
      </c>
      <c r="BE1081">
        <v>2.8677000000000001</v>
      </c>
      <c r="BF1081">
        <v>9.8844999999999992</v>
      </c>
      <c r="BG1081">
        <v>9.8284000000000002</v>
      </c>
      <c r="BH1081">
        <v>4.2087000000000003</v>
      </c>
      <c r="BI1081">
        <v>-4.3246000000000002</v>
      </c>
      <c r="BJ1081">
        <v>-9.7563999999999993</v>
      </c>
      <c r="BK1081">
        <v>-4.8635000000000002</v>
      </c>
      <c r="BL1081">
        <v>-7.6478000000000002</v>
      </c>
      <c r="BM1081">
        <v>-8.4135000000000009</v>
      </c>
      <c r="BN1081">
        <v>-14.283200000000001</v>
      </c>
      <c r="BO1081">
        <v>-19.3506</v>
      </c>
      <c r="BP1081">
        <v>-13.764699999999999</v>
      </c>
      <c r="BQ1081">
        <v>-3.5171999999999999</v>
      </c>
      <c r="BR1081">
        <v>1.3509</v>
      </c>
      <c r="BS1081">
        <v>2.3632</v>
      </c>
      <c r="BT1081">
        <v>4.0236999999999998</v>
      </c>
      <c r="BU1081">
        <v>12.375299999999999</v>
      </c>
      <c r="BV1081">
        <v>13.978199999999999</v>
      </c>
      <c r="BW1081">
        <v>16.492000000000001</v>
      </c>
      <c r="BX1081">
        <v>19.578800000000001</v>
      </c>
      <c r="BY1081">
        <v>23.572700000000001</v>
      </c>
      <c r="BZ1081">
        <v>26.486599999999999</v>
      </c>
      <c r="CA1081">
        <v>31.6142</v>
      </c>
      <c r="CB1081">
        <v>25.039899999999999</v>
      </c>
      <c r="CC1081">
        <v>27.922699999999999</v>
      </c>
      <c r="CD1081">
        <v>15.5998</v>
      </c>
      <c r="CE1081">
        <v>10.5418</v>
      </c>
      <c r="CF1081">
        <v>13.812900000000001</v>
      </c>
      <c r="CG1081">
        <v>17.895800000000001</v>
      </c>
    </row>
    <row r="1082" spans="1:103" x14ac:dyDescent="0.25">
      <c r="A1082" t="s">
        <v>144</v>
      </c>
      <c r="B1082" t="s">
        <v>145</v>
      </c>
      <c r="C1082" t="s">
        <v>22</v>
      </c>
      <c r="D1082">
        <v>7.2967000000000004</v>
      </c>
      <c r="E1082">
        <v>10.1968</v>
      </c>
      <c r="F1082">
        <v>8.9452999999999996</v>
      </c>
      <c r="G1082">
        <v>10.935</v>
      </c>
      <c r="H1082">
        <v>12.585699999999999</v>
      </c>
      <c r="I1082">
        <v>6.9539</v>
      </c>
      <c r="J1082">
        <v>9.1616</v>
      </c>
      <c r="K1082">
        <v>8.2222000000000008</v>
      </c>
      <c r="L1082">
        <v>7.5122</v>
      </c>
      <c r="M1082">
        <v>5.5830000000000002</v>
      </c>
      <c r="N1082">
        <v>7.3375000000000004</v>
      </c>
      <c r="O1082">
        <v>10.0267</v>
      </c>
      <c r="P1082">
        <v>10.921799999999999</v>
      </c>
      <c r="Q1082">
        <v>10.4482</v>
      </c>
      <c r="R1082">
        <v>11.6555</v>
      </c>
      <c r="S1082">
        <v>11.4346</v>
      </c>
      <c r="T1082">
        <v>9.8282000000000007</v>
      </c>
      <c r="U1082">
        <v>6.1798999999999999</v>
      </c>
      <c r="V1082">
        <v>3.24</v>
      </c>
      <c r="W1082">
        <v>-0.72330000000000005</v>
      </c>
      <c r="X1082">
        <v>8.8139000000000003</v>
      </c>
      <c r="Y1082">
        <v>8.4963999999999995</v>
      </c>
      <c r="Z1082">
        <v>7.1291000000000002</v>
      </c>
      <c r="AA1082">
        <v>7.1571999999999996</v>
      </c>
      <c r="AB1082">
        <v>4.7625999999999999</v>
      </c>
      <c r="AC1082">
        <v>10.4803</v>
      </c>
      <c r="AD1082">
        <v>11.548500000000001</v>
      </c>
      <c r="AE1082">
        <v>12.037699999999999</v>
      </c>
      <c r="AF1082">
        <v>16.356000000000002</v>
      </c>
      <c r="AG1082">
        <v>17.023499999999999</v>
      </c>
      <c r="AH1082">
        <v>17.639800000000001</v>
      </c>
      <c r="AI1082">
        <v>15.792</v>
      </c>
      <c r="AJ1082">
        <v>17.763999999999999</v>
      </c>
      <c r="AK1082">
        <v>18.754300000000001</v>
      </c>
      <c r="AL1082">
        <v>12.2478</v>
      </c>
      <c r="AM1082">
        <v>11.2141</v>
      </c>
      <c r="AN1082">
        <v>11.8134</v>
      </c>
      <c r="AO1082">
        <v>14.024100000000001</v>
      </c>
      <c r="AP1082">
        <v>17.709199999999999</v>
      </c>
      <c r="AQ1082">
        <v>15.360900000000001</v>
      </c>
      <c r="AR1082">
        <v>16.6357</v>
      </c>
      <c r="AS1082">
        <v>16.908799999999999</v>
      </c>
      <c r="AT1082">
        <v>22.182200000000002</v>
      </c>
      <c r="AU1082">
        <v>25.810700000000001</v>
      </c>
      <c r="AV1082">
        <v>23.807400000000001</v>
      </c>
      <c r="AW1082">
        <v>15.4863</v>
      </c>
      <c r="AX1082">
        <v>11.914899999999999</v>
      </c>
      <c r="AY1082">
        <v>11.261900000000001</v>
      </c>
      <c r="AZ1082">
        <v>6.4173999999999998</v>
      </c>
      <c r="BA1082">
        <v>2.8582000000000001</v>
      </c>
      <c r="BB1082">
        <v>0.84089999999999998</v>
      </c>
      <c r="BC1082">
        <v>2.1800999999999999</v>
      </c>
      <c r="BD1082">
        <v>0.1115</v>
      </c>
      <c r="BE1082">
        <v>-2.1743000000000001</v>
      </c>
      <c r="BF1082">
        <v>4.0476999999999999</v>
      </c>
      <c r="BG1082">
        <v>4.0972</v>
      </c>
      <c r="BH1082">
        <v>3.5261</v>
      </c>
      <c r="BI1082">
        <v>0.2172</v>
      </c>
      <c r="BJ1082">
        <v>-0.97299999999999998</v>
      </c>
      <c r="BK1082">
        <v>2.6156000000000001</v>
      </c>
      <c r="BL1082">
        <v>2.1000000000000001E-2</v>
      </c>
      <c r="BM1082">
        <v>0.27079999999999999</v>
      </c>
      <c r="BN1082">
        <v>-4.0255999999999998</v>
      </c>
      <c r="BO1082">
        <v>-6.9043000000000001</v>
      </c>
      <c r="BP1082">
        <v>-2.6585000000000001</v>
      </c>
      <c r="BQ1082">
        <v>7.1947000000000001</v>
      </c>
      <c r="BR1082">
        <v>11.324999999999999</v>
      </c>
      <c r="BS1082">
        <v>16.704999999999998</v>
      </c>
      <c r="BT1082">
        <v>15.9863</v>
      </c>
      <c r="BU1082">
        <v>20.3536</v>
      </c>
      <c r="BV1082">
        <v>14.675599999999999</v>
      </c>
      <c r="BW1082">
        <v>11.466799999999999</v>
      </c>
      <c r="BX1082">
        <v>12.6302</v>
      </c>
      <c r="BY1082">
        <v>15.79</v>
      </c>
    </row>
    <row r="1083" spans="1:103" x14ac:dyDescent="0.25">
      <c r="A1083" t="s">
        <v>144</v>
      </c>
      <c r="B1083" t="s">
        <v>145</v>
      </c>
      <c r="C1083" t="s">
        <v>23</v>
      </c>
      <c r="D1083">
        <v>7.2285000000000004</v>
      </c>
      <c r="E1083">
        <v>26.3108</v>
      </c>
      <c r="F1083">
        <v>5.4246999999999996</v>
      </c>
      <c r="G1083">
        <v>15.8186</v>
      </c>
      <c r="H1083">
        <v>5.3845000000000001</v>
      </c>
      <c r="I1083">
        <v>10.744899999999999</v>
      </c>
      <c r="J1083">
        <v>12.933999999999999</v>
      </c>
      <c r="K1083">
        <v>-4.9137000000000004</v>
      </c>
      <c r="L1083">
        <v>-7.1485000000000003</v>
      </c>
      <c r="M1083">
        <v>-10.0815</v>
      </c>
      <c r="N1083">
        <v>-5.2401</v>
      </c>
      <c r="O1083">
        <v>13.1151</v>
      </c>
      <c r="P1083">
        <v>27.122599999999998</v>
      </c>
      <c r="Q1083">
        <v>40.989600000000003</v>
      </c>
      <c r="R1083">
        <v>49.513199999999998</v>
      </c>
      <c r="S1083">
        <v>70.569400000000002</v>
      </c>
      <c r="T1083">
        <v>2.9624999999999999</v>
      </c>
      <c r="U1083">
        <v>-7.6944999999999997</v>
      </c>
      <c r="V1083">
        <v>-10.8561</v>
      </c>
      <c r="W1083">
        <v>-22.119599999999998</v>
      </c>
      <c r="X1083">
        <v>39.007100000000001</v>
      </c>
      <c r="Y1083">
        <v>6.3601000000000001</v>
      </c>
      <c r="Z1083">
        <v>6.7156000000000002</v>
      </c>
      <c r="AA1083">
        <v>1.5780000000000001</v>
      </c>
      <c r="AB1083">
        <v>-15.463800000000001</v>
      </c>
      <c r="AC1083">
        <v>3.0828000000000002</v>
      </c>
      <c r="AD1083">
        <v>3.4497</v>
      </c>
      <c r="AE1083">
        <v>5.1345999999999998</v>
      </c>
      <c r="AF1083">
        <v>13.0985</v>
      </c>
      <c r="AG1083">
        <v>16.300799999999999</v>
      </c>
      <c r="AH1083">
        <v>20.6294</v>
      </c>
      <c r="AI1083">
        <v>24.970099999999999</v>
      </c>
      <c r="AJ1083">
        <v>26.52</v>
      </c>
      <c r="AK1083">
        <v>18.341200000000001</v>
      </c>
      <c r="AL1083">
        <v>2.3978999999999999</v>
      </c>
      <c r="AM1083">
        <v>-3.6198999999999999</v>
      </c>
      <c r="AN1083">
        <v>-2.6631</v>
      </c>
      <c r="AO1083">
        <v>1.0021</v>
      </c>
      <c r="AP1083">
        <v>5.5807000000000002</v>
      </c>
      <c r="AQ1083">
        <v>10.7803</v>
      </c>
      <c r="AR1083">
        <v>11.7697</v>
      </c>
      <c r="AS1083">
        <v>16.1495</v>
      </c>
      <c r="AT1083">
        <v>29.2484</v>
      </c>
      <c r="AU1083">
        <v>25.9693</v>
      </c>
      <c r="AV1083">
        <v>43.331400000000002</v>
      </c>
      <c r="AW1083">
        <v>38.414099999999998</v>
      </c>
      <c r="AX1083">
        <v>37.753399999999999</v>
      </c>
      <c r="AY1083">
        <v>23.6508</v>
      </c>
      <c r="AZ1083">
        <v>17.989999999999998</v>
      </c>
      <c r="BA1083">
        <v>25.3811</v>
      </c>
      <c r="BB1083">
        <v>-2.3967000000000001</v>
      </c>
      <c r="BC1083">
        <v>1.7055</v>
      </c>
      <c r="BD1083">
        <v>-0.54549999999999998</v>
      </c>
      <c r="BE1083">
        <v>-2.3976000000000002</v>
      </c>
      <c r="BF1083">
        <v>31.180900000000001</v>
      </c>
      <c r="BG1083">
        <v>18.8078</v>
      </c>
      <c r="BH1083">
        <v>20.053699999999999</v>
      </c>
      <c r="BI1083">
        <v>13.6973</v>
      </c>
      <c r="BJ1083">
        <v>24.648</v>
      </c>
      <c r="BK1083">
        <v>80.111099999999993</v>
      </c>
      <c r="BL1083">
        <v>45.163400000000003</v>
      </c>
      <c r="BM1083">
        <v>-4.4542000000000002</v>
      </c>
      <c r="BN1083">
        <v>-31.790199999999999</v>
      </c>
      <c r="BO1083">
        <v>-41.916899999999998</v>
      </c>
      <c r="BP1083">
        <v>-38.948300000000003</v>
      </c>
      <c r="BQ1083">
        <v>-19.710599999999999</v>
      </c>
      <c r="BR1083">
        <v>-16.819900000000001</v>
      </c>
      <c r="BS1083">
        <v>-22.0337</v>
      </c>
      <c r="BT1083">
        <v>-12.9588</v>
      </c>
      <c r="BU1083">
        <v>7.3441999999999998</v>
      </c>
      <c r="BV1083">
        <v>15.4526</v>
      </c>
      <c r="BW1083">
        <v>15.637</v>
      </c>
      <c r="BX1083">
        <v>17.778099999999998</v>
      </c>
      <c r="BY1083">
        <v>9.6828000000000003</v>
      </c>
      <c r="BZ1083">
        <v>17.0947</v>
      </c>
      <c r="CA1083">
        <v>15.631399999999999</v>
      </c>
      <c r="CB1083">
        <v>6.6750999999999996</v>
      </c>
      <c r="CC1083">
        <v>18.4511</v>
      </c>
      <c r="CD1083">
        <v>10.705</v>
      </c>
      <c r="CE1083">
        <v>17.7818</v>
      </c>
      <c r="CF1083">
        <v>42.622500000000002</v>
      </c>
      <c r="CG1083">
        <v>51.318899999999999</v>
      </c>
      <c r="CH1083">
        <v>72.708500000000001</v>
      </c>
      <c r="CI1083">
        <v>66.690100000000001</v>
      </c>
      <c r="CJ1083">
        <v>38.627299999999998</v>
      </c>
      <c r="CK1083">
        <v>29.917300000000001</v>
      </c>
      <c r="CL1083">
        <v>2.1833</v>
      </c>
      <c r="CM1083">
        <v>-24.194400000000002</v>
      </c>
      <c r="CN1083">
        <v>-12.7628</v>
      </c>
      <c r="CO1083">
        <v>-1.151</v>
      </c>
    </row>
    <row r="1084" spans="1:103" x14ac:dyDescent="0.25">
      <c r="A1084" t="s">
        <v>144</v>
      </c>
      <c r="B1084" t="s">
        <v>145</v>
      </c>
      <c r="C1084" t="s">
        <v>24</v>
      </c>
      <c r="D1084">
        <v>0.119523</v>
      </c>
      <c r="E1084">
        <v>0.27136100000000002</v>
      </c>
      <c r="F1084">
        <v>0.120836</v>
      </c>
      <c r="G1084">
        <v>0.220585</v>
      </c>
      <c r="H1084">
        <v>8.8970999999999995E-2</v>
      </c>
      <c r="I1084">
        <v>0.13277700000000001</v>
      </c>
      <c r="J1084">
        <v>0.15456400000000001</v>
      </c>
      <c r="K1084">
        <v>-1.5674E-2</v>
      </c>
      <c r="L1084">
        <v>-4.2980999999999998E-2</v>
      </c>
      <c r="M1084">
        <v>-8.0126000000000003E-2</v>
      </c>
      <c r="N1084">
        <v>-4.2493999999999997E-2</v>
      </c>
      <c r="O1084">
        <v>0.130856</v>
      </c>
      <c r="P1084">
        <v>0.28636299999999998</v>
      </c>
      <c r="Q1084">
        <v>0.40301300000000001</v>
      </c>
      <c r="R1084">
        <v>0.49198199999999997</v>
      </c>
      <c r="S1084">
        <v>0.68198700000000001</v>
      </c>
      <c r="T1084">
        <v>3.2759999999999997E-2</v>
      </c>
      <c r="U1084">
        <v>-6.9283999999999998E-2</v>
      </c>
      <c r="V1084">
        <v>-9.5321000000000003E-2</v>
      </c>
      <c r="W1084">
        <v>-0.20269799999999999</v>
      </c>
      <c r="X1084">
        <v>0.35530800000000001</v>
      </c>
      <c r="Y1084">
        <v>8.1691E-2</v>
      </c>
      <c r="Z1084">
        <v>8.6392999999999998E-2</v>
      </c>
      <c r="AA1084">
        <v>3.6051E-2</v>
      </c>
      <c r="AB1084">
        <v>-0.13104399999999999</v>
      </c>
      <c r="AC1084">
        <v>4.9761E-2</v>
      </c>
      <c r="AD1084">
        <v>4.9919999999999999E-2</v>
      </c>
      <c r="AE1084">
        <v>6.1387999999999998E-2</v>
      </c>
      <c r="AF1084">
        <v>0.108526</v>
      </c>
      <c r="AG1084">
        <v>0.15648799999999999</v>
      </c>
      <c r="AH1084">
        <v>0.165877</v>
      </c>
      <c r="AI1084">
        <v>0.20016700000000001</v>
      </c>
      <c r="AJ1084">
        <v>0.20663200000000001</v>
      </c>
      <c r="AK1084">
        <v>0.157274</v>
      </c>
      <c r="AL1084">
        <v>2.2931E-2</v>
      </c>
      <c r="AM1084">
        <v>-3.0893E-2</v>
      </c>
      <c r="AN1084">
        <v>-2.726E-2</v>
      </c>
      <c r="AO1084">
        <v>1.0988E-2</v>
      </c>
      <c r="AP1084">
        <v>6.0304000000000003E-2</v>
      </c>
      <c r="AQ1084">
        <v>0.12306</v>
      </c>
      <c r="AR1084">
        <v>0.120423</v>
      </c>
      <c r="AS1084">
        <v>0.161658</v>
      </c>
      <c r="AT1084">
        <v>0.29128999999999999</v>
      </c>
      <c r="AU1084">
        <v>0.25581300000000001</v>
      </c>
      <c r="AV1084">
        <v>0.39120300000000002</v>
      </c>
      <c r="AW1084">
        <v>0.34903600000000001</v>
      </c>
      <c r="AX1084">
        <v>0.36090100000000003</v>
      </c>
      <c r="AY1084">
        <v>0.242259</v>
      </c>
      <c r="AZ1084">
        <v>0.189114</v>
      </c>
      <c r="BA1084">
        <v>0.269702</v>
      </c>
      <c r="BB1084">
        <v>-1.6583000000000001E-2</v>
      </c>
      <c r="BC1084">
        <v>2.2401000000000001E-2</v>
      </c>
      <c r="BD1084">
        <v>-8.8819999999999993E-3</v>
      </c>
      <c r="BE1084">
        <v>-2.4615999999999999E-2</v>
      </c>
      <c r="BF1084">
        <v>0.34578599999999998</v>
      </c>
      <c r="BG1084">
        <v>0.203014</v>
      </c>
      <c r="BH1084">
        <v>0.206759</v>
      </c>
      <c r="BI1084">
        <v>0.13749900000000001</v>
      </c>
      <c r="BJ1084">
        <v>0.214897</v>
      </c>
      <c r="BK1084">
        <v>0.55811299999999997</v>
      </c>
      <c r="BL1084">
        <v>0.32429400000000003</v>
      </c>
      <c r="BM1084">
        <v>-3.1060000000000001E-2</v>
      </c>
      <c r="BN1084">
        <v>-0.22723199999999999</v>
      </c>
      <c r="BO1084">
        <v>-0.32214900000000002</v>
      </c>
      <c r="BP1084">
        <v>-0.29782999999999998</v>
      </c>
      <c r="BQ1084">
        <v>-0.16399900000000001</v>
      </c>
      <c r="BR1084">
        <v>-0.127884</v>
      </c>
      <c r="BS1084">
        <v>-0.11337</v>
      </c>
      <c r="BT1084">
        <v>-4.4488E-2</v>
      </c>
      <c r="BU1084">
        <v>8.9109999999999995E-2</v>
      </c>
      <c r="BV1084">
        <v>0.157001</v>
      </c>
      <c r="BW1084">
        <v>0.141484</v>
      </c>
      <c r="BX1084">
        <v>0.183199</v>
      </c>
      <c r="BY1084">
        <v>0.122543</v>
      </c>
      <c r="BZ1084">
        <v>0.149898</v>
      </c>
      <c r="CA1084">
        <v>0.16708100000000001</v>
      </c>
      <c r="CB1084">
        <v>8.5153000000000006E-2</v>
      </c>
      <c r="CC1084">
        <v>0.166295</v>
      </c>
      <c r="CD1084">
        <v>0.106793</v>
      </c>
      <c r="CE1084">
        <v>0.109071</v>
      </c>
      <c r="CF1084">
        <v>0.21183399999999999</v>
      </c>
      <c r="CG1084">
        <v>0.25916800000000001</v>
      </c>
      <c r="CH1084">
        <v>0.35815200000000003</v>
      </c>
      <c r="CI1084">
        <v>0.60789499999999996</v>
      </c>
      <c r="CJ1084">
        <v>0.40663700000000003</v>
      </c>
      <c r="CK1084">
        <v>0.36030899999999999</v>
      </c>
      <c r="CL1084">
        <v>3.6715999999999999E-2</v>
      </c>
      <c r="CM1084">
        <v>-0.228246</v>
      </c>
      <c r="CN1084">
        <v>-0.117789</v>
      </c>
      <c r="CO1084">
        <v>4.4929999999999996E-3</v>
      </c>
      <c r="CP1084">
        <v>6.6070000000000004E-2</v>
      </c>
      <c r="CQ1084">
        <v>0.35972599999999999</v>
      </c>
      <c r="CR1084">
        <v>0.124123</v>
      </c>
      <c r="CS1084">
        <v>-9.8560000000000002E-3</v>
      </c>
      <c r="CT1084">
        <v>0.150447</v>
      </c>
      <c r="CU1084">
        <v>-1.5354E-2</v>
      </c>
      <c r="CV1084">
        <v>0.240846</v>
      </c>
      <c r="CW1084">
        <v>0.34632400000000002</v>
      </c>
      <c r="CX1084">
        <v>0.158385</v>
      </c>
      <c r="CY1084">
        <v>0.32708700000000002</v>
      </c>
    </row>
    <row r="1085" spans="1:103" x14ac:dyDescent="0.25">
      <c r="A1085" t="s">
        <v>144</v>
      </c>
      <c r="B1085" t="s">
        <v>145</v>
      </c>
      <c r="C1085" t="s">
        <v>25</v>
      </c>
      <c r="D1085">
        <v>0.169823</v>
      </c>
      <c r="E1085">
        <v>0.33605299999999999</v>
      </c>
      <c r="F1085">
        <v>0.215644</v>
      </c>
      <c r="G1085">
        <v>0.30214299999999999</v>
      </c>
      <c r="H1085">
        <v>0.36529899999999998</v>
      </c>
      <c r="I1085">
        <v>0.48338700000000001</v>
      </c>
      <c r="J1085">
        <v>0.64939000000000002</v>
      </c>
      <c r="K1085">
        <v>0.87227100000000002</v>
      </c>
      <c r="L1085">
        <v>0.27094499999999999</v>
      </c>
      <c r="M1085">
        <v>0.20117699999999999</v>
      </c>
      <c r="N1085">
        <v>0.29240899999999997</v>
      </c>
      <c r="O1085">
        <v>0.51653499999999997</v>
      </c>
      <c r="P1085">
        <v>0.80053300000000005</v>
      </c>
      <c r="Q1085">
        <v>0.41247800000000001</v>
      </c>
      <c r="R1085">
        <v>0.46676699999999999</v>
      </c>
      <c r="S1085">
        <v>0.38939699999999999</v>
      </c>
      <c r="T1085">
        <v>0.216284</v>
      </c>
      <c r="U1085">
        <v>5.5468999999999997E-2</v>
      </c>
      <c r="V1085">
        <v>2.9138000000000001E-2</v>
      </c>
      <c r="W1085">
        <v>-0.1242</v>
      </c>
      <c r="X1085">
        <v>0.309139</v>
      </c>
      <c r="Y1085">
        <v>0.30147499999999999</v>
      </c>
      <c r="Z1085">
        <v>0.377525</v>
      </c>
      <c r="AA1085">
        <v>0.32301600000000003</v>
      </c>
      <c r="AB1085">
        <v>0.174452</v>
      </c>
      <c r="AC1085">
        <v>0.40986699999999998</v>
      </c>
      <c r="AD1085">
        <v>0.25109900000000002</v>
      </c>
      <c r="AE1085">
        <v>0.24692600000000001</v>
      </c>
      <c r="AF1085">
        <v>0.29822799999999999</v>
      </c>
      <c r="AG1085">
        <v>0.333148</v>
      </c>
      <c r="AH1085">
        <v>0.26453199999999999</v>
      </c>
      <c r="AI1085">
        <v>0.30622100000000002</v>
      </c>
      <c r="AJ1085">
        <v>0.32977299999999998</v>
      </c>
      <c r="AK1085">
        <v>0.35912899999999998</v>
      </c>
      <c r="AL1085">
        <v>0.400557</v>
      </c>
      <c r="AM1085">
        <v>0.366784</v>
      </c>
      <c r="AN1085">
        <v>0.51624499999999995</v>
      </c>
      <c r="AO1085">
        <v>0.58433900000000005</v>
      </c>
      <c r="AP1085">
        <v>0.81389900000000004</v>
      </c>
      <c r="AQ1085">
        <v>0.74590699999999999</v>
      </c>
      <c r="AR1085">
        <v>0.85351600000000005</v>
      </c>
      <c r="AS1085">
        <v>1.016159</v>
      </c>
      <c r="AT1085">
        <v>0.66672500000000001</v>
      </c>
      <c r="AU1085">
        <v>0.58380200000000004</v>
      </c>
      <c r="AV1085">
        <v>0.645061</v>
      </c>
      <c r="AW1085">
        <v>0.69286300000000001</v>
      </c>
      <c r="AX1085">
        <v>0.66766099999999995</v>
      </c>
      <c r="AY1085">
        <v>0.52359</v>
      </c>
      <c r="AZ1085">
        <v>0.42696099999999998</v>
      </c>
      <c r="BA1085">
        <v>0.42571300000000001</v>
      </c>
      <c r="BB1085">
        <v>0.58401800000000004</v>
      </c>
      <c r="BC1085">
        <v>0.93456600000000001</v>
      </c>
      <c r="BD1085">
        <v>0.62271100000000001</v>
      </c>
      <c r="BE1085">
        <v>7.5037000000000006E-2</v>
      </c>
      <c r="BF1085">
        <v>0.26346799999999998</v>
      </c>
      <c r="BG1085">
        <v>0.27058500000000002</v>
      </c>
      <c r="BH1085">
        <v>0.12214</v>
      </c>
      <c r="BI1085">
        <v>-7.8586000000000003E-2</v>
      </c>
      <c r="BJ1085">
        <v>-0.181228</v>
      </c>
      <c r="BK1085">
        <v>-6.3570000000000002E-2</v>
      </c>
      <c r="BL1085">
        <v>-0.11149000000000001</v>
      </c>
      <c r="BM1085">
        <v>-0.114314</v>
      </c>
      <c r="BN1085">
        <v>-0.221308</v>
      </c>
      <c r="BO1085">
        <v>-0.312392</v>
      </c>
      <c r="BP1085">
        <v>-0.20306099999999999</v>
      </c>
      <c r="BQ1085">
        <v>2.4799999999999999E-2</v>
      </c>
      <c r="BR1085">
        <v>0.15871399999999999</v>
      </c>
      <c r="BS1085">
        <v>0.18387999999999999</v>
      </c>
      <c r="BT1085">
        <v>0.228855</v>
      </c>
      <c r="BU1085">
        <v>0.44320599999999999</v>
      </c>
      <c r="BV1085">
        <v>0.48102499999999998</v>
      </c>
      <c r="BW1085">
        <v>0.48595899999999997</v>
      </c>
      <c r="BX1085">
        <v>0.55927800000000005</v>
      </c>
      <c r="BY1085">
        <v>0.64379200000000003</v>
      </c>
      <c r="BZ1085">
        <v>0.72851999999999995</v>
      </c>
      <c r="CA1085">
        <v>1.0812219999999999</v>
      </c>
      <c r="CB1085">
        <v>0.864456</v>
      </c>
      <c r="CC1085">
        <v>0.99769699999999994</v>
      </c>
      <c r="CD1085">
        <v>0.55838600000000005</v>
      </c>
      <c r="CE1085">
        <v>0.376247</v>
      </c>
      <c r="CF1085">
        <v>0.50382700000000002</v>
      </c>
      <c r="CG1085">
        <v>0.720553</v>
      </c>
      <c r="CH1085">
        <v>0.48706199999999999</v>
      </c>
      <c r="CI1085">
        <v>0.67635100000000004</v>
      </c>
      <c r="CJ1085">
        <v>0.394982</v>
      </c>
      <c r="CK1085">
        <v>0.35384399999999999</v>
      </c>
      <c r="CL1085">
        <v>0.26555200000000001</v>
      </c>
      <c r="CM1085">
        <v>-4.4010000000000004E-3</v>
      </c>
      <c r="CN1085">
        <v>0.21782199999999999</v>
      </c>
      <c r="CO1085">
        <v>0.32467200000000002</v>
      </c>
      <c r="CP1085">
        <v>0.44550099999999998</v>
      </c>
      <c r="CQ1085">
        <v>0.81234600000000001</v>
      </c>
      <c r="CR1085">
        <v>0.86632799999999999</v>
      </c>
    </row>
    <row r="1086" spans="1:103" x14ac:dyDescent="0.25">
      <c r="A1086" t="s">
        <v>144</v>
      </c>
      <c r="B1086" t="s">
        <v>145</v>
      </c>
      <c r="C1086" t="s">
        <v>26</v>
      </c>
      <c r="D1086">
        <v>0.55411500000000002</v>
      </c>
      <c r="E1086">
        <v>0.74462600000000001</v>
      </c>
      <c r="F1086">
        <v>0.640513</v>
      </c>
      <c r="G1086">
        <v>0.77892499999999998</v>
      </c>
      <c r="H1086">
        <v>0.89839500000000005</v>
      </c>
      <c r="I1086">
        <v>0.48435099999999998</v>
      </c>
      <c r="J1086">
        <v>0.62151500000000004</v>
      </c>
      <c r="K1086">
        <v>0.54657999999999995</v>
      </c>
      <c r="L1086">
        <v>0.49289100000000002</v>
      </c>
      <c r="M1086">
        <v>0.36218299999999998</v>
      </c>
      <c r="N1086">
        <v>0.47020899999999999</v>
      </c>
      <c r="O1086">
        <v>0.66584500000000002</v>
      </c>
      <c r="P1086">
        <v>0.73919699999999999</v>
      </c>
      <c r="Q1086">
        <v>0.69947400000000004</v>
      </c>
      <c r="R1086">
        <v>0.79015400000000002</v>
      </c>
      <c r="S1086">
        <v>0.76794600000000002</v>
      </c>
      <c r="T1086">
        <v>0.64388900000000004</v>
      </c>
      <c r="U1086">
        <v>0.40181</v>
      </c>
      <c r="V1086">
        <v>0.22736400000000001</v>
      </c>
      <c r="W1086">
        <v>1.8634000000000001E-2</v>
      </c>
      <c r="X1086">
        <v>0.54835199999999995</v>
      </c>
      <c r="Y1086">
        <v>0.52271299999999998</v>
      </c>
      <c r="Z1086">
        <v>0.44394800000000001</v>
      </c>
      <c r="AA1086">
        <v>0.45345200000000002</v>
      </c>
      <c r="AB1086">
        <v>0.28001100000000001</v>
      </c>
      <c r="AC1086">
        <v>0.63001200000000002</v>
      </c>
      <c r="AD1086">
        <v>0.70934600000000003</v>
      </c>
      <c r="AE1086">
        <v>0.73917200000000005</v>
      </c>
      <c r="AF1086">
        <v>1.0859460000000001</v>
      </c>
      <c r="AG1086">
        <v>1.104223</v>
      </c>
      <c r="AH1086">
        <v>1.163279</v>
      </c>
      <c r="AI1086">
        <v>1.0306470000000001</v>
      </c>
      <c r="AJ1086">
        <v>1.1921999999999999</v>
      </c>
      <c r="AK1086">
        <v>1.358886</v>
      </c>
      <c r="AL1086">
        <v>0.80776099999999995</v>
      </c>
      <c r="AM1086">
        <v>0.72375500000000004</v>
      </c>
      <c r="AN1086">
        <v>0.79291999999999996</v>
      </c>
      <c r="AO1086">
        <v>0.98813700000000004</v>
      </c>
      <c r="AP1086">
        <v>1.37832</v>
      </c>
      <c r="AQ1086">
        <v>1.1398060000000001</v>
      </c>
      <c r="AR1086">
        <v>1.2242569999999999</v>
      </c>
      <c r="AS1086">
        <v>1.2369239999999999</v>
      </c>
      <c r="AT1086">
        <v>1.725079</v>
      </c>
      <c r="AU1086">
        <v>1.968728</v>
      </c>
      <c r="AV1086">
        <v>1.628979</v>
      </c>
      <c r="AW1086">
        <v>0.86582000000000003</v>
      </c>
      <c r="AX1086">
        <v>0.61611499999999997</v>
      </c>
      <c r="AY1086">
        <v>0.60761399999999999</v>
      </c>
      <c r="AZ1086">
        <v>0.326901</v>
      </c>
      <c r="BA1086">
        <v>0.156253</v>
      </c>
      <c r="BB1086">
        <v>7.3543999999999998E-2</v>
      </c>
      <c r="BC1086">
        <v>0.147701</v>
      </c>
      <c r="BD1086">
        <v>6.6230999999999998E-2</v>
      </c>
      <c r="BE1086">
        <v>-1.7333000000000001E-2</v>
      </c>
      <c r="BF1086">
        <v>0.27315400000000001</v>
      </c>
      <c r="BG1086">
        <v>0.28887400000000002</v>
      </c>
      <c r="BH1086">
        <v>0.27359099999999997</v>
      </c>
      <c r="BI1086">
        <v>0.12950200000000001</v>
      </c>
      <c r="BJ1086">
        <v>8.7839E-2</v>
      </c>
      <c r="BK1086">
        <v>0.25037700000000002</v>
      </c>
      <c r="BL1086">
        <v>0.14268700000000001</v>
      </c>
      <c r="BM1086">
        <v>0.15809599999999999</v>
      </c>
      <c r="BN1086">
        <v>-8.9589999999999999E-3</v>
      </c>
      <c r="BO1086">
        <v>-0.10997700000000001</v>
      </c>
      <c r="BP1086">
        <v>4.5649000000000002E-2</v>
      </c>
      <c r="BQ1086">
        <v>0.50498100000000001</v>
      </c>
      <c r="BR1086">
        <v>0.74177099999999996</v>
      </c>
      <c r="BS1086">
        <v>1.1111789999999999</v>
      </c>
      <c r="BT1086">
        <v>1.0947199999999999</v>
      </c>
      <c r="BU1086">
        <v>1.431627</v>
      </c>
      <c r="BV1086">
        <v>1.070508</v>
      </c>
      <c r="BW1086">
        <v>0.83764700000000003</v>
      </c>
      <c r="BX1086">
        <v>0.92518599999999995</v>
      </c>
      <c r="BY1086">
        <v>1.2497419999999999</v>
      </c>
      <c r="BZ1086">
        <v>0.89258300000000002</v>
      </c>
      <c r="CA1086">
        <v>1.1698299999999999</v>
      </c>
      <c r="CB1086">
        <v>0.83033100000000004</v>
      </c>
      <c r="CC1086">
        <v>0.98820200000000002</v>
      </c>
      <c r="CD1086">
        <v>0.90237000000000001</v>
      </c>
      <c r="CE1086">
        <v>0.77542199999999994</v>
      </c>
      <c r="CF1086">
        <v>1.0759129999999999</v>
      </c>
      <c r="CG1086">
        <v>1.268974</v>
      </c>
      <c r="CH1086">
        <v>0.99104700000000001</v>
      </c>
      <c r="CI1086">
        <v>1.1244259999999999</v>
      </c>
      <c r="CJ1086">
        <v>1.316022</v>
      </c>
    </row>
    <row r="1087" spans="1:103" x14ac:dyDescent="0.25">
      <c r="A1087" t="s">
        <v>144</v>
      </c>
      <c r="B1087" t="s">
        <v>145</v>
      </c>
      <c r="C1087" t="s">
        <v>27</v>
      </c>
      <c r="D1087">
        <v>1.406317</v>
      </c>
      <c r="E1087">
        <v>1.656566</v>
      </c>
      <c r="F1087">
        <v>1.3688149999999999</v>
      </c>
      <c r="G1087">
        <v>1.571847</v>
      </c>
      <c r="H1087">
        <v>1.4220219999999999</v>
      </c>
      <c r="I1087">
        <v>1.4195089999999999</v>
      </c>
      <c r="J1087">
        <v>1.77173</v>
      </c>
      <c r="K1087">
        <v>1.6897690000000001</v>
      </c>
      <c r="L1087">
        <v>2.1140910000000002</v>
      </c>
      <c r="M1087">
        <v>1.866336</v>
      </c>
      <c r="N1087">
        <v>2.180472</v>
      </c>
      <c r="O1087">
        <v>2.3827440000000002</v>
      </c>
      <c r="P1087">
        <v>2.8126690000000001</v>
      </c>
      <c r="Q1087">
        <v>3.0088659999999998</v>
      </c>
      <c r="R1087">
        <v>2.23617</v>
      </c>
      <c r="S1087">
        <v>2.047507</v>
      </c>
      <c r="T1087">
        <v>1.9473609999999999</v>
      </c>
      <c r="U1087">
        <v>1.7869900000000001</v>
      </c>
      <c r="V1087">
        <v>1.919063</v>
      </c>
      <c r="W1087">
        <v>1.1796800000000001</v>
      </c>
      <c r="X1087">
        <v>2.4439320000000002</v>
      </c>
      <c r="Y1087">
        <v>2.406193</v>
      </c>
      <c r="Z1087">
        <v>2.9255399999999998</v>
      </c>
      <c r="AA1087">
        <v>3.1854629999999999</v>
      </c>
      <c r="AB1087">
        <v>2.3651230000000001</v>
      </c>
      <c r="AC1087">
        <v>1.9554309999999999</v>
      </c>
      <c r="AD1087">
        <v>1.762499</v>
      </c>
      <c r="AE1087">
        <v>1.7959179999999999</v>
      </c>
      <c r="AF1087">
        <v>1.71784</v>
      </c>
      <c r="AG1087">
        <v>1.433014</v>
      </c>
      <c r="AH1087">
        <v>1.322376</v>
      </c>
      <c r="AI1087">
        <v>1.330576</v>
      </c>
      <c r="AJ1087">
        <v>1.337391</v>
      </c>
      <c r="AK1087">
        <v>1.317998</v>
      </c>
      <c r="AL1087">
        <v>1.301558</v>
      </c>
      <c r="AM1087">
        <v>1.221703</v>
      </c>
      <c r="AN1087">
        <v>1.283447</v>
      </c>
      <c r="AO1087">
        <v>1.2456039999999999</v>
      </c>
      <c r="AP1087">
        <v>1.587229</v>
      </c>
      <c r="AQ1087">
        <v>1.6755640000000001</v>
      </c>
      <c r="AR1087">
        <v>1.5416289999999999</v>
      </c>
      <c r="AS1087">
        <v>1.590571</v>
      </c>
      <c r="AT1087">
        <v>1.7006650000000001</v>
      </c>
      <c r="AU1087">
        <v>1.6422369999999999</v>
      </c>
      <c r="AV1087">
        <v>1.74899</v>
      </c>
      <c r="AW1087">
        <v>1.8080240000000001</v>
      </c>
      <c r="AX1087">
        <v>1.83219</v>
      </c>
      <c r="AY1087">
        <v>2.335337</v>
      </c>
      <c r="AZ1087">
        <v>1.779488</v>
      </c>
      <c r="BA1087">
        <v>1.8115760000000001</v>
      </c>
      <c r="BB1087">
        <v>1.222782</v>
      </c>
      <c r="BC1087">
        <v>1.1090690000000001</v>
      </c>
      <c r="BD1087">
        <v>1.052692</v>
      </c>
      <c r="BE1087">
        <v>1.2107460000000001</v>
      </c>
      <c r="BF1087">
        <v>1.4095500000000001</v>
      </c>
      <c r="BG1087">
        <v>1.796637</v>
      </c>
      <c r="BH1087">
        <v>1.3310930000000001</v>
      </c>
      <c r="BI1087">
        <v>1.2456780000000001</v>
      </c>
      <c r="BJ1087">
        <v>1.069472</v>
      </c>
      <c r="BK1087">
        <v>1.2199469999999999</v>
      </c>
      <c r="BL1087">
        <v>1.3721190000000001</v>
      </c>
      <c r="BM1087">
        <v>1.6276889999999999</v>
      </c>
      <c r="BN1087">
        <v>0.97320899999999999</v>
      </c>
      <c r="BO1087">
        <v>0.89078800000000002</v>
      </c>
      <c r="BP1087">
        <v>1.4217470000000001</v>
      </c>
    </row>
    <row r="1088" spans="1:103" x14ac:dyDescent="0.25">
      <c r="A1088" t="s">
        <v>146</v>
      </c>
      <c r="B1088" t="s">
        <v>147</v>
      </c>
      <c r="C1088" t="s">
        <v>10</v>
      </c>
      <c r="D1088">
        <v>-6.7911999999999999</v>
      </c>
      <c r="E1088">
        <v>-6.7176</v>
      </c>
      <c r="F1088">
        <v>-6.0509000000000004</v>
      </c>
      <c r="G1088">
        <v>-2.3921999999999999</v>
      </c>
      <c r="H1088">
        <v>-7.1311999999999998</v>
      </c>
      <c r="I1088">
        <v>-1.1192</v>
      </c>
      <c r="J1088">
        <v>-0.31340000000000001</v>
      </c>
      <c r="K1088">
        <v>5.0316000000000001</v>
      </c>
      <c r="L1088">
        <v>9.8515999999999995</v>
      </c>
      <c r="M1088">
        <v>1.1637</v>
      </c>
      <c r="N1088">
        <v>-1.0105999999999999</v>
      </c>
      <c r="O1088">
        <v>-5.74E-2</v>
      </c>
      <c r="P1088">
        <v>6.8483999999999998</v>
      </c>
      <c r="Q1088">
        <v>14.2919</v>
      </c>
      <c r="R1088">
        <v>18.331399999999999</v>
      </c>
      <c r="S1088">
        <v>22.156400000000001</v>
      </c>
      <c r="T1088">
        <v>-17.086200000000002</v>
      </c>
      <c r="U1088">
        <v>-22.2682</v>
      </c>
      <c r="V1088">
        <v>-17.450900000000001</v>
      </c>
      <c r="W1088">
        <v>-11.7958</v>
      </c>
      <c r="X1088">
        <v>-12.418799999999999</v>
      </c>
      <c r="Y1088">
        <v>-2.9573</v>
      </c>
      <c r="Z1088">
        <v>-4.9440999999999997</v>
      </c>
      <c r="AA1088">
        <v>-4.0034000000000001</v>
      </c>
      <c r="AB1088">
        <v>-3.5815000000000001</v>
      </c>
      <c r="AC1088">
        <v>0.76190000000000002</v>
      </c>
      <c r="AD1088">
        <v>1.7739</v>
      </c>
      <c r="AE1088">
        <v>3.4176000000000002</v>
      </c>
      <c r="AF1088">
        <v>-1.3895</v>
      </c>
      <c r="AG1088">
        <v>-0.24629999999999999</v>
      </c>
      <c r="AH1088">
        <v>-0.18790000000000001</v>
      </c>
      <c r="AI1088">
        <v>-4.9518000000000004</v>
      </c>
      <c r="AJ1088">
        <v>-5.0616000000000003</v>
      </c>
      <c r="AK1088">
        <v>-9.4894999999999996</v>
      </c>
      <c r="AL1088">
        <v>-8.2172000000000001</v>
      </c>
      <c r="AM1088">
        <v>-5.8445999999999998</v>
      </c>
      <c r="AN1088">
        <v>-2.0303</v>
      </c>
      <c r="AO1088">
        <v>2.2726000000000002</v>
      </c>
      <c r="AP1088">
        <v>1.1853</v>
      </c>
      <c r="AQ1088">
        <v>1.3692</v>
      </c>
      <c r="AR1088">
        <v>0.87139999999999995</v>
      </c>
      <c r="AS1088">
        <v>-2.3715999999999999</v>
      </c>
      <c r="AT1088">
        <v>-1.9225000000000001</v>
      </c>
      <c r="AU1088">
        <v>-3.6221999999999999</v>
      </c>
      <c r="AV1088">
        <v>-7.7854000000000001</v>
      </c>
      <c r="AW1088">
        <v>-6.9743000000000004</v>
      </c>
      <c r="AX1088">
        <v>-5.1616999999999997</v>
      </c>
      <c r="AY1088">
        <v>2.222</v>
      </c>
      <c r="AZ1088">
        <v>0.1157</v>
      </c>
      <c r="BA1088">
        <v>2.5844</v>
      </c>
      <c r="BB1088">
        <v>-1.4579</v>
      </c>
      <c r="BC1088">
        <v>-3.7538999999999998</v>
      </c>
      <c r="BD1088">
        <v>2.8344999999999998</v>
      </c>
      <c r="BE1088">
        <v>3.7338</v>
      </c>
      <c r="BF1088">
        <v>0.9375</v>
      </c>
      <c r="BG1088">
        <v>-0.25340000000000001</v>
      </c>
      <c r="BH1088">
        <v>-2.5274000000000001</v>
      </c>
      <c r="BI1088">
        <v>-1.8187</v>
      </c>
      <c r="BJ1088">
        <v>-3.4582000000000002</v>
      </c>
      <c r="BK1088">
        <v>3.3071000000000002</v>
      </c>
      <c r="BL1088">
        <v>0.62639999999999996</v>
      </c>
      <c r="BM1088">
        <v>-2.5181</v>
      </c>
      <c r="BN1088">
        <v>6.1295999999999999</v>
      </c>
      <c r="BO1088">
        <v>-0.62719999999999998</v>
      </c>
      <c r="BP1088">
        <v>-1.093</v>
      </c>
      <c r="BQ1088">
        <v>-4.9238999999999997</v>
      </c>
      <c r="BR1088">
        <v>-7.0204000000000004</v>
      </c>
      <c r="BS1088">
        <v>-4.5098000000000003</v>
      </c>
    </row>
    <row r="1089" spans="1:75" x14ac:dyDescent="0.25">
      <c r="A1089" t="s">
        <v>146</v>
      </c>
      <c r="B1089" t="s">
        <v>147</v>
      </c>
      <c r="C1089" t="s">
        <v>11</v>
      </c>
      <c r="D1089">
        <v>0.44579999999999997</v>
      </c>
      <c r="E1089">
        <v>0.53580000000000005</v>
      </c>
      <c r="F1089">
        <v>0.34229999999999999</v>
      </c>
      <c r="G1089">
        <v>0.58420000000000005</v>
      </c>
      <c r="H1089">
        <v>0.68320000000000003</v>
      </c>
      <c r="I1089">
        <v>0.85709999999999997</v>
      </c>
      <c r="J1089">
        <v>1.0237000000000001</v>
      </c>
      <c r="K1089">
        <v>1.2856000000000001</v>
      </c>
      <c r="L1089">
        <v>0.29909999999999998</v>
      </c>
      <c r="M1089">
        <v>0.26989999999999997</v>
      </c>
      <c r="N1089">
        <v>0.34110000000000001</v>
      </c>
      <c r="O1089">
        <v>0.6099</v>
      </c>
      <c r="P1089">
        <v>0.86450000000000005</v>
      </c>
      <c r="Q1089">
        <v>0.46729999999999999</v>
      </c>
      <c r="R1089">
        <v>0.55249999999999999</v>
      </c>
      <c r="S1089">
        <v>0.4904</v>
      </c>
      <c r="T1089">
        <v>0.26169999999999999</v>
      </c>
      <c r="U1089">
        <v>0.13089999999999999</v>
      </c>
      <c r="V1089">
        <v>0.1205</v>
      </c>
      <c r="W1089">
        <v>-0.1278</v>
      </c>
      <c r="X1089">
        <v>0.89890000000000003</v>
      </c>
      <c r="Y1089">
        <v>0.84330000000000005</v>
      </c>
      <c r="Z1089">
        <v>0.9244</v>
      </c>
      <c r="AA1089">
        <v>0.87949999999999995</v>
      </c>
      <c r="AB1089">
        <v>0.51749999999999996</v>
      </c>
      <c r="AC1089">
        <v>1.2641</v>
      </c>
      <c r="AD1089">
        <v>0.73629999999999995</v>
      </c>
      <c r="AE1089">
        <v>0.66979999999999995</v>
      </c>
      <c r="AF1089">
        <v>0.84850000000000003</v>
      </c>
      <c r="AG1089">
        <v>0.76600000000000001</v>
      </c>
      <c r="AH1089">
        <v>0.57720000000000005</v>
      </c>
      <c r="AI1089">
        <v>0.62350000000000005</v>
      </c>
      <c r="AJ1089">
        <v>0.54459999999999997</v>
      </c>
      <c r="AK1089">
        <v>0.4637</v>
      </c>
      <c r="AL1089">
        <v>0.53029999999999999</v>
      </c>
      <c r="AM1089">
        <v>0.56789999999999996</v>
      </c>
      <c r="AN1089">
        <v>0.84160000000000001</v>
      </c>
      <c r="AO1089">
        <v>0.67889999999999995</v>
      </c>
      <c r="AP1089">
        <v>1.0233000000000001</v>
      </c>
      <c r="AQ1089">
        <v>0.98029999999999995</v>
      </c>
      <c r="AR1089">
        <v>1.1194999999999999</v>
      </c>
      <c r="AS1089">
        <v>1.2845</v>
      </c>
      <c r="AT1089">
        <v>0.78990000000000005</v>
      </c>
      <c r="AU1089">
        <v>0.66549999999999998</v>
      </c>
      <c r="AV1089">
        <v>0.98540000000000005</v>
      </c>
      <c r="AW1089">
        <v>1.113</v>
      </c>
      <c r="AX1089">
        <v>1.2057</v>
      </c>
      <c r="AY1089">
        <v>0.71</v>
      </c>
      <c r="AZ1089">
        <v>0.60289999999999999</v>
      </c>
      <c r="BA1089">
        <v>0.84140000000000004</v>
      </c>
      <c r="BB1089">
        <v>0.91739999999999999</v>
      </c>
      <c r="BC1089">
        <v>1.3422000000000001</v>
      </c>
      <c r="BD1089">
        <v>0.6794</v>
      </c>
      <c r="BE1089">
        <v>2.18E-2</v>
      </c>
      <c r="BF1089">
        <v>0.12479999999999999</v>
      </c>
      <c r="BG1089">
        <v>3.7999999999999999E-2</v>
      </c>
      <c r="BH1089">
        <v>-0.1782</v>
      </c>
      <c r="BI1089">
        <v>-0.37080000000000002</v>
      </c>
      <c r="BJ1089">
        <v>-0.49349999999999999</v>
      </c>
      <c r="BK1089">
        <v>-0.29399999999999998</v>
      </c>
    </row>
    <row r="1090" spans="1:75" x14ac:dyDescent="0.25">
      <c r="A1090" t="s">
        <v>146</v>
      </c>
      <c r="B1090" t="s">
        <v>147</v>
      </c>
      <c r="C1090" t="s">
        <v>12</v>
      </c>
      <c r="D1090">
        <v>0.52759999999999996</v>
      </c>
      <c r="E1090">
        <v>0.57950000000000002</v>
      </c>
      <c r="F1090">
        <v>0.4955</v>
      </c>
      <c r="G1090">
        <v>0.56059999999999999</v>
      </c>
      <c r="H1090">
        <v>0.59719999999999995</v>
      </c>
      <c r="I1090">
        <v>0.32890000000000003</v>
      </c>
      <c r="J1090">
        <v>0.4032</v>
      </c>
      <c r="K1090">
        <v>0.37059999999999998</v>
      </c>
      <c r="L1090">
        <v>0.33650000000000002</v>
      </c>
      <c r="M1090">
        <v>0.31850000000000001</v>
      </c>
      <c r="N1090">
        <v>0.4143</v>
      </c>
      <c r="O1090">
        <v>0.62080000000000002</v>
      </c>
      <c r="P1090">
        <v>0.6986</v>
      </c>
      <c r="Q1090">
        <v>0.69350000000000001</v>
      </c>
      <c r="R1090">
        <v>0.71899999999999997</v>
      </c>
      <c r="S1090">
        <v>0.64070000000000005</v>
      </c>
      <c r="T1090">
        <v>0.48089999999999999</v>
      </c>
      <c r="U1090">
        <v>0.33739999999999998</v>
      </c>
      <c r="V1090">
        <v>0.20380000000000001</v>
      </c>
      <c r="W1090">
        <v>-3.2000000000000002E-3</v>
      </c>
      <c r="X1090">
        <v>0.64959999999999996</v>
      </c>
      <c r="Y1090">
        <v>0.62460000000000004</v>
      </c>
      <c r="Z1090">
        <v>0.59950000000000003</v>
      </c>
      <c r="AA1090">
        <v>0.66539999999999999</v>
      </c>
      <c r="AB1090">
        <v>0.51329999999999998</v>
      </c>
      <c r="AC1090">
        <v>0.8135</v>
      </c>
      <c r="AD1090">
        <v>0.80010000000000003</v>
      </c>
      <c r="AE1090">
        <v>0.78590000000000004</v>
      </c>
      <c r="AF1090">
        <v>0.97109999999999996</v>
      </c>
      <c r="AG1090">
        <v>0.80549999999999999</v>
      </c>
      <c r="AH1090">
        <v>0.82269999999999999</v>
      </c>
      <c r="AI1090">
        <v>0.74439999999999995</v>
      </c>
      <c r="AJ1090">
        <v>0.80059999999999998</v>
      </c>
      <c r="AK1090">
        <v>0.89319999999999999</v>
      </c>
      <c r="AL1090">
        <v>0.60109999999999997</v>
      </c>
      <c r="AM1090">
        <v>0.56030000000000002</v>
      </c>
      <c r="AN1090">
        <v>0.71099999999999997</v>
      </c>
      <c r="AO1090">
        <v>0.81630000000000003</v>
      </c>
      <c r="AP1090">
        <v>1.0648</v>
      </c>
      <c r="AQ1090">
        <v>0.83079999999999998</v>
      </c>
      <c r="AR1090">
        <v>0.84179999999999999</v>
      </c>
      <c r="AS1090">
        <v>0.86950000000000005</v>
      </c>
      <c r="AT1090">
        <v>1.0210999999999999</v>
      </c>
      <c r="AU1090">
        <v>1.1862999999999999</v>
      </c>
      <c r="AV1090">
        <v>0.93259999999999998</v>
      </c>
      <c r="AW1090">
        <v>0.44019999999999998</v>
      </c>
      <c r="AX1090">
        <v>0.25030000000000002</v>
      </c>
      <c r="AY1090">
        <v>0.1663</v>
      </c>
      <c r="AZ1090">
        <v>-2.5999999999999999E-3</v>
      </c>
      <c r="BA1090">
        <v>-2.6800000000000001E-2</v>
      </c>
      <c r="BB1090">
        <v>-9.2399999999999996E-2</v>
      </c>
      <c r="BC1090">
        <v>-0.04</v>
      </c>
    </row>
    <row r="1091" spans="1:75" x14ac:dyDescent="0.25">
      <c r="A1091" t="s">
        <v>146</v>
      </c>
      <c r="B1091" t="s">
        <v>147</v>
      </c>
      <c r="C1091" t="s">
        <v>13</v>
      </c>
      <c r="D1091">
        <v>0.78110000000000002</v>
      </c>
      <c r="E1091">
        <v>0.92410000000000003</v>
      </c>
      <c r="F1091">
        <v>0.60129999999999995</v>
      </c>
      <c r="G1091">
        <v>0.98319999999999996</v>
      </c>
      <c r="H1091">
        <v>1.1591</v>
      </c>
      <c r="I1091">
        <v>1.4398</v>
      </c>
      <c r="J1091">
        <v>1.7161</v>
      </c>
      <c r="K1091">
        <v>2.2223000000000002</v>
      </c>
      <c r="L1091">
        <v>0.30980000000000002</v>
      </c>
      <c r="M1091">
        <v>0.26319999999999999</v>
      </c>
      <c r="N1091">
        <v>0.32229999999999998</v>
      </c>
      <c r="O1091">
        <v>0.55779999999999996</v>
      </c>
      <c r="P1091">
        <v>0.75370000000000004</v>
      </c>
      <c r="Q1091">
        <v>0.42849999999999999</v>
      </c>
      <c r="R1091">
        <v>0.52229999999999999</v>
      </c>
      <c r="S1091">
        <v>0.4612</v>
      </c>
      <c r="T1091">
        <v>0.26519999999999999</v>
      </c>
      <c r="U1091">
        <v>0.12889999999999999</v>
      </c>
      <c r="V1091">
        <v>0.115</v>
      </c>
      <c r="W1091">
        <v>-0.1084</v>
      </c>
      <c r="X1091">
        <v>1.222</v>
      </c>
      <c r="Y1091">
        <v>1.1551</v>
      </c>
      <c r="Z1091">
        <v>1.2361</v>
      </c>
      <c r="AA1091">
        <v>1.1705000000000001</v>
      </c>
      <c r="AB1091">
        <v>0.64849999999999997</v>
      </c>
      <c r="AC1091">
        <v>1.7442</v>
      </c>
      <c r="AD1091">
        <v>1.0342</v>
      </c>
      <c r="AE1091">
        <v>0.92830000000000001</v>
      </c>
      <c r="AF1091">
        <v>1.1302000000000001</v>
      </c>
      <c r="AG1091">
        <v>1.0852999999999999</v>
      </c>
      <c r="AH1091">
        <v>0.82899999999999996</v>
      </c>
      <c r="AI1091">
        <v>0.90069999999999995</v>
      </c>
      <c r="AJ1091">
        <v>0.79430000000000001</v>
      </c>
      <c r="AK1091">
        <v>0.67200000000000004</v>
      </c>
      <c r="AL1091">
        <v>0.77180000000000004</v>
      </c>
      <c r="AM1091">
        <v>0.84399999999999997</v>
      </c>
      <c r="AN1091">
        <v>1.2128000000000001</v>
      </c>
      <c r="AO1091">
        <v>0.97050000000000003</v>
      </c>
      <c r="AP1091">
        <v>1.4155</v>
      </c>
      <c r="AQ1091">
        <v>1.3817999999999999</v>
      </c>
      <c r="AR1091">
        <v>1.5498000000000001</v>
      </c>
      <c r="AS1091">
        <v>1.7704</v>
      </c>
      <c r="AT1091">
        <v>0.95960000000000001</v>
      </c>
      <c r="AU1091">
        <v>0.84909999999999997</v>
      </c>
      <c r="AV1091">
        <v>1.0067999999999999</v>
      </c>
      <c r="AW1091">
        <v>1.345</v>
      </c>
      <c r="AX1091">
        <v>1.4648000000000001</v>
      </c>
      <c r="AY1091">
        <v>0.91649999999999998</v>
      </c>
      <c r="AZ1091">
        <v>0.81130000000000002</v>
      </c>
      <c r="BA1091">
        <v>1.0926</v>
      </c>
      <c r="BB1091">
        <v>1.2216</v>
      </c>
      <c r="BC1091">
        <v>1.8178000000000001</v>
      </c>
      <c r="BD1091">
        <v>0.95479999999999998</v>
      </c>
      <c r="BE1091">
        <v>2.8799999999999999E-2</v>
      </c>
      <c r="BF1091">
        <v>0.1426</v>
      </c>
      <c r="BG1091">
        <v>4.6199999999999998E-2</v>
      </c>
      <c r="BH1091">
        <v>-0.2235</v>
      </c>
      <c r="BI1091">
        <v>-0.49259999999999998</v>
      </c>
      <c r="BJ1091">
        <v>-0.65139999999999998</v>
      </c>
      <c r="BK1091">
        <v>-0.37309999999999999</v>
      </c>
    </row>
    <row r="1092" spans="1:75" x14ac:dyDescent="0.25">
      <c r="A1092" t="s">
        <v>146</v>
      </c>
      <c r="B1092" t="s">
        <v>147</v>
      </c>
      <c r="C1092" t="s">
        <v>14</v>
      </c>
      <c r="D1092">
        <v>0.55800000000000005</v>
      </c>
      <c r="E1092">
        <v>0.60829999999999995</v>
      </c>
      <c r="F1092">
        <v>0.52259999999999995</v>
      </c>
      <c r="G1092">
        <v>0.59489999999999998</v>
      </c>
      <c r="H1092">
        <v>0.65139999999999998</v>
      </c>
      <c r="I1092">
        <v>0.36299999999999999</v>
      </c>
      <c r="J1092">
        <v>0.45019999999999999</v>
      </c>
      <c r="K1092">
        <v>0.40489999999999998</v>
      </c>
      <c r="L1092">
        <v>0.36109999999999998</v>
      </c>
      <c r="M1092">
        <v>0.33400000000000002</v>
      </c>
      <c r="N1092">
        <v>0.41310000000000002</v>
      </c>
      <c r="O1092">
        <v>0.58450000000000002</v>
      </c>
      <c r="P1092">
        <v>0.64070000000000005</v>
      </c>
      <c r="Q1092">
        <v>0.62219999999999998</v>
      </c>
      <c r="R1092">
        <v>0.65639999999999998</v>
      </c>
      <c r="S1092">
        <v>0.58779999999999999</v>
      </c>
      <c r="T1092">
        <v>0.44829999999999998</v>
      </c>
      <c r="U1092">
        <v>0.32650000000000001</v>
      </c>
      <c r="V1092">
        <v>0.1971</v>
      </c>
      <c r="W1092">
        <v>-3.0000000000000001E-3</v>
      </c>
      <c r="X1092">
        <v>0.88919999999999999</v>
      </c>
      <c r="Y1092">
        <v>0.86419999999999997</v>
      </c>
      <c r="Z1092">
        <v>0.83289999999999997</v>
      </c>
      <c r="AA1092">
        <v>0.91690000000000005</v>
      </c>
      <c r="AB1092">
        <v>0.66910000000000003</v>
      </c>
      <c r="AC1092">
        <v>1.1355</v>
      </c>
      <c r="AD1092">
        <v>1.1317999999999999</v>
      </c>
      <c r="AE1092">
        <v>1.1379999999999999</v>
      </c>
      <c r="AF1092">
        <v>1.3571</v>
      </c>
      <c r="AG1092">
        <v>1.1277999999999999</v>
      </c>
      <c r="AH1092">
        <v>1.1793</v>
      </c>
      <c r="AI1092">
        <v>1.0665</v>
      </c>
      <c r="AJ1092">
        <v>1.1724000000000001</v>
      </c>
      <c r="AK1092">
        <v>1.294</v>
      </c>
      <c r="AL1092">
        <v>0.89200000000000002</v>
      </c>
      <c r="AM1092">
        <v>0.75229999999999997</v>
      </c>
      <c r="AN1092">
        <v>0.94110000000000005</v>
      </c>
      <c r="AO1092">
        <v>1.0681</v>
      </c>
      <c r="AP1092">
        <v>1.3585</v>
      </c>
      <c r="AQ1092">
        <v>1.1042000000000001</v>
      </c>
      <c r="AR1092">
        <v>1.1027</v>
      </c>
      <c r="AS1092">
        <v>1.1269</v>
      </c>
      <c r="AT1092">
        <v>1.2985</v>
      </c>
      <c r="AU1092">
        <v>1.5519000000000001</v>
      </c>
      <c r="AV1092">
        <v>1.1176999999999999</v>
      </c>
      <c r="AW1092">
        <v>0.58340000000000003</v>
      </c>
      <c r="AX1092">
        <v>0.27300000000000002</v>
      </c>
      <c r="AY1092">
        <v>0.19020000000000001</v>
      </c>
      <c r="AZ1092">
        <v>-3.0999999999999999E-3</v>
      </c>
      <c r="BA1092">
        <v>-3.2000000000000001E-2</v>
      </c>
      <c r="BB1092">
        <v>-0.1139</v>
      </c>
      <c r="BC1092">
        <v>-4.9599999999999998E-2</v>
      </c>
    </row>
    <row r="1093" spans="1:75" x14ac:dyDescent="0.25">
      <c r="A1093" t="s">
        <v>146</v>
      </c>
      <c r="B1093" t="s">
        <v>147</v>
      </c>
      <c r="C1093" t="s">
        <v>15</v>
      </c>
      <c r="D1093">
        <v>2.6282000000000001</v>
      </c>
      <c r="E1093">
        <v>0.82130000000000003</v>
      </c>
      <c r="F1093">
        <v>-0.93989999999999996</v>
      </c>
      <c r="G1093">
        <v>1.1499999999999999</v>
      </c>
      <c r="H1093">
        <v>3.8504</v>
      </c>
      <c r="I1093">
        <v>6.2206999999999999</v>
      </c>
      <c r="J1093">
        <v>4.6955999999999998</v>
      </c>
      <c r="K1093">
        <v>6.1268000000000002</v>
      </c>
      <c r="L1093">
        <v>0.15010000000000001</v>
      </c>
      <c r="M1093">
        <v>-1.4118999999999999</v>
      </c>
      <c r="N1093">
        <v>-2.8536000000000001</v>
      </c>
      <c r="O1093">
        <v>-6.6395</v>
      </c>
      <c r="P1093">
        <v>-10.2791</v>
      </c>
      <c r="Q1093">
        <v>-6.6257999999999999</v>
      </c>
      <c r="R1093">
        <v>-7.5369000000000002</v>
      </c>
      <c r="S1093">
        <v>-6.7845000000000004</v>
      </c>
      <c r="T1093">
        <v>-8.9611999999999998</v>
      </c>
      <c r="U1093">
        <v>-9.8614999999999995</v>
      </c>
      <c r="V1093">
        <v>-8.7158999999999995</v>
      </c>
      <c r="W1093">
        <v>-7.1619999999999999</v>
      </c>
      <c r="X1093">
        <v>-3.8668</v>
      </c>
      <c r="Y1093">
        <v>-2.5392999999999999</v>
      </c>
      <c r="Z1093">
        <v>-2.7744</v>
      </c>
      <c r="AA1093">
        <v>-2.8687</v>
      </c>
      <c r="AB1093">
        <v>-2.9085999999999999</v>
      </c>
      <c r="AC1093">
        <v>-2.4184999999999999</v>
      </c>
      <c r="AD1093">
        <v>-2.4826000000000001</v>
      </c>
      <c r="AE1093">
        <v>-2.3460999999999999</v>
      </c>
      <c r="AF1093">
        <v>-1.8763000000000001</v>
      </c>
      <c r="AG1093">
        <v>-1.7779</v>
      </c>
      <c r="AH1093">
        <v>-2.4491000000000001</v>
      </c>
      <c r="AI1093">
        <v>-2.6747000000000001</v>
      </c>
      <c r="AJ1093">
        <v>-1.9618</v>
      </c>
      <c r="AK1093">
        <v>-2.9215</v>
      </c>
      <c r="AL1093">
        <v>-2.6215000000000002</v>
      </c>
      <c r="AM1093">
        <v>-2.0282</v>
      </c>
      <c r="AN1093">
        <v>-1.3934</v>
      </c>
      <c r="AO1093">
        <v>-1.6738</v>
      </c>
      <c r="AP1093">
        <v>-1.7403999999999999</v>
      </c>
      <c r="AQ1093">
        <v>0.58720000000000006</v>
      </c>
      <c r="AR1093">
        <v>-0.3095</v>
      </c>
      <c r="AS1093">
        <v>-1.9221999999999999</v>
      </c>
      <c r="AT1093">
        <v>-1.5398000000000001</v>
      </c>
      <c r="AU1093">
        <v>-1.6857</v>
      </c>
      <c r="AV1093">
        <v>-0.86760000000000004</v>
      </c>
      <c r="AW1093">
        <v>-6.9599999999999995E-2</v>
      </c>
      <c r="AX1093">
        <v>-0.9667</v>
      </c>
      <c r="AY1093">
        <v>-1.5136000000000001</v>
      </c>
      <c r="AZ1093">
        <v>-1.1144000000000001</v>
      </c>
      <c r="BA1093">
        <v>0.74429999999999996</v>
      </c>
      <c r="BB1093">
        <v>-0.52270000000000005</v>
      </c>
      <c r="BC1093">
        <v>-1.1192</v>
      </c>
      <c r="BD1093">
        <v>0.40610000000000002</v>
      </c>
      <c r="BE1093">
        <v>-0.72460000000000002</v>
      </c>
      <c r="BF1093">
        <v>3.5400000000000001E-2</v>
      </c>
      <c r="BG1093">
        <v>-1.1585000000000001</v>
      </c>
      <c r="BH1093">
        <v>-1.4674</v>
      </c>
      <c r="BI1093">
        <v>-2.1183000000000001</v>
      </c>
      <c r="BJ1093">
        <v>-2.4243999999999999</v>
      </c>
      <c r="BK1093">
        <v>-2.2282000000000002</v>
      </c>
    </row>
    <row r="1094" spans="1:75" x14ac:dyDescent="0.25">
      <c r="A1094" t="s">
        <v>146</v>
      </c>
      <c r="B1094" t="s">
        <v>147</v>
      </c>
      <c r="C1094" t="s">
        <v>16</v>
      </c>
      <c r="D1094">
        <v>-1.6706000000000001</v>
      </c>
      <c r="E1094">
        <v>-2.1320000000000001</v>
      </c>
      <c r="F1094">
        <v>-3.1402000000000001</v>
      </c>
      <c r="G1094">
        <v>-2.02</v>
      </c>
      <c r="H1094">
        <v>-2.1286</v>
      </c>
      <c r="I1094">
        <v>-1.7272000000000001</v>
      </c>
      <c r="J1094">
        <v>-2.8814000000000002</v>
      </c>
      <c r="K1094">
        <v>-2.4982000000000002</v>
      </c>
      <c r="L1094">
        <v>-1.6097999999999999</v>
      </c>
      <c r="M1094">
        <v>-2.0238</v>
      </c>
      <c r="N1094">
        <v>-2.8191999999999999</v>
      </c>
      <c r="O1094">
        <v>-4.4953000000000003</v>
      </c>
      <c r="P1094">
        <v>-6.4203000000000001</v>
      </c>
      <c r="Q1094">
        <v>-4.8388</v>
      </c>
      <c r="R1094">
        <v>-5.2930999999999999</v>
      </c>
      <c r="S1094">
        <v>-5.4177</v>
      </c>
      <c r="T1094">
        <v>-7.2472000000000003</v>
      </c>
      <c r="U1094">
        <v>-8.5632999999999999</v>
      </c>
      <c r="V1094">
        <v>-7.5650000000000004</v>
      </c>
      <c r="W1094">
        <v>-6.9021999999999997</v>
      </c>
      <c r="X1094">
        <v>-3.3563000000000001</v>
      </c>
      <c r="Y1094">
        <v>-2.8069000000000002</v>
      </c>
      <c r="Z1094">
        <v>-2.8885000000000001</v>
      </c>
      <c r="AA1094">
        <v>-2.3107000000000002</v>
      </c>
      <c r="AB1094">
        <v>-1.9661</v>
      </c>
      <c r="AC1094">
        <v>-1.4258</v>
      </c>
      <c r="AD1094">
        <v>-1.407</v>
      </c>
      <c r="AE1094">
        <v>-1.5618000000000001</v>
      </c>
      <c r="AF1094">
        <v>-1.8038000000000001</v>
      </c>
      <c r="AG1094">
        <v>-2.6049000000000002</v>
      </c>
      <c r="AH1094">
        <v>-2.62</v>
      </c>
      <c r="AI1094">
        <v>-1.7607999999999999</v>
      </c>
      <c r="AJ1094">
        <v>-1.9932000000000001</v>
      </c>
      <c r="AK1094">
        <v>-2.6061000000000001</v>
      </c>
      <c r="AL1094">
        <v>-2.4327999999999999</v>
      </c>
      <c r="AM1094">
        <v>-1.8403</v>
      </c>
      <c r="AN1094">
        <v>-0.75580000000000003</v>
      </c>
      <c r="AO1094">
        <v>5.0700000000000002E-2</v>
      </c>
      <c r="AP1094">
        <v>-0.43780000000000002</v>
      </c>
      <c r="AQ1094">
        <v>-1.0019</v>
      </c>
      <c r="AR1094">
        <v>-1.2386999999999999</v>
      </c>
      <c r="AS1094">
        <v>-0.86819999999999997</v>
      </c>
      <c r="AT1094">
        <v>-1.1523000000000001</v>
      </c>
      <c r="AU1094">
        <v>-1.095</v>
      </c>
      <c r="AV1094">
        <v>-1.3614999999999999</v>
      </c>
      <c r="AW1094">
        <v>-2.1374</v>
      </c>
      <c r="AX1094">
        <v>-1.3892</v>
      </c>
      <c r="AY1094">
        <v>-1.9793000000000001</v>
      </c>
      <c r="AZ1094">
        <v>-1.4853000000000001</v>
      </c>
      <c r="BA1094">
        <v>-1.2583</v>
      </c>
      <c r="BB1094">
        <v>-1.7876000000000001</v>
      </c>
      <c r="BC1094">
        <v>-2.1633</v>
      </c>
    </row>
    <row r="1095" spans="1:75" x14ac:dyDescent="0.25">
      <c r="A1095" t="s">
        <v>146</v>
      </c>
      <c r="B1095" t="s">
        <v>147</v>
      </c>
      <c r="C1095" t="s">
        <v>17</v>
      </c>
      <c r="D1095">
        <v>1.0302</v>
      </c>
      <c r="E1095">
        <v>0.97850000000000004</v>
      </c>
      <c r="F1095">
        <v>0.97219999999999995</v>
      </c>
      <c r="G1095">
        <v>0.96970000000000001</v>
      </c>
      <c r="H1095">
        <v>0.97529999999999994</v>
      </c>
      <c r="I1095">
        <v>1.0021</v>
      </c>
      <c r="J1095">
        <v>0.96879999999999999</v>
      </c>
      <c r="K1095">
        <v>0.97060000000000002</v>
      </c>
      <c r="L1095">
        <v>1.0828</v>
      </c>
      <c r="M1095">
        <v>1.0702</v>
      </c>
      <c r="N1095">
        <v>1.1062000000000001</v>
      </c>
      <c r="O1095">
        <v>1.1642999999999999</v>
      </c>
      <c r="P1095">
        <v>1.2292000000000001</v>
      </c>
      <c r="Q1095">
        <v>1.2241</v>
      </c>
      <c r="R1095">
        <v>1.2352000000000001</v>
      </c>
      <c r="S1095">
        <v>1.2453000000000001</v>
      </c>
      <c r="T1095">
        <v>1.224</v>
      </c>
      <c r="U1095">
        <v>1.2162999999999999</v>
      </c>
      <c r="V1095">
        <v>1.2749999999999999</v>
      </c>
      <c r="W1095">
        <v>1.2911999999999999</v>
      </c>
      <c r="X1095">
        <v>1.1727000000000001</v>
      </c>
      <c r="Y1095">
        <v>1.1835</v>
      </c>
      <c r="Z1095">
        <v>1.1581999999999999</v>
      </c>
      <c r="AA1095">
        <v>1.1214</v>
      </c>
      <c r="AB1095">
        <v>1.0672999999999999</v>
      </c>
      <c r="AC1095">
        <v>0.96419999999999995</v>
      </c>
      <c r="AD1095">
        <v>0.97689999999999999</v>
      </c>
      <c r="AE1095">
        <v>0.97250000000000003</v>
      </c>
      <c r="AF1095">
        <v>1.0218</v>
      </c>
      <c r="AG1095">
        <v>1.0023</v>
      </c>
      <c r="AH1095">
        <v>1.0037</v>
      </c>
      <c r="AI1095">
        <v>1.0115000000000001</v>
      </c>
      <c r="AJ1095">
        <v>1.0051000000000001</v>
      </c>
      <c r="AK1095">
        <v>0.99509999999999998</v>
      </c>
      <c r="AL1095">
        <v>1.0310999999999999</v>
      </c>
      <c r="AM1095">
        <v>1.0406</v>
      </c>
      <c r="AN1095">
        <v>1.0257000000000001</v>
      </c>
      <c r="AO1095">
        <v>1.0618000000000001</v>
      </c>
      <c r="AP1095">
        <v>1.0712999999999999</v>
      </c>
      <c r="AQ1095">
        <v>0.97909999999999997</v>
      </c>
      <c r="AR1095">
        <v>0.92210000000000003</v>
      </c>
      <c r="AS1095">
        <v>0.99570000000000003</v>
      </c>
      <c r="AT1095">
        <v>0.98609999999999998</v>
      </c>
      <c r="AU1095">
        <v>0.98089999999999999</v>
      </c>
      <c r="AV1095">
        <v>0.99319999999999997</v>
      </c>
      <c r="AW1095">
        <v>1.0004999999999999</v>
      </c>
      <c r="AX1095">
        <v>1.0248999999999999</v>
      </c>
      <c r="AY1095">
        <v>1.0386</v>
      </c>
      <c r="AZ1095">
        <v>1.0344</v>
      </c>
      <c r="BA1095">
        <v>1.0006999999999999</v>
      </c>
      <c r="BB1095">
        <v>0.98460000000000003</v>
      </c>
      <c r="BC1095">
        <v>1.0855999999999999</v>
      </c>
      <c r="BD1095">
        <v>1.0935999999999999</v>
      </c>
      <c r="BE1095">
        <v>1.1185</v>
      </c>
      <c r="BF1095">
        <v>1.1064000000000001</v>
      </c>
      <c r="BG1095">
        <v>1.1175999999999999</v>
      </c>
      <c r="BH1095">
        <v>1.0988</v>
      </c>
      <c r="BI1095">
        <v>1.0956999999999999</v>
      </c>
      <c r="BJ1095">
        <v>1.0873999999999999</v>
      </c>
      <c r="BK1095">
        <v>1.0874999999999999</v>
      </c>
    </row>
    <row r="1096" spans="1:75" x14ac:dyDescent="0.25">
      <c r="A1096" t="s">
        <v>146</v>
      </c>
      <c r="B1096" t="s">
        <v>147</v>
      </c>
      <c r="C1096" t="s">
        <v>18</v>
      </c>
      <c r="D1096">
        <v>1.101</v>
      </c>
      <c r="E1096">
        <v>1.0803</v>
      </c>
      <c r="F1096">
        <v>1.0849</v>
      </c>
      <c r="G1096">
        <v>1.1022000000000001</v>
      </c>
      <c r="H1096">
        <v>1.1116999999999999</v>
      </c>
      <c r="I1096">
        <v>1.1163000000000001</v>
      </c>
      <c r="J1096">
        <v>1.1201000000000001</v>
      </c>
      <c r="K1096">
        <v>1.1083000000000001</v>
      </c>
      <c r="L1096">
        <v>1.1031</v>
      </c>
      <c r="M1096">
        <v>1.0984</v>
      </c>
      <c r="N1096">
        <v>1.1242000000000001</v>
      </c>
      <c r="O1096">
        <v>1.1544000000000001</v>
      </c>
      <c r="P1096">
        <v>1.1875</v>
      </c>
      <c r="Q1096">
        <v>1.2008000000000001</v>
      </c>
      <c r="R1096">
        <v>1.2090000000000001</v>
      </c>
      <c r="S1096">
        <v>1.2196</v>
      </c>
      <c r="T1096">
        <v>1.2107000000000001</v>
      </c>
      <c r="U1096">
        <v>1.1820999999999999</v>
      </c>
      <c r="V1096">
        <v>1.212</v>
      </c>
      <c r="W1096">
        <v>1.2082999999999999</v>
      </c>
      <c r="X1096">
        <v>1.1081000000000001</v>
      </c>
      <c r="Y1096">
        <v>1.1066</v>
      </c>
      <c r="Z1096">
        <v>1.0973999999999999</v>
      </c>
      <c r="AA1096">
        <v>1.0708</v>
      </c>
      <c r="AB1096">
        <v>1.0336000000000001</v>
      </c>
      <c r="AC1096">
        <v>0.99339999999999995</v>
      </c>
      <c r="AD1096">
        <v>1.0183</v>
      </c>
      <c r="AE1096">
        <v>1.0266</v>
      </c>
      <c r="AF1096">
        <v>1.0417000000000001</v>
      </c>
      <c r="AG1096">
        <v>1.0333000000000001</v>
      </c>
      <c r="AH1096">
        <v>1.0308999999999999</v>
      </c>
      <c r="AI1096">
        <v>0.98360000000000003</v>
      </c>
      <c r="AJ1096">
        <v>0.96909999999999996</v>
      </c>
      <c r="AK1096">
        <v>0.99070000000000003</v>
      </c>
      <c r="AL1096">
        <v>0.9919</v>
      </c>
      <c r="AM1096">
        <v>0.99150000000000005</v>
      </c>
      <c r="AN1096">
        <v>0.99039999999999995</v>
      </c>
      <c r="AO1096">
        <v>1.0124</v>
      </c>
      <c r="AP1096">
        <v>1.0386</v>
      </c>
      <c r="AQ1096">
        <v>1.0547</v>
      </c>
      <c r="AR1096">
        <v>1.0417000000000001</v>
      </c>
      <c r="AS1096">
        <v>1.0161</v>
      </c>
      <c r="AT1096">
        <v>0.99980000000000002</v>
      </c>
      <c r="AU1096">
        <v>1.056</v>
      </c>
      <c r="AV1096">
        <v>1.0636000000000001</v>
      </c>
      <c r="AW1096">
        <v>1.0915999999999999</v>
      </c>
      <c r="AX1096">
        <v>1.0717000000000001</v>
      </c>
      <c r="AY1096">
        <v>1.0803</v>
      </c>
      <c r="AZ1096">
        <v>1.0713999999999999</v>
      </c>
      <c r="BA1096">
        <v>1.0730999999999999</v>
      </c>
      <c r="BB1096">
        <v>1.0733999999999999</v>
      </c>
      <c r="BC1096">
        <v>1.089</v>
      </c>
    </row>
    <row r="1097" spans="1:75" x14ac:dyDescent="0.25">
      <c r="A1097" t="s">
        <v>146</v>
      </c>
      <c r="B1097" t="s">
        <v>147</v>
      </c>
      <c r="C1097" t="s">
        <v>19</v>
      </c>
      <c r="D1097">
        <v>0.17372599999999999</v>
      </c>
      <c r="E1097">
        <v>0.16741500000000001</v>
      </c>
      <c r="F1097">
        <v>0.167902</v>
      </c>
      <c r="G1097">
        <v>0.165992</v>
      </c>
      <c r="H1097">
        <v>0.16716</v>
      </c>
      <c r="I1097">
        <v>0.17028099999999999</v>
      </c>
      <c r="J1097">
        <v>0.171267</v>
      </c>
      <c r="K1097">
        <v>0.180946</v>
      </c>
      <c r="L1097">
        <v>0.25749899999999998</v>
      </c>
      <c r="M1097">
        <v>0.25043399999999999</v>
      </c>
      <c r="N1097">
        <v>0.24351900000000001</v>
      </c>
      <c r="O1097">
        <v>0.23999400000000001</v>
      </c>
      <c r="P1097">
        <v>0.23977999999999999</v>
      </c>
      <c r="Q1097">
        <v>0.25051800000000002</v>
      </c>
      <c r="R1097">
        <v>0.25472800000000001</v>
      </c>
      <c r="S1097">
        <v>0.254187</v>
      </c>
      <c r="T1097">
        <v>0.25388100000000002</v>
      </c>
      <c r="U1097">
        <v>0.24723400000000001</v>
      </c>
      <c r="V1097">
        <v>0.244037</v>
      </c>
      <c r="W1097">
        <v>0.21062600000000001</v>
      </c>
      <c r="X1097">
        <v>0.135467</v>
      </c>
      <c r="Y1097">
        <v>0.137068</v>
      </c>
      <c r="Z1097">
        <v>0.13114799999999999</v>
      </c>
      <c r="AA1097">
        <v>0.125004</v>
      </c>
      <c r="AB1097">
        <v>0.114677</v>
      </c>
      <c r="AC1097">
        <v>0.106819</v>
      </c>
      <c r="AD1097">
        <v>0.116123</v>
      </c>
      <c r="AE1097">
        <v>0.11434999999999999</v>
      </c>
      <c r="AF1097">
        <v>0.110765</v>
      </c>
      <c r="AG1097">
        <v>0.11448700000000001</v>
      </c>
      <c r="AH1097">
        <v>0.121099</v>
      </c>
      <c r="AI1097">
        <v>0.122936</v>
      </c>
      <c r="AJ1097">
        <v>0.12576799999999999</v>
      </c>
      <c r="AK1097">
        <v>0.174705</v>
      </c>
      <c r="AL1097">
        <v>0.175902</v>
      </c>
      <c r="AM1097">
        <v>0.179955</v>
      </c>
      <c r="AN1097">
        <v>0.16736899999999999</v>
      </c>
      <c r="AO1097">
        <v>0.16875100000000001</v>
      </c>
      <c r="AP1097">
        <v>0.16376199999999999</v>
      </c>
      <c r="AQ1097">
        <v>0.166487</v>
      </c>
      <c r="AR1097">
        <v>0.16500100000000001</v>
      </c>
      <c r="AS1097">
        <v>0.162913</v>
      </c>
      <c r="AT1097">
        <v>0.18696599999999999</v>
      </c>
      <c r="AU1097">
        <v>0.19001100000000001</v>
      </c>
      <c r="AV1097">
        <v>0.15374399999999999</v>
      </c>
      <c r="AW1097">
        <v>0.14507400000000001</v>
      </c>
      <c r="AX1097">
        <v>0.14824999999999999</v>
      </c>
      <c r="AY1097">
        <v>0.162991</v>
      </c>
      <c r="AZ1097">
        <v>0.16679099999999999</v>
      </c>
      <c r="BA1097">
        <v>0.16504099999999999</v>
      </c>
      <c r="BB1097">
        <v>0.16949800000000001</v>
      </c>
      <c r="BC1097">
        <v>0.180452</v>
      </c>
      <c r="BD1097">
        <v>0.23177200000000001</v>
      </c>
      <c r="BE1097">
        <v>0.24762899999999999</v>
      </c>
      <c r="BF1097">
        <v>0.27930500000000003</v>
      </c>
      <c r="BG1097">
        <v>0.28751300000000002</v>
      </c>
      <c r="BH1097">
        <v>0.28989700000000002</v>
      </c>
      <c r="BI1097">
        <v>0.29197600000000001</v>
      </c>
      <c r="BJ1097">
        <v>0.29034900000000002</v>
      </c>
      <c r="BK1097">
        <v>0.28643400000000002</v>
      </c>
      <c r="BL1097">
        <v>0.290995</v>
      </c>
      <c r="BM1097">
        <v>0.30310100000000001</v>
      </c>
    </row>
    <row r="1098" spans="1:75" x14ac:dyDescent="0.25">
      <c r="A1098" t="s">
        <v>146</v>
      </c>
      <c r="B1098" t="s">
        <v>147</v>
      </c>
      <c r="C1098" t="s">
        <v>20</v>
      </c>
      <c r="D1098">
        <v>0.200932</v>
      </c>
      <c r="E1098">
        <v>0.20102600000000001</v>
      </c>
      <c r="F1098">
        <v>0.20225099999999999</v>
      </c>
      <c r="G1098">
        <v>0.20334199999999999</v>
      </c>
      <c r="H1098">
        <v>0.20440700000000001</v>
      </c>
      <c r="I1098">
        <v>0.20460200000000001</v>
      </c>
      <c r="J1098">
        <v>0.20560400000000001</v>
      </c>
      <c r="K1098">
        <v>0.20647299999999999</v>
      </c>
      <c r="L1098">
        <v>0.20615</v>
      </c>
      <c r="M1098">
        <v>0.205793</v>
      </c>
      <c r="N1098">
        <v>0.20510999999999999</v>
      </c>
      <c r="O1098">
        <v>0.205121</v>
      </c>
      <c r="P1098">
        <v>0.20621</v>
      </c>
      <c r="Q1098">
        <v>0.20757999999999999</v>
      </c>
      <c r="R1098">
        <v>0.20920900000000001</v>
      </c>
      <c r="S1098">
        <v>0.21074399999999999</v>
      </c>
      <c r="T1098">
        <v>0.21169499999999999</v>
      </c>
      <c r="U1098">
        <v>0.21140500000000001</v>
      </c>
      <c r="V1098">
        <v>0.21232400000000001</v>
      </c>
      <c r="W1098">
        <v>0.20632300000000001</v>
      </c>
      <c r="X1098">
        <v>0.193388</v>
      </c>
      <c r="Y1098">
        <v>0.194691</v>
      </c>
      <c r="Z1098">
        <v>0.195466</v>
      </c>
      <c r="AA1098">
        <v>0.19617799999999999</v>
      </c>
      <c r="AB1098">
        <v>0.19531599999999999</v>
      </c>
      <c r="AC1098">
        <v>0.19457199999999999</v>
      </c>
      <c r="AD1098">
        <v>0.19653100000000001</v>
      </c>
      <c r="AE1098">
        <v>0.19834499999999999</v>
      </c>
      <c r="AF1098">
        <v>0.19958500000000001</v>
      </c>
      <c r="AG1098">
        <v>0.20128599999999999</v>
      </c>
      <c r="AH1098">
        <v>0.20358399999999999</v>
      </c>
      <c r="AI1098">
        <v>0.20590800000000001</v>
      </c>
      <c r="AJ1098">
        <v>0.20821400000000001</v>
      </c>
      <c r="AK1098">
        <v>0.20969599999999999</v>
      </c>
      <c r="AL1098">
        <v>0.212177</v>
      </c>
      <c r="AM1098">
        <v>0.21485000000000001</v>
      </c>
      <c r="AN1098">
        <v>0.214394</v>
      </c>
      <c r="AO1098">
        <v>0.216997</v>
      </c>
      <c r="AP1098">
        <v>0.21885299999999999</v>
      </c>
      <c r="AQ1098">
        <v>0.22206500000000001</v>
      </c>
      <c r="AR1098">
        <v>0.22472200000000001</v>
      </c>
      <c r="AS1098">
        <v>0.22611700000000001</v>
      </c>
      <c r="AT1098">
        <v>0.22950200000000001</v>
      </c>
      <c r="AU1098">
        <v>0.23263900000000001</v>
      </c>
      <c r="AV1098">
        <v>0.22436</v>
      </c>
      <c r="AW1098">
        <v>0.22475800000000001</v>
      </c>
      <c r="AX1098">
        <v>0.22769900000000001</v>
      </c>
      <c r="AY1098">
        <v>0.231236</v>
      </c>
      <c r="AZ1098">
        <v>0.235319</v>
      </c>
      <c r="BA1098">
        <v>0.239563</v>
      </c>
      <c r="BB1098">
        <v>0.24416399999999999</v>
      </c>
      <c r="BC1098">
        <v>0.24918299999999999</v>
      </c>
      <c r="BD1098">
        <v>0.25406000000000001</v>
      </c>
      <c r="BE1098">
        <v>0.25531900000000002</v>
      </c>
      <c r="BF1098">
        <v>0.25387799999999999</v>
      </c>
      <c r="BG1098">
        <v>0.26058500000000001</v>
      </c>
      <c r="BH1098">
        <v>0.26678000000000002</v>
      </c>
      <c r="BI1098">
        <v>0.27249499999999999</v>
      </c>
      <c r="BJ1098">
        <v>0.27703</v>
      </c>
      <c r="BK1098">
        <v>0.28244599999999997</v>
      </c>
      <c r="BL1098">
        <v>0.290995</v>
      </c>
      <c r="BM1098">
        <v>0.30310100000000001</v>
      </c>
      <c r="BN1098">
        <v>0.30869999999999997</v>
      </c>
      <c r="BO1098">
        <v>0.27701700000000001</v>
      </c>
      <c r="BP1098">
        <v>0.26593899999999998</v>
      </c>
      <c r="BQ1098">
        <v>0.183503</v>
      </c>
      <c r="BR1098">
        <v>0.17501800000000001</v>
      </c>
      <c r="BS1098">
        <v>0.17035700000000001</v>
      </c>
      <c r="BT1098">
        <v>0.15846199999999999</v>
      </c>
      <c r="BU1098">
        <v>0.14475399999999999</v>
      </c>
      <c r="BV1098">
        <v>7.8755000000000006E-2</v>
      </c>
      <c r="BW1098">
        <v>5.0916999999999997E-2</v>
      </c>
    </row>
    <row r="1099" spans="1:75" x14ac:dyDescent="0.25">
      <c r="A1099" t="s">
        <v>146</v>
      </c>
      <c r="B1099" t="s">
        <v>147</v>
      </c>
      <c r="C1099" t="s">
        <v>21</v>
      </c>
      <c r="D1099">
        <v>6.6539000000000001</v>
      </c>
      <c r="E1099">
        <v>7.9447999999999999</v>
      </c>
      <c r="F1099">
        <v>5.0461999999999998</v>
      </c>
      <c r="G1099">
        <v>8.6461000000000006</v>
      </c>
      <c r="H1099">
        <v>10.4108</v>
      </c>
      <c r="I1099">
        <v>13.4114</v>
      </c>
      <c r="J1099">
        <v>16.058199999999999</v>
      </c>
      <c r="K1099">
        <v>21.045400000000001</v>
      </c>
      <c r="L1099">
        <v>6.8833000000000002</v>
      </c>
      <c r="M1099">
        <v>6.0320999999999998</v>
      </c>
      <c r="N1099">
        <v>7.3853999999999997</v>
      </c>
      <c r="O1099">
        <v>12.9069</v>
      </c>
      <c r="P1099">
        <v>18.0471</v>
      </c>
      <c r="Q1099">
        <v>9.9861000000000004</v>
      </c>
      <c r="R1099">
        <v>12.051600000000001</v>
      </c>
      <c r="S1099">
        <v>10.6248</v>
      </c>
      <c r="T1099">
        <v>5.6284000000000001</v>
      </c>
      <c r="U1099">
        <v>2.7006999999999999</v>
      </c>
      <c r="V1099">
        <v>2.4443999999999999</v>
      </c>
      <c r="W1099">
        <v>-2.2759999999999998</v>
      </c>
      <c r="X1099">
        <v>10.341699999999999</v>
      </c>
      <c r="Y1099">
        <v>9.8836999999999993</v>
      </c>
      <c r="Z1099">
        <v>10.424200000000001</v>
      </c>
      <c r="AA1099">
        <v>9.8501999999999992</v>
      </c>
      <c r="AB1099">
        <v>5.6999000000000004</v>
      </c>
      <c r="AC1099">
        <v>14.5174</v>
      </c>
      <c r="AD1099">
        <v>8.9730000000000008</v>
      </c>
      <c r="AE1099">
        <v>8.0767000000000007</v>
      </c>
      <c r="AF1099">
        <v>9.5547000000000004</v>
      </c>
      <c r="AG1099">
        <v>9.0084999999999997</v>
      </c>
      <c r="AH1099">
        <v>7.1185</v>
      </c>
      <c r="AI1099">
        <v>7.7339000000000002</v>
      </c>
      <c r="AJ1099">
        <v>7.0006000000000004</v>
      </c>
      <c r="AK1099">
        <v>8.2507999999999999</v>
      </c>
      <c r="AL1099">
        <v>9.3009000000000004</v>
      </c>
      <c r="AM1099">
        <v>9.9559999999999995</v>
      </c>
      <c r="AN1099">
        <v>14.236700000000001</v>
      </c>
      <c r="AO1099">
        <v>11.4825</v>
      </c>
      <c r="AP1099">
        <v>16.889800000000001</v>
      </c>
      <c r="AQ1099">
        <v>17.921399999999998</v>
      </c>
      <c r="AR1099">
        <v>21.0855</v>
      </c>
      <c r="AS1099">
        <v>21.8261</v>
      </c>
      <c r="AT1099">
        <v>15.8599</v>
      </c>
      <c r="AU1099">
        <v>13.6219</v>
      </c>
      <c r="AV1099">
        <v>16.1052</v>
      </c>
      <c r="AW1099">
        <v>17.243099999999998</v>
      </c>
      <c r="AX1099">
        <v>18.095700000000001</v>
      </c>
      <c r="AY1099">
        <v>11.5951</v>
      </c>
      <c r="AZ1099">
        <v>9.9701000000000004</v>
      </c>
      <c r="BA1099">
        <v>14.3156</v>
      </c>
      <c r="BB1099">
        <v>16.4985</v>
      </c>
      <c r="BC1099">
        <v>23.475899999999999</v>
      </c>
      <c r="BD1099">
        <v>15.958299999999999</v>
      </c>
      <c r="BE1099">
        <v>0.52680000000000005</v>
      </c>
      <c r="BF1099">
        <v>3.3784999999999998</v>
      </c>
      <c r="BG1099">
        <v>1.0487</v>
      </c>
      <c r="BH1099">
        <v>-4.9744999999999999</v>
      </c>
      <c r="BI1099">
        <v>-10.417199999999999</v>
      </c>
      <c r="BJ1099">
        <v>-14.071999999999999</v>
      </c>
      <c r="BK1099">
        <v>-8.2645</v>
      </c>
    </row>
    <row r="1100" spans="1:75" x14ac:dyDescent="0.25">
      <c r="A1100" t="s">
        <v>146</v>
      </c>
      <c r="B1100" t="s">
        <v>147</v>
      </c>
      <c r="C1100" t="s">
        <v>22</v>
      </c>
      <c r="D1100">
        <v>10.192600000000001</v>
      </c>
      <c r="E1100">
        <v>11.1378</v>
      </c>
      <c r="F1100">
        <v>9.5302000000000007</v>
      </c>
      <c r="G1100">
        <v>10.831099999999999</v>
      </c>
      <c r="H1100">
        <v>11.5383</v>
      </c>
      <c r="I1100">
        <v>6.4676999999999998</v>
      </c>
      <c r="J1100">
        <v>7.9691000000000001</v>
      </c>
      <c r="K1100">
        <v>7.3019999999999996</v>
      </c>
      <c r="L1100">
        <v>6.5732999999999997</v>
      </c>
      <c r="M1100">
        <v>6.0890000000000004</v>
      </c>
      <c r="N1100">
        <v>7.6664000000000003</v>
      </c>
      <c r="O1100">
        <v>11.2371</v>
      </c>
      <c r="P1100">
        <v>12.5589</v>
      </c>
      <c r="Q1100">
        <v>12.350099999999999</v>
      </c>
      <c r="R1100">
        <v>12.8758</v>
      </c>
      <c r="S1100">
        <v>11.4534</v>
      </c>
      <c r="T1100">
        <v>8.5556999999999999</v>
      </c>
      <c r="U1100">
        <v>5.9936999999999996</v>
      </c>
      <c r="V1100">
        <v>3.6067</v>
      </c>
      <c r="W1100">
        <v>-5.1700000000000003E-2</v>
      </c>
      <c r="X1100">
        <v>7.7100999999999997</v>
      </c>
      <c r="Y1100">
        <v>7.4062000000000001</v>
      </c>
      <c r="Z1100">
        <v>7.2518000000000002</v>
      </c>
      <c r="AA1100">
        <v>8.0497999999999994</v>
      </c>
      <c r="AB1100">
        <v>6.0656999999999996</v>
      </c>
      <c r="AC1100">
        <v>12.324999999999999</v>
      </c>
      <c r="AD1100">
        <v>12.0016</v>
      </c>
      <c r="AE1100">
        <v>11.811299999999999</v>
      </c>
      <c r="AF1100">
        <v>14.668100000000001</v>
      </c>
      <c r="AG1100">
        <v>12.2036</v>
      </c>
      <c r="AH1100">
        <v>12.615600000000001</v>
      </c>
      <c r="AI1100">
        <v>11.9681</v>
      </c>
      <c r="AJ1100">
        <v>12.9856</v>
      </c>
      <c r="AK1100">
        <v>14.0341</v>
      </c>
      <c r="AL1100">
        <v>10.010300000000001</v>
      </c>
      <c r="AM1100">
        <v>10.054399999999999</v>
      </c>
      <c r="AN1100">
        <v>12.203799999999999</v>
      </c>
      <c r="AO1100">
        <v>14.1031</v>
      </c>
      <c r="AP1100">
        <v>17.543399999999998</v>
      </c>
      <c r="AQ1100">
        <v>13.994</v>
      </c>
      <c r="AR1100">
        <v>14.729200000000001</v>
      </c>
      <c r="AS1100">
        <v>15.4598</v>
      </c>
      <c r="AT1100">
        <v>18.5913</v>
      </c>
      <c r="AU1100">
        <v>21.189399999999999</v>
      </c>
      <c r="AV1100">
        <v>18.262499999999999</v>
      </c>
      <c r="AW1100">
        <v>8.6533999999999995</v>
      </c>
      <c r="AX1100">
        <v>5.9428000000000001</v>
      </c>
      <c r="AY1100">
        <v>4.0152000000000001</v>
      </c>
      <c r="AZ1100">
        <v>-6.3399999999999998E-2</v>
      </c>
      <c r="BA1100">
        <v>-0.65510000000000002</v>
      </c>
      <c r="BB1100">
        <v>-2.2776999999999998</v>
      </c>
      <c r="BC1100">
        <v>-0.97719999999999996</v>
      </c>
    </row>
    <row r="1101" spans="1:75" x14ac:dyDescent="0.25">
      <c r="A1101" t="s">
        <v>146</v>
      </c>
      <c r="B1101" t="s">
        <v>147</v>
      </c>
      <c r="C1101" t="s">
        <v>23</v>
      </c>
      <c r="D1101">
        <v>15.8064</v>
      </c>
      <c r="E1101">
        <v>22.084</v>
      </c>
      <c r="F1101">
        <v>11.4946</v>
      </c>
      <c r="G1101">
        <v>22.593800000000002</v>
      </c>
      <c r="H1101">
        <v>14.1265</v>
      </c>
      <c r="I1101">
        <v>15.889799999999999</v>
      </c>
      <c r="J1101">
        <v>14.183</v>
      </c>
      <c r="K1101">
        <v>-4.7188999999999997</v>
      </c>
      <c r="L1101">
        <v>-8.7613000000000003</v>
      </c>
      <c r="M1101">
        <v>-12.2704</v>
      </c>
      <c r="N1101">
        <v>-9.5375999999999994</v>
      </c>
      <c r="O1101">
        <v>11.959899999999999</v>
      </c>
      <c r="P1101">
        <v>35.916899999999998</v>
      </c>
      <c r="Q1101">
        <v>46.2806</v>
      </c>
      <c r="R1101">
        <v>56.996600000000001</v>
      </c>
      <c r="S1101">
        <v>73.953000000000003</v>
      </c>
      <c r="T1101">
        <v>4.8891999999999998</v>
      </c>
      <c r="U1101">
        <v>-3.5308999999999999</v>
      </c>
      <c r="V1101">
        <v>-7.3448000000000002</v>
      </c>
      <c r="W1101">
        <v>-20.447199999999999</v>
      </c>
      <c r="X1101">
        <v>21.005400000000002</v>
      </c>
      <c r="Y1101">
        <v>-0.37869999999999998</v>
      </c>
      <c r="Z1101">
        <v>4.0293999999999999</v>
      </c>
      <c r="AA1101">
        <v>3.8855</v>
      </c>
      <c r="AB1101">
        <v>-9.0981000000000005</v>
      </c>
      <c r="AC1101">
        <v>16.504300000000001</v>
      </c>
      <c r="AD1101">
        <v>14.407299999999999</v>
      </c>
      <c r="AE1101">
        <v>16.493300000000001</v>
      </c>
      <c r="AF1101">
        <v>26.052099999999999</v>
      </c>
      <c r="AG1101">
        <v>22.778199999999998</v>
      </c>
      <c r="AH1101">
        <v>19.023599999999998</v>
      </c>
      <c r="AI1101">
        <v>13.2744</v>
      </c>
      <c r="AJ1101">
        <v>7.3204000000000002</v>
      </c>
      <c r="AK1101">
        <v>5.2308000000000003</v>
      </c>
      <c r="AL1101">
        <v>-4.8391000000000002</v>
      </c>
      <c r="AM1101">
        <v>-4.4173999999999998</v>
      </c>
      <c r="AN1101">
        <v>-0.70130000000000003</v>
      </c>
      <c r="AO1101">
        <v>1.4301999999999999</v>
      </c>
      <c r="AP1101">
        <v>8.2937999999999992</v>
      </c>
      <c r="AQ1101">
        <v>13.9405</v>
      </c>
      <c r="AR1101">
        <v>15.158300000000001</v>
      </c>
      <c r="AS1101">
        <v>18.468800000000002</v>
      </c>
      <c r="AT1101">
        <v>24.7041</v>
      </c>
      <c r="AU1101">
        <v>19.4513</v>
      </c>
      <c r="AV1101">
        <v>29.9344</v>
      </c>
      <c r="AW1101">
        <v>14.9702</v>
      </c>
      <c r="AX1101">
        <v>17.7334</v>
      </c>
      <c r="AY1101">
        <v>18.8489</v>
      </c>
      <c r="AZ1101">
        <v>16.353300000000001</v>
      </c>
      <c r="BA1101">
        <v>32.494799999999998</v>
      </c>
      <c r="BB1101">
        <v>3.9685999999999999</v>
      </c>
      <c r="BC1101">
        <v>4.9537000000000004</v>
      </c>
      <c r="BD1101">
        <v>4.9551999999999996</v>
      </c>
      <c r="BE1101">
        <v>5.0258000000000003</v>
      </c>
      <c r="BF1101">
        <v>31.2257</v>
      </c>
      <c r="BG1101">
        <v>15.4354</v>
      </c>
      <c r="BH1101">
        <v>12.747299999999999</v>
      </c>
      <c r="BI1101">
        <v>8.3515999999999995</v>
      </c>
      <c r="BJ1101">
        <v>11.3809</v>
      </c>
      <c r="BK1101">
        <v>58.814300000000003</v>
      </c>
      <c r="BL1101">
        <v>32.350299999999997</v>
      </c>
      <c r="BM1101">
        <v>-10.326599999999999</v>
      </c>
      <c r="BN1101">
        <v>-23.4053</v>
      </c>
      <c r="BO1101">
        <v>-42.1556</v>
      </c>
      <c r="BP1101">
        <v>-37.889800000000001</v>
      </c>
      <c r="BQ1101">
        <v>-25.445499999999999</v>
      </c>
      <c r="BR1101">
        <v>-21.390599999999999</v>
      </c>
      <c r="BS1101">
        <v>-12.1577</v>
      </c>
    </row>
    <row r="1102" spans="1:75" x14ac:dyDescent="0.25">
      <c r="A1102" t="s">
        <v>146</v>
      </c>
      <c r="B1102" t="s">
        <v>147</v>
      </c>
      <c r="C1102" t="s">
        <v>24</v>
      </c>
      <c r="D1102">
        <v>0.23999000000000001</v>
      </c>
      <c r="E1102">
        <v>0.31862800000000002</v>
      </c>
      <c r="F1102">
        <v>0.20618400000000001</v>
      </c>
      <c r="G1102">
        <v>0.35884199999999999</v>
      </c>
      <c r="H1102">
        <v>0.21827299999999999</v>
      </c>
      <c r="I1102">
        <v>0.220302</v>
      </c>
      <c r="J1102">
        <v>0.204094</v>
      </c>
      <c r="K1102">
        <v>-2.7456999999999999E-2</v>
      </c>
      <c r="L1102">
        <v>-7.9657000000000006E-2</v>
      </c>
      <c r="M1102">
        <v>-0.122382</v>
      </c>
      <c r="N1102">
        <v>-9.7230999999999998E-2</v>
      </c>
      <c r="O1102">
        <v>0.111554</v>
      </c>
      <c r="P1102">
        <v>0.305755</v>
      </c>
      <c r="Q1102">
        <v>0.457924</v>
      </c>
      <c r="R1102">
        <v>0.54566000000000003</v>
      </c>
      <c r="S1102">
        <v>0.77278100000000005</v>
      </c>
      <c r="T1102">
        <v>6.0934000000000002E-2</v>
      </c>
      <c r="U1102">
        <v>-3.4876999999999998E-2</v>
      </c>
      <c r="V1102">
        <v>-7.6534000000000005E-2</v>
      </c>
      <c r="W1102">
        <v>-0.222381</v>
      </c>
      <c r="X1102">
        <v>0.29699399999999998</v>
      </c>
      <c r="Y1102">
        <v>1.7972999999999999E-2</v>
      </c>
      <c r="Z1102">
        <v>8.3527000000000004E-2</v>
      </c>
      <c r="AA1102">
        <v>6.8687999999999999E-2</v>
      </c>
      <c r="AB1102">
        <v>-8.2670999999999994E-2</v>
      </c>
      <c r="AC1102">
        <v>0.17646899999999999</v>
      </c>
      <c r="AD1102">
        <v>0.15634500000000001</v>
      </c>
      <c r="AE1102">
        <v>0.17335100000000001</v>
      </c>
      <c r="AF1102">
        <v>0.23194799999999999</v>
      </c>
      <c r="AG1102">
        <v>0.22606299999999999</v>
      </c>
      <c r="AH1102">
        <v>0.18063799999999999</v>
      </c>
      <c r="AI1102">
        <v>0.131914</v>
      </c>
      <c r="AJ1102">
        <v>6.4024999999999999E-2</v>
      </c>
      <c r="AK1102">
        <v>5.2365000000000002E-2</v>
      </c>
      <c r="AL1102">
        <v>-4.3929000000000003E-2</v>
      </c>
      <c r="AM1102">
        <v>-4.1418000000000003E-2</v>
      </c>
      <c r="AN1102">
        <v>-6.8089999999999999E-3</v>
      </c>
      <c r="AO1102">
        <v>1.6178999999999999E-2</v>
      </c>
      <c r="AP1102">
        <v>9.1371999999999995E-2</v>
      </c>
      <c r="AQ1102">
        <v>0.15495200000000001</v>
      </c>
      <c r="AR1102">
        <v>0.14468400000000001</v>
      </c>
      <c r="AS1102">
        <v>0.18406900000000001</v>
      </c>
      <c r="AT1102">
        <v>0.254662</v>
      </c>
      <c r="AU1102">
        <v>0.21112900000000001</v>
      </c>
      <c r="AV1102">
        <v>0.307342</v>
      </c>
      <c r="AW1102">
        <v>0.151863</v>
      </c>
      <c r="AX1102">
        <v>0.19926199999999999</v>
      </c>
      <c r="AY1102">
        <v>0.141677</v>
      </c>
      <c r="AZ1102">
        <v>0.11247699999999999</v>
      </c>
      <c r="BA1102">
        <v>0.26909699999999998</v>
      </c>
      <c r="BB1102">
        <v>4.3748000000000002E-2</v>
      </c>
      <c r="BC1102">
        <v>4.5976000000000003E-2</v>
      </c>
      <c r="BD1102">
        <v>5.3122999999999997E-2</v>
      </c>
      <c r="BE1102">
        <v>4.9518E-2</v>
      </c>
      <c r="BF1102">
        <v>0.360037</v>
      </c>
      <c r="BG1102">
        <v>0.17777399999999999</v>
      </c>
      <c r="BH1102">
        <v>0.142147</v>
      </c>
      <c r="BI1102">
        <v>8.6337999999999998E-2</v>
      </c>
      <c r="BJ1102">
        <v>9.6337000000000006E-2</v>
      </c>
      <c r="BK1102">
        <v>0.55439799999999995</v>
      </c>
      <c r="BL1102">
        <v>0.294296</v>
      </c>
      <c r="BM1102">
        <v>-0.106062</v>
      </c>
      <c r="BN1102">
        <v>-0.25202400000000003</v>
      </c>
      <c r="BO1102">
        <v>-0.42994700000000002</v>
      </c>
      <c r="BP1102">
        <v>-0.41367300000000001</v>
      </c>
      <c r="BQ1102">
        <v>-0.25035099999999999</v>
      </c>
      <c r="BR1102">
        <v>-0.20235500000000001</v>
      </c>
      <c r="BS1102">
        <v>-8.9068999999999995E-2</v>
      </c>
    </row>
    <row r="1103" spans="1:75" x14ac:dyDescent="0.25">
      <c r="A1103" t="s">
        <v>146</v>
      </c>
      <c r="B1103" t="s">
        <v>147</v>
      </c>
      <c r="C1103" t="s">
        <v>25</v>
      </c>
      <c r="D1103">
        <v>0.39435100000000001</v>
      </c>
      <c r="E1103">
        <v>0.42597600000000002</v>
      </c>
      <c r="F1103">
        <v>0.295261</v>
      </c>
      <c r="G1103">
        <v>0.41242699999999999</v>
      </c>
      <c r="H1103">
        <v>0.479491</v>
      </c>
      <c r="I1103">
        <v>0.58959499999999998</v>
      </c>
      <c r="J1103">
        <v>0.68016100000000002</v>
      </c>
      <c r="K1103">
        <v>0.91643600000000003</v>
      </c>
      <c r="L1103">
        <v>0.27659299999999998</v>
      </c>
      <c r="M1103">
        <v>0.234877</v>
      </c>
      <c r="N1103">
        <v>0.28858</v>
      </c>
      <c r="O1103">
        <v>0.532331</v>
      </c>
      <c r="P1103">
        <v>0.79675300000000004</v>
      </c>
      <c r="Q1103">
        <v>0.432367</v>
      </c>
      <c r="R1103">
        <v>0.53083599999999997</v>
      </c>
      <c r="S1103">
        <v>0.47323799999999999</v>
      </c>
      <c r="T1103">
        <v>0.262268</v>
      </c>
      <c r="U1103">
        <v>0.14929799999999999</v>
      </c>
      <c r="V1103">
        <v>0.142099</v>
      </c>
      <c r="W1103">
        <v>-3.1153E-2</v>
      </c>
      <c r="X1103">
        <v>0.47253200000000001</v>
      </c>
      <c r="Y1103">
        <v>0.44442900000000002</v>
      </c>
      <c r="Z1103">
        <v>0.51147299999999996</v>
      </c>
      <c r="AA1103">
        <v>0.41565999999999997</v>
      </c>
      <c r="AB1103">
        <v>0.221826</v>
      </c>
      <c r="AC1103">
        <v>0.498612</v>
      </c>
      <c r="AD1103">
        <v>0.310166</v>
      </c>
      <c r="AE1103">
        <v>0.28207900000000002</v>
      </c>
      <c r="AF1103">
        <v>0.31148100000000001</v>
      </c>
      <c r="AG1103">
        <v>0.29818899999999998</v>
      </c>
      <c r="AH1103">
        <v>0.23191200000000001</v>
      </c>
      <c r="AI1103">
        <v>0.25316</v>
      </c>
      <c r="AJ1103">
        <v>0.22340699999999999</v>
      </c>
      <c r="AK1103">
        <v>0.26623400000000003</v>
      </c>
      <c r="AL1103">
        <v>0.30914999999999998</v>
      </c>
      <c r="AM1103">
        <v>0.34086100000000003</v>
      </c>
      <c r="AN1103">
        <v>0.48630299999999999</v>
      </c>
      <c r="AO1103">
        <v>0.38595299999999999</v>
      </c>
      <c r="AP1103">
        <v>0.59338800000000003</v>
      </c>
      <c r="AQ1103">
        <v>0.57572400000000001</v>
      </c>
      <c r="AR1103">
        <v>0.66481400000000002</v>
      </c>
      <c r="AS1103">
        <v>0.77034400000000003</v>
      </c>
      <c r="AT1103">
        <v>0.51352200000000003</v>
      </c>
      <c r="AU1103">
        <v>0.43112200000000001</v>
      </c>
      <c r="AV1103">
        <v>0.52894200000000002</v>
      </c>
      <c r="AW1103">
        <v>0.56917200000000001</v>
      </c>
      <c r="AX1103">
        <v>0.56269899999999995</v>
      </c>
      <c r="AY1103">
        <v>0.39921699999999999</v>
      </c>
      <c r="AZ1103">
        <v>0.33574700000000002</v>
      </c>
      <c r="BA1103">
        <v>0.49079899999999999</v>
      </c>
      <c r="BB1103">
        <v>0.54677900000000002</v>
      </c>
      <c r="BC1103">
        <v>0.93873499999999999</v>
      </c>
      <c r="BD1103">
        <v>0.58769199999999999</v>
      </c>
      <c r="BE1103">
        <v>1.9206999999999998E-2</v>
      </c>
      <c r="BF1103">
        <v>0.115277</v>
      </c>
      <c r="BG1103">
        <v>4.3614E-2</v>
      </c>
      <c r="BH1103">
        <v>-0.133245</v>
      </c>
      <c r="BI1103">
        <v>-0.27200099999999999</v>
      </c>
      <c r="BJ1103">
        <v>-0.34590399999999999</v>
      </c>
      <c r="BK1103">
        <v>-0.19283400000000001</v>
      </c>
    </row>
    <row r="1104" spans="1:75" x14ac:dyDescent="0.25">
      <c r="A1104" t="s">
        <v>146</v>
      </c>
      <c r="B1104" t="s">
        <v>147</v>
      </c>
      <c r="C1104" t="s">
        <v>26</v>
      </c>
      <c r="D1104">
        <v>0.93162199999999995</v>
      </c>
      <c r="E1104">
        <v>1.0064580000000001</v>
      </c>
      <c r="F1104">
        <v>0.84250599999999998</v>
      </c>
      <c r="G1104">
        <v>0.96983900000000001</v>
      </c>
      <c r="H1104">
        <v>1.039471</v>
      </c>
      <c r="I1104">
        <v>0.54897399999999996</v>
      </c>
      <c r="J1104">
        <v>0.66404799999999997</v>
      </c>
      <c r="K1104">
        <v>0.59262000000000004</v>
      </c>
      <c r="L1104">
        <v>0.51498600000000005</v>
      </c>
      <c r="M1104">
        <v>0.470528</v>
      </c>
      <c r="N1104">
        <v>0.59365400000000002</v>
      </c>
      <c r="O1104">
        <v>0.90915500000000005</v>
      </c>
      <c r="P1104">
        <v>1.0399290000000001</v>
      </c>
      <c r="Q1104">
        <v>1.032422</v>
      </c>
      <c r="R1104">
        <v>1.084176</v>
      </c>
      <c r="S1104">
        <v>0.94412300000000005</v>
      </c>
      <c r="T1104">
        <v>0.68126399999999998</v>
      </c>
      <c r="U1104">
        <v>0.46705200000000002</v>
      </c>
      <c r="V1104">
        <v>0.28917100000000001</v>
      </c>
      <c r="W1104">
        <v>5.1230999999999999E-2</v>
      </c>
      <c r="X1104">
        <v>0.57391199999999998</v>
      </c>
      <c r="Y1104">
        <v>0.54466000000000003</v>
      </c>
      <c r="Z1104">
        <v>0.53253899999999998</v>
      </c>
      <c r="AA1104">
        <v>0.57452400000000003</v>
      </c>
      <c r="AB1104">
        <v>0.38908199999999998</v>
      </c>
      <c r="AC1104">
        <v>0.79360299999999995</v>
      </c>
      <c r="AD1104">
        <v>0.78235900000000003</v>
      </c>
      <c r="AE1104">
        <v>0.76943499999999998</v>
      </c>
      <c r="AF1104">
        <v>1.0020849999999999</v>
      </c>
      <c r="AG1104">
        <v>0.76913600000000004</v>
      </c>
      <c r="AH1104">
        <v>0.79857400000000001</v>
      </c>
      <c r="AI1104">
        <v>0.70971200000000001</v>
      </c>
      <c r="AJ1104">
        <v>0.77943099999999998</v>
      </c>
      <c r="AK1104">
        <v>0.89319099999999996</v>
      </c>
      <c r="AL1104">
        <v>0.57925199999999999</v>
      </c>
      <c r="AM1104">
        <v>0.58441900000000002</v>
      </c>
      <c r="AN1104">
        <v>0.73823899999999998</v>
      </c>
      <c r="AO1104">
        <v>0.88807000000000003</v>
      </c>
      <c r="AP1104">
        <v>1.2465299999999999</v>
      </c>
      <c r="AQ1104">
        <v>0.946716</v>
      </c>
      <c r="AR1104">
        <v>0.99893600000000005</v>
      </c>
      <c r="AS1104">
        <v>1.0184249999999999</v>
      </c>
      <c r="AT1104">
        <v>1.256751</v>
      </c>
      <c r="AU1104">
        <v>1.619999</v>
      </c>
      <c r="AV1104">
        <v>1.2602</v>
      </c>
      <c r="AW1104">
        <v>0.52385300000000001</v>
      </c>
      <c r="AX1104">
        <v>0.344055</v>
      </c>
      <c r="AY1104">
        <v>0.24773999999999999</v>
      </c>
      <c r="AZ1104">
        <v>1.3674E-2</v>
      </c>
      <c r="BA1104">
        <v>-8.2539999999999992E-3</v>
      </c>
      <c r="BB1104">
        <v>-7.7785000000000007E-2</v>
      </c>
      <c r="BC1104">
        <v>-2.7920000000000002E-3</v>
      </c>
    </row>
    <row r="1105" spans="1:35" x14ac:dyDescent="0.25">
      <c r="A1105" t="s">
        <v>146</v>
      </c>
      <c r="B1105" t="s">
        <v>147</v>
      </c>
      <c r="C1105" t="s">
        <v>27</v>
      </c>
      <c r="D1105">
        <v>2.040203</v>
      </c>
      <c r="E1105">
        <v>2.0992959999999998</v>
      </c>
      <c r="F1105">
        <v>1.8237129999999999</v>
      </c>
      <c r="G1105">
        <v>2.0803069999999999</v>
      </c>
      <c r="H1105">
        <v>1.811901</v>
      </c>
      <c r="I1105">
        <v>1.778243</v>
      </c>
      <c r="J1105">
        <v>1.96593</v>
      </c>
      <c r="K1105">
        <v>1.818038</v>
      </c>
      <c r="L1105">
        <v>2.0331299999999999</v>
      </c>
      <c r="M1105">
        <v>1.601564</v>
      </c>
      <c r="N1105">
        <v>1.8663050000000001</v>
      </c>
      <c r="O1105">
        <v>2.2641040000000001</v>
      </c>
      <c r="P1105">
        <v>2.6299130000000002</v>
      </c>
      <c r="Q1105">
        <v>2.8477640000000002</v>
      </c>
      <c r="R1105">
        <v>2.291439</v>
      </c>
      <c r="S1105">
        <v>2.0803050000000001</v>
      </c>
      <c r="T1105">
        <v>1.922439</v>
      </c>
      <c r="U1105">
        <v>1.7698959999999999</v>
      </c>
      <c r="V1105">
        <v>1.896161</v>
      </c>
      <c r="W1105">
        <v>1.046448</v>
      </c>
      <c r="X1105">
        <v>2.1461480000000002</v>
      </c>
      <c r="Y1105">
        <v>2.1177809999999999</v>
      </c>
      <c r="Z1105">
        <v>2.4406400000000001</v>
      </c>
      <c r="AA1105">
        <v>2.9288699999999999</v>
      </c>
      <c r="AB1105">
        <v>2.1396039999999998</v>
      </c>
      <c r="AC1105">
        <v>1.6209439999999999</v>
      </c>
      <c r="AD1105">
        <v>1.3955880000000001</v>
      </c>
      <c r="AE1105">
        <v>1.207795</v>
      </c>
      <c r="AF1105">
        <v>1.0079720000000001</v>
      </c>
      <c r="AG1105">
        <v>0.75453300000000001</v>
      </c>
      <c r="AH1105">
        <v>0.65867299999999995</v>
      </c>
      <c r="AI1105">
        <v>0.70493700000000004</v>
      </c>
    </row>
    <row r="1106" spans="1:35" x14ac:dyDescent="0.25">
      <c r="A1106" t="s">
        <v>148</v>
      </c>
      <c r="B1106" t="s">
        <v>149</v>
      </c>
      <c r="C1106" t="s">
        <v>10</v>
      </c>
      <c r="D1106">
        <v>-15.5036</v>
      </c>
      <c r="E1106">
        <v>-12.1691</v>
      </c>
      <c r="F1106">
        <v>-15.239699999999999</v>
      </c>
      <c r="G1106">
        <v>-12.258100000000001</v>
      </c>
      <c r="H1106">
        <v>-15.959300000000001</v>
      </c>
      <c r="I1106">
        <v>-7.6909999999999998</v>
      </c>
      <c r="J1106">
        <v>-7.8484999999999996</v>
      </c>
      <c r="K1106">
        <v>-0.94259999999999999</v>
      </c>
    </row>
    <row r="1107" spans="1:35" x14ac:dyDescent="0.25">
      <c r="A1107" t="s">
        <v>148</v>
      </c>
      <c r="B1107" t="s">
        <v>149</v>
      </c>
      <c r="C1107" t="s">
        <v>11</v>
      </c>
    </row>
    <row r="1108" spans="1:35" x14ac:dyDescent="0.25">
      <c r="A1108" t="s">
        <v>148</v>
      </c>
      <c r="B1108" t="s">
        <v>149</v>
      </c>
      <c r="C1108" t="s">
        <v>12</v>
      </c>
    </row>
    <row r="1109" spans="1:35" x14ac:dyDescent="0.25">
      <c r="A1109" t="s">
        <v>148</v>
      </c>
      <c r="B1109" t="s">
        <v>149</v>
      </c>
      <c r="C1109" t="s">
        <v>13</v>
      </c>
    </row>
    <row r="1110" spans="1:35" x14ac:dyDescent="0.25">
      <c r="A1110" t="s">
        <v>148</v>
      </c>
      <c r="B1110" t="s">
        <v>149</v>
      </c>
      <c r="C1110" t="s">
        <v>14</v>
      </c>
    </row>
    <row r="1111" spans="1:35" x14ac:dyDescent="0.25">
      <c r="A1111" t="s">
        <v>148</v>
      </c>
      <c r="B1111" t="s">
        <v>149</v>
      </c>
      <c r="C1111" t="s">
        <v>15</v>
      </c>
    </row>
    <row r="1112" spans="1:35" x14ac:dyDescent="0.25">
      <c r="A1112" t="s">
        <v>148</v>
      </c>
      <c r="B1112" t="s">
        <v>149</v>
      </c>
      <c r="C1112" t="s">
        <v>16</v>
      </c>
    </row>
    <row r="1113" spans="1:35" x14ac:dyDescent="0.25">
      <c r="A1113" t="s">
        <v>148</v>
      </c>
      <c r="B1113" t="s">
        <v>149</v>
      </c>
      <c r="C1113" t="s">
        <v>17</v>
      </c>
    </row>
    <row r="1114" spans="1:35" x14ac:dyDescent="0.25">
      <c r="A1114" t="s">
        <v>148</v>
      </c>
      <c r="B1114" t="s">
        <v>149</v>
      </c>
      <c r="C1114" t="s">
        <v>18</v>
      </c>
    </row>
    <row r="1115" spans="1:35" x14ac:dyDescent="0.25">
      <c r="A1115" t="s">
        <v>148</v>
      </c>
      <c r="B1115" t="s">
        <v>149</v>
      </c>
      <c r="C1115" t="s">
        <v>19</v>
      </c>
    </row>
    <row r="1116" spans="1:35" x14ac:dyDescent="0.25">
      <c r="A1116" t="s">
        <v>148</v>
      </c>
      <c r="B1116" t="s">
        <v>149</v>
      </c>
      <c r="C1116" t="s">
        <v>20</v>
      </c>
      <c r="D1116">
        <v>0.17074700000000001</v>
      </c>
      <c r="E1116">
        <v>0.17513200000000001</v>
      </c>
      <c r="F1116">
        <v>0.181812</v>
      </c>
      <c r="G1116">
        <v>0.190027</v>
      </c>
      <c r="H1116">
        <v>0.19905900000000001</v>
      </c>
      <c r="I1116">
        <v>0.19847799999999999</v>
      </c>
      <c r="J1116">
        <v>0.209567</v>
      </c>
      <c r="K1116">
        <v>0.224666</v>
      </c>
      <c r="L1116">
        <v>0.22902600000000001</v>
      </c>
      <c r="M1116">
        <v>0.212481</v>
      </c>
      <c r="N1116">
        <v>0.142594</v>
      </c>
    </row>
    <row r="1117" spans="1:35" x14ac:dyDescent="0.25">
      <c r="A1117" t="s">
        <v>148</v>
      </c>
      <c r="B1117" t="s">
        <v>149</v>
      </c>
      <c r="C1117" t="s">
        <v>21</v>
      </c>
    </row>
    <row r="1118" spans="1:35" x14ac:dyDescent="0.25">
      <c r="A1118" t="s">
        <v>148</v>
      </c>
      <c r="B1118" t="s">
        <v>149</v>
      </c>
      <c r="C1118" t="s">
        <v>22</v>
      </c>
    </row>
    <row r="1119" spans="1:35" x14ac:dyDescent="0.25">
      <c r="A1119" t="s">
        <v>148</v>
      </c>
      <c r="B1119" t="s">
        <v>149</v>
      </c>
      <c r="C1119" t="s">
        <v>23</v>
      </c>
      <c r="D1119">
        <v>5.9253999999999998</v>
      </c>
      <c r="E1119">
        <v>20.017399999999999</v>
      </c>
      <c r="F1119">
        <v>3.7248999999999999</v>
      </c>
      <c r="G1119">
        <v>17.859000000000002</v>
      </c>
      <c r="H1119">
        <v>8.4579000000000004</v>
      </c>
      <c r="I1119">
        <v>10.8576</v>
      </c>
      <c r="J1119">
        <v>8.4501000000000008</v>
      </c>
      <c r="K1119">
        <v>-11.087</v>
      </c>
    </row>
    <row r="1120" spans="1:35" x14ac:dyDescent="0.25">
      <c r="A1120" t="s">
        <v>148</v>
      </c>
      <c r="B1120" t="s">
        <v>149</v>
      </c>
      <c r="C1120" t="s">
        <v>24</v>
      </c>
      <c r="D1120">
        <v>0.10767699999999999</v>
      </c>
      <c r="E1120">
        <v>0.24047499999999999</v>
      </c>
      <c r="F1120">
        <v>0.106879</v>
      </c>
      <c r="G1120">
        <v>0.25413799999999998</v>
      </c>
      <c r="H1120">
        <v>0.128972</v>
      </c>
      <c r="I1120">
        <v>0.147707</v>
      </c>
      <c r="J1120">
        <v>0.12531</v>
      </c>
      <c r="K1120">
        <v>-8.6721000000000006E-2</v>
      </c>
    </row>
    <row r="1121" spans="1:3" x14ac:dyDescent="0.25">
      <c r="A1121" t="s">
        <v>148</v>
      </c>
      <c r="B1121" t="s">
        <v>149</v>
      </c>
      <c r="C1121" t="s">
        <v>25</v>
      </c>
    </row>
    <row r="1122" spans="1:3" x14ac:dyDescent="0.25">
      <c r="A1122" t="s">
        <v>148</v>
      </c>
      <c r="B1122" t="s">
        <v>149</v>
      </c>
      <c r="C1122" t="s">
        <v>26</v>
      </c>
    </row>
    <row r="1123" spans="1:3" x14ac:dyDescent="0.25">
      <c r="A1123" t="s">
        <v>148</v>
      </c>
      <c r="B1123" t="s">
        <v>149</v>
      </c>
      <c r="C1123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FA16-BC78-42A3-B9D3-866CF5FAAC2E}">
  <dimension ref="A1:CY1117"/>
  <sheetViews>
    <sheetView tabSelected="1" workbookViewId="0"/>
  </sheetViews>
  <sheetFormatPr defaultRowHeight="15" x14ac:dyDescent="0.25"/>
  <cols>
    <col min="4" max="4" width="10.42578125" bestFit="1" customWidth="1"/>
    <col min="5" max="7" width="9.42578125" bestFit="1" customWidth="1"/>
    <col min="8" max="8" width="10.42578125" bestFit="1" customWidth="1"/>
    <col min="9" max="11" width="9.42578125" bestFit="1" customWidth="1"/>
    <col min="12" max="12" width="10.42578125" bestFit="1" customWidth="1"/>
    <col min="13" max="15" width="9.42578125" bestFit="1" customWidth="1"/>
    <col min="16" max="16" width="10.42578125" bestFit="1" customWidth="1"/>
    <col min="17" max="19" width="9.42578125" bestFit="1" customWidth="1"/>
    <col min="20" max="20" width="10.42578125" bestFit="1" customWidth="1"/>
    <col min="21" max="23" width="9.42578125" bestFit="1" customWidth="1"/>
    <col min="24" max="24" width="10.42578125" bestFit="1" customWidth="1"/>
    <col min="25" max="27" width="9.42578125" bestFit="1" customWidth="1"/>
    <col min="28" max="28" width="10.42578125" bestFit="1" customWidth="1"/>
    <col min="29" max="31" width="9.42578125" bestFit="1" customWidth="1"/>
    <col min="32" max="32" width="10.42578125" bestFit="1" customWidth="1"/>
    <col min="33" max="35" width="9.42578125" bestFit="1" customWidth="1"/>
    <col min="36" max="36" width="10.42578125" bestFit="1" customWidth="1"/>
    <col min="37" max="39" width="9.42578125" bestFit="1" customWidth="1"/>
    <col min="40" max="40" width="10.42578125" bestFit="1" customWidth="1"/>
    <col min="41" max="43" width="9.42578125" bestFit="1" customWidth="1"/>
    <col min="44" max="44" width="10.42578125" bestFit="1" customWidth="1"/>
    <col min="45" max="47" width="9.42578125" bestFit="1" customWidth="1"/>
    <col min="48" max="48" width="10.42578125" bestFit="1" customWidth="1"/>
    <col min="49" max="51" width="9.42578125" bestFit="1" customWidth="1"/>
    <col min="52" max="52" width="10.42578125" bestFit="1" customWidth="1"/>
    <col min="53" max="55" width="9.42578125" bestFit="1" customWidth="1"/>
    <col min="56" max="56" width="10.42578125" bestFit="1" customWidth="1"/>
    <col min="57" max="59" width="9.42578125" bestFit="1" customWidth="1"/>
    <col min="60" max="60" width="10.42578125" bestFit="1" customWidth="1"/>
    <col min="61" max="63" width="9.42578125" bestFit="1" customWidth="1"/>
    <col min="64" max="64" width="10.42578125" bestFit="1" customWidth="1"/>
    <col min="65" max="67" width="9.42578125" bestFit="1" customWidth="1"/>
    <col min="68" max="68" width="10.42578125" bestFit="1" customWidth="1"/>
    <col min="69" max="71" width="9.42578125" bestFit="1" customWidth="1"/>
    <col min="72" max="72" width="10.42578125" bestFit="1" customWidth="1"/>
    <col min="73" max="75" width="9.42578125" bestFit="1" customWidth="1"/>
    <col min="76" max="76" width="10.42578125" bestFit="1" customWidth="1"/>
    <col min="77" max="79" width="9.42578125" bestFit="1" customWidth="1"/>
    <col min="80" max="80" width="10.42578125" bestFit="1" customWidth="1"/>
    <col min="81" max="83" width="9.42578125" bestFit="1" customWidth="1"/>
    <col min="84" max="84" width="10.42578125" bestFit="1" customWidth="1"/>
    <col min="85" max="87" width="9.42578125" bestFit="1" customWidth="1"/>
    <col min="88" max="88" width="10.42578125" bestFit="1" customWidth="1"/>
    <col min="89" max="91" width="9.42578125" bestFit="1" customWidth="1"/>
    <col min="92" max="92" width="10.42578125" bestFit="1" customWidth="1"/>
    <col min="93" max="95" width="9.42578125" bestFit="1" customWidth="1"/>
    <col min="96" max="96" width="10.42578125" bestFit="1" customWidth="1"/>
    <col min="97" max="99" width="9.42578125" bestFit="1" customWidth="1"/>
    <col min="100" max="100" width="10.42578125" bestFit="1" customWidth="1"/>
    <col min="101" max="103" width="9.42578125" bestFit="1" customWidth="1"/>
  </cols>
  <sheetData>
    <row r="1" spans="1:103" x14ac:dyDescent="0.25">
      <c r="A1" t="str" cm="1">
        <f t="array" ref="A1:CY1117">'timeseries_2-20-2025 (4)'!A7:CY1123</f>
        <v>Symbol</v>
      </c>
      <c r="B1" t="str">
        <v>Name</v>
      </c>
      <c r="C1" t="str">
        <v>Metric</v>
      </c>
      <c r="D1" s="1">
        <v>45657</v>
      </c>
      <c r="E1" s="1">
        <v>45565</v>
      </c>
      <c r="F1" s="1">
        <v>45473</v>
      </c>
      <c r="G1" s="1">
        <v>45382</v>
      </c>
      <c r="H1" s="1">
        <v>45291</v>
      </c>
      <c r="I1" s="1">
        <v>45199</v>
      </c>
      <c r="J1" s="1">
        <v>45107</v>
      </c>
      <c r="K1" s="1">
        <v>45016</v>
      </c>
      <c r="L1" s="1">
        <v>44926</v>
      </c>
      <c r="M1" s="1">
        <v>44834</v>
      </c>
      <c r="N1" s="1">
        <v>44742</v>
      </c>
      <c r="O1" s="1">
        <v>44651</v>
      </c>
      <c r="P1" s="1">
        <v>44561</v>
      </c>
      <c r="Q1" s="1">
        <v>44469</v>
      </c>
      <c r="R1" s="1">
        <v>44377</v>
      </c>
      <c r="S1" s="1">
        <v>44286</v>
      </c>
      <c r="T1" s="1">
        <v>44196</v>
      </c>
      <c r="U1" s="1">
        <v>44104</v>
      </c>
      <c r="V1" s="1">
        <v>44012</v>
      </c>
      <c r="W1" s="1">
        <v>43921</v>
      </c>
      <c r="X1" s="1">
        <v>43830</v>
      </c>
      <c r="Y1" s="1">
        <v>43738</v>
      </c>
      <c r="Z1" s="1">
        <v>43646</v>
      </c>
      <c r="AA1" s="1">
        <v>43555</v>
      </c>
      <c r="AB1" s="1">
        <v>43465</v>
      </c>
      <c r="AC1" s="1">
        <v>43373</v>
      </c>
      <c r="AD1" s="1">
        <v>43281</v>
      </c>
      <c r="AE1" s="1">
        <v>43190</v>
      </c>
      <c r="AF1" s="1">
        <v>43100</v>
      </c>
      <c r="AG1" s="1">
        <v>43008</v>
      </c>
      <c r="AH1" s="1">
        <v>42916</v>
      </c>
      <c r="AI1" s="1">
        <v>42825</v>
      </c>
      <c r="AJ1" s="1">
        <v>42735</v>
      </c>
      <c r="AK1" s="1">
        <v>42643</v>
      </c>
      <c r="AL1" s="1">
        <v>42551</v>
      </c>
      <c r="AM1" s="1">
        <v>42460</v>
      </c>
      <c r="AN1" s="1">
        <v>42369</v>
      </c>
      <c r="AO1" s="1">
        <v>42277</v>
      </c>
      <c r="AP1" s="1">
        <v>42185</v>
      </c>
      <c r="AQ1" s="1">
        <v>42094</v>
      </c>
      <c r="AR1" s="1">
        <v>42004</v>
      </c>
      <c r="AS1" s="1">
        <v>41912</v>
      </c>
      <c r="AT1" s="1">
        <v>41820</v>
      </c>
      <c r="AU1" s="1">
        <v>41729</v>
      </c>
      <c r="AV1" s="1">
        <v>41639</v>
      </c>
      <c r="AW1" s="1">
        <v>41547</v>
      </c>
      <c r="AX1" s="1">
        <v>41455</v>
      </c>
      <c r="AY1" s="1">
        <v>41364</v>
      </c>
      <c r="AZ1" s="1">
        <v>41274</v>
      </c>
      <c r="BA1" s="1">
        <v>41182</v>
      </c>
      <c r="BB1" s="1">
        <v>41090</v>
      </c>
      <c r="BC1" s="1">
        <v>40999</v>
      </c>
      <c r="BD1" s="1">
        <v>40908</v>
      </c>
      <c r="BE1" s="1">
        <v>40816</v>
      </c>
      <c r="BF1" s="1">
        <v>40724</v>
      </c>
      <c r="BG1" s="1">
        <v>40633</v>
      </c>
      <c r="BH1" s="1">
        <v>40543</v>
      </c>
      <c r="BI1" s="1">
        <v>40451</v>
      </c>
      <c r="BJ1" s="1">
        <v>40359</v>
      </c>
      <c r="BK1" s="1">
        <v>40268</v>
      </c>
      <c r="BL1" s="1">
        <v>40178</v>
      </c>
      <c r="BM1" s="1">
        <v>40086</v>
      </c>
      <c r="BN1" s="1">
        <v>39994</v>
      </c>
      <c r="BO1" s="1">
        <v>39903</v>
      </c>
      <c r="BP1" s="1">
        <v>39813</v>
      </c>
      <c r="BQ1" s="1">
        <v>39721</v>
      </c>
      <c r="BR1" s="1">
        <v>39629</v>
      </c>
      <c r="BS1" s="1">
        <v>39538</v>
      </c>
      <c r="BT1" s="1">
        <v>39447</v>
      </c>
      <c r="BU1" s="1">
        <v>39355</v>
      </c>
      <c r="BV1" s="1">
        <v>39263</v>
      </c>
      <c r="BW1" s="1">
        <v>39172</v>
      </c>
      <c r="BX1" s="1">
        <v>39082</v>
      </c>
      <c r="BY1" s="1">
        <v>38990</v>
      </c>
      <c r="BZ1" s="1">
        <v>38898</v>
      </c>
      <c r="CA1" s="1">
        <v>38807</v>
      </c>
      <c r="CB1" s="1">
        <v>38717</v>
      </c>
      <c r="CC1" s="1">
        <v>38625</v>
      </c>
      <c r="CD1" s="1">
        <v>38533</v>
      </c>
      <c r="CE1" s="1">
        <v>38442</v>
      </c>
      <c r="CF1" s="1">
        <v>38352</v>
      </c>
      <c r="CG1" s="1">
        <v>38260</v>
      </c>
      <c r="CH1" s="1">
        <v>38168</v>
      </c>
      <c r="CI1" s="1">
        <v>38077</v>
      </c>
      <c r="CJ1" s="1">
        <v>37986</v>
      </c>
      <c r="CK1" s="1">
        <v>37894</v>
      </c>
      <c r="CL1" s="1">
        <v>37802</v>
      </c>
      <c r="CM1" s="1">
        <v>37711</v>
      </c>
      <c r="CN1" s="1">
        <v>37621</v>
      </c>
      <c r="CO1" s="1">
        <v>37529</v>
      </c>
      <c r="CP1" s="1">
        <v>37437</v>
      </c>
      <c r="CQ1" s="1">
        <v>37346</v>
      </c>
      <c r="CR1" s="1">
        <v>37256</v>
      </c>
      <c r="CS1" s="1">
        <v>37164</v>
      </c>
      <c r="CT1" s="1">
        <v>37072</v>
      </c>
      <c r="CU1" s="1">
        <v>36981</v>
      </c>
      <c r="CV1" s="1">
        <v>36891</v>
      </c>
      <c r="CW1" s="1">
        <v>36799</v>
      </c>
      <c r="CX1" s="1">
        <v>36707</v>
      </c>
      <c r="CY1" s="1">
        <v>36616</v>
      </c>
    </row>
    <row r="2" spans="1:103" x14ac:dyDescent="0.25">
      <c r="A2" t="str">
        <v>ABCS</v>
      </c>
      <c r="B2" t="str">
        <v>Alpha Blue Capital US Small-Mid Cap Dynamic ETF</v>
      </c>
      <c r="C2" t="str">
        <v>Alpha (1Y)</v>
      </c>
      <c r="D2">
        <v>-14.257899999999999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</row>
    <row r="3" spans="1:103" x14ac:dyDescent="0.25">
      <c r="A3" t="str">
        <v>ABCS</v>
      </c>
      <c r="B3" t="str">
        <v>Alpha Blue Capital US Small-Mid Cap Dynamic ETF</v>
      </c>
      <c r="C3" t="str">
        <v>Historical Sharpe Ratio (3Y)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</row>
    <row r="4" spans="1:103" x14ac:dyDescent="0.25">
      <c r="A4" t="str">
        <v>ABCS</v>
      </c>
      <c r="B4" t="str">
        <v>Alpha Blue Capital US Small-Mid Cap Dynamic ETF</v>
      </c>
      <c r="C4" t="str">
        <v>Historical Sharpe Ratio (5Y)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tr">
        <v>ABCS</v>
      </c>
      <c r="B5" t="str">
        <v>Alpha Blue Capital US Small-Mid Cap Dynamic ETF</v>
      </c>
      <c r="C5" t="str">
        <v>Historical Sortino (3Y)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x14ac:dyDescent="0.25">
      <c r="A6" t="str">
        <v>ABCS</v>
      </c>
      <c r="B6" t="str">
        <v>Alpha Blue Capital US Small-Mid Cap Dynamic ETF</v>
      </c>
      <c r="C6" t="str">
        <v>Historical Sortino (5Y)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tr">
        <v>ABCS</v>
      </c>
      <c r="B7" t="str">
        <v>Alpha Blue Capital US Small-Mid Cap Dynamic ETF</v>
      </c>
      <c r="C7" t="str">
        <v>Alpha (3Y)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</row>
    <row r="8" spans="1:103" x14ac:dyDescent="0.25">
      <c r="A8" t="str">
        <v>ABCS</v>
      </c>
      <c r="B8" t="str">
        <v>Alpha Blue Capital US Small-Mid Cap Dynamic ETF</v>
      </c>
      <c r="C8" t="str">
        <v>Alpha (5Y)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tr">
        <v>ABCS</v>
      </c>
      <c r="B9" t="str">
        <v>Alpha Blue Capital US Small-Mid Cap Dynamic ETF</v>
      </c>
      <c r="C9" t="str">
        <v>Beta (3Y)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x14ac:dyDescent="0.25">
      <c r="A10" t="str">
        <v>ABCS</v>
      </c>
      <c r="B10" t="str">
        <v>Alpha Blue Capital US Small-Mid Cap Dynamic ETF</v>
      </c>
      <c r="C10" t="str">
        <v>Beta (5Y)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 t="str">
        <v>ABCS</v>
      </c>
      <c r="B11" t="str">
        <v>Alpha Blue Capital US Small-Mid Cap Dynamic ETF</v>
      </c>
      <c r="C11" t="str">
        <v>Annualized Standard Deviation of Monthly Returns (3Y Lookback)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 t="str">
        <v>ABCS</v>
      </c>
      <c r="B12" t="str">
        <v>Alpha Blue Capital US Small-Mid Cap Dynamic ETF</v>
      </c>
      <c r="C12" t="str">
        <v>Annualized Standard Deviation of Monthly Returns (Since Inception)</v>
      </c>
      <c r="D12">
        <v>0.110266</v>
      </c>
      <c r="E12">
        <v>9.9242999999999998E-2</v>
      </c>
      <c r="F12">
        <v>0.10538400000000001</v>
      </c>
      <c r="G12">
        <v>8.5083000000000006E-2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t="str">
        <v>ABCS</v>
      </c>
      <c r="B13" t="str">
        <v>Alpha Blue Capital US Small-Mid Cap Dynamic ETF</v>
      </c>
      <c r="C13" t="str">
        <v>Treynor Measure Historical (vs YCharts Benchmark) (3Y)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tr">
        <v>ABCS</v>
      </c>
      <c r="B14" t="str">
        <v>Alpha Blue Capital US Small-Mid Cap Dynamic ETF</v>
      </c>
      <c r="C14" t="str">
        <v>Treynor Measure Historical (vs YCharts Benchmark) (5Y)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tr">
        <v>ABCS</v>
      </c>
      <c r="B15" t="str">
        <v>Alpha Blue Capital US Small-Mid Cap Dynamic ETF</v>
      </c>
      <c r="C15" t="str">
        <v>Treynor Measure Historical (vs YCharts Benchmark) (1Y)</v>
      </c>
      <c r="D15">
        <v>9.0498999999999992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tr">
        <v>ABCS</v>
      </c>
      <c r="B16" t="str">
        <v>Alpha Blue Capital US Small-Mid Cap Dynamic ETF</v>
      </c>
      <c r="C16" t="str">
        <v>1 Year Total Returns (Daily)</v>
      </c>
      <c r="D16">
        <v>0.14472299999999999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25">
      <c r="A17" t="str">
        <v>ABCS</v>
      </c>
      <c r="B17" t="str">
        <v>Alpha Blue Capital US Small-Mid Cap Dynamic ETF</v>
      </c>
      <c r="C17" t="str">
        <v>3 Year Total Returns (Daily)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 t="str">
        <v>ABCS</v>
      </c>
      <c r="B18" t="str">
        <v>Alpha Blue Capital US Small-Mid Cap Dynamic ETF</v>
      </c>
      <c r="C18" t="str">
        <v>5 Year Total Returns (Daily)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5">
      <c r="A19" t="str">
        <v>ABCS</v>
      </c>
      <c r="B19" t="str">
        <v>Alpha Blue Capital US Small-Mid Cap Dynamic ETF</v>
      </c>
      <c r="C19" t="str">
        <v>10 Year Total Returns (Daily)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 t="str">
        <v>M:ABMVX</v>
      </c>
      <c r="B20" t="str">
        <v>AB Mid Cap Value Portfolio Z</v>
      </c>
      <c r="C20" t="str">
        <v>Alpha (1Y)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5">
      <c r="A21" t="str">
        <v>M:ABMVX</v>
      </c>
      <c r="B21" t="str">
        <v>AB Mid Cap Value Portfolio Z</v>
      </c>
      <c r="C21" t="str">
        <v>Historical Sharpe Ratio (3Y)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x14ac:dyDescent="0.25">
      <c r="A22" t="str">
        <v>M:ABMVX</v>
      </c>
      <c r="B22" t="str">
        <v>AB Mid Cap Value Portfolio Z</v>
      </c>
      <c r="C22" t="str">
        <v>Historical Sharpe Ratio (5Y)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25">
      <c r="A23" t="str">
        <v>M:ABMVX</v>
      </c>
      <c r="B23" t="str">
        <v>AB Mid Cap Value Portfolio Z</v>
      </c>
      <c r="C23" t="str">
        <v>Historical Sortino (3Y)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03" x14ac:dyDescent="0.25">
      <c r="A24" t="str">
        <v>M:ABMVX</v>
      </c>
      <c r="B24" t="str">
        <v>AB Mid Cap Value Portfolio Z</v>
      </c>
      <c r="C24" t="str">
        <v>Historical Sortino (5Y)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5">
      <c r="A25" t="str">
        <v>M:ABMVX</v>
      </c>
      <c r="B25" t="str">
        <v>AB Mid Cap Value Portfolio Z</v>
      </c>
      <c r="C25" t="str">
        <v>Alpha (3Y)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x14ac:dyDescent="0.25">
      <c r="A26" t="str">
        <v>M:ABMVX</v>
      </c>
      <c r="B26" t="str">
        <v>AB Mid Cap Value Portfolio Z</v>
      </c>
      <c r="C26" t="str">
        <v>Alpha (5Y)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x14ac:dyDescent="0.25">
      <c r="A27" t="str">
        <v>M:ABMVX</v>
      </c>
      <c r="B27" t="str">
        <v>AB Mid Cap Value Portfolio Z</v>
      </c>
      <c r="C27" t="str">
        <v>Beta (3Y)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25">
      <c r="A28" t="str">
        <v>M:ABMVX</v>
      </c>
      <c r="B28" t="str">
        <v>AB Mid Cap Value Portfolio Z</v>
      </c>
      <c r="C28" t="str">
        <v>Beta (5Y)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 t="str">
        <v>M:ABMVX</v>
      </c>
      <c r="B29" t="str">
        <v>AB Mid Cap Value Portfolio Z</v>
      </c>
      <c r="C29" t="str">
        <v>Annualized Standard Deviation of Monthly Returns (3Y Lookback)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 t="str">
        <v>M:ABMVX</v>
      </c>
      <c r="B30" t="str">
        <v>AB Mid Cap Value Portfolio Z</v>
      </c>
      <c r="C30" t="str">
        <v>Annualized Standard Deviation of Monthly Returns (Since Inception)</v>
      </c>
      <c r="D30">
        <v>9.9649000000000001E-2</v>
      </c>
      <c r="E30">
        <v>8.0731999999999998E-2</v>
      </c>
      <c r="F30">
        <v>6.5051999999999999E-2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</row>
    <row r="31" spans="1:103" x14ac:dyDescent="0.25">
      <c r="A31" t="str">
        <v>M:ABMVX</v>
      </c>
      <c r="B31" t="str">
        <v>AB Mid Cap Value Portfolio Z</v>
      </c>
      <c r="C31" t="str">
        <v>Treynor Measure Historical (vs YCharts Benchmark) (3Y)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tr">
        <v>M:ABMVX</v>
      </c>
      <c r="B32" t="str">
        <v>AB Mid Cap Value Portfolio Z</v>
      </c>
      <c r="C32" t="str">
        <v>Treynor Measure Historical (vs YCharts Benchmark) (5Y)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x14ac:dyDescent="0.25">
      <c r="A33" t="str">
        <v>M:ABMVX</v>
      </c>
      <c r="B33" t="str">
        <v>AB Mid Cap Value Portfolio Z</v>
      </c>
      <c r="C33" t="str">
        <v>Treynor Measure Historical (vs YCharts Benchmark) (1Y)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tr">
        <v>M:ABMVX</v>
      </c>
      <c r="B34" t="str">
        <v>AB Mid Cap Value Portfolio Z</v>
      </c>
      <c r="C34" t="str">
        <v>1 Year Total Returns (Daily)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</row>
    <row r="35" spans="1:103" x14ac:dyDescent="0.25">
      <c r="A35" t="str">
        <v>M:ABMVX</v>
      </c>
      <c r="B35" t="str">
        <v>AB Mid Cap Value Portfolio Z</v>
      </c>
      <c r="C35" t="str">
        <v>3 Year Total Returns (Daily)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</row>
    <row r="36" spans="1:103" x14ac:dyDescent="0.25">
      <c r="A36" t="str">
        <v>M:ABMVX</v>
      </c>
      <c r="B36" t="str">
        <v>AB Mid Cap Value Portfolio Z</v>
      </c>
      <c r="C36" t="str">
        <v>5 Year Total Returns (Daily)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25">
      <c r="A37" t="str">
        <v>M:ABMVX</v>
      </c>
      <c r="B37" t="str">
        <v>AB Mid Cap Value Portfolio Z</v>
      </c>
      <c r="C37" t="str">
        <v>10 Year Total Returns (Daily)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 t="str">
        <v>M:AFAVX</v>
      </c>
      <c r="B38" t="str">
        <v>AMG River Road Focused Absolute Value Fund I</v>
      </c>
      <c r="C38" t="str">
        <v>Alpha (1Y)</v>
      </c>
      <c r="D38">
        <v>-9.2682000000000002</v>
      </c>
      <c r="E38">
        <v>-2.9786000000000001</v>
      </c>
      <c r="F38">
        <v>-8.7887000000000004</v>
      </c>
      <c r="G38">
        <v>-6.3361999999999998</v>
      </c>
      <c r="H38">
        <v>-13.563800000000001</v>
      </c>
      <c r="I38">
        <v>-5.6111000000000004</v>
      </c>
      <c r="J38">
        <v>-7.5162000000000004</v>
      </c>
      <c r="K38">
        <v>-2.7863000000000002</v>
      </c>
      <c r="L38">
        <v>1.0382</v>
      </c>
      <c r="M38">
        <v>-8.0929000000000002</v>
      </c>
      <c r="N38">
        <v>-11.4056</v>
      </c>
      <c r="O38">
        <v>-10.082000000000001</v>
      </c>
      <c r="P38">
        <v>-11.5527</v>
      </c>
      <c r="Q38">
        <v>-6.8939000000000004</v>
      </c>
      <c r="R38">
        <v>2.2387999999999999</v>
      </c>
      <c r="S38">
        <v>2.9590999999999998</v>
      </c>
      <c r="T38">
        <v>-21.2684</v>
      </c>
      <c r="U38">
        <v>-22.695</v>
      </c>
      <c r="V38">
        <v>-19.971800000000002</v>
      </c>
      <c r="W38">
        <v>-8.8833000000000002</v>
      </c>
      <c r="X38">
        <v>-0.82450000000000001</v>
      </c>
      <c r="Y38">
        <v>1.8727</v>
      </c>
      <c r="Z38">
        <v>1.1518999999999999</v>
      </c>
      <c r="AA38">
        <v>1.3349</v>
      </c>
      <c r="AB38">
        <v>0.46060000000000001</v>
      </c>
      <c r="AC38">
        <v>-5.7558999999999996</v>
      </c>
      <c r="AD38">
        <v>-5.8345000000000002</v>
      </c>
      <c r="AE38">
        <v>-6.0339</v>
      </c>
      <c r="AF38">
        <v>0.51149999999999995</v>
      </c>
      <c r="AG38">
        <v>0.87150000000000005</v>
      </c>
      <c r="AH38">
        <v>7.3212000000000002</v>
      </c>
      <c r="AI38">
        <v>3.2675999999999998</v>
      </c>
      <c r="AJ38">
        <v>11.835699999999999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 t="str">
        <v>M:AFAVX</v>
      </c>
      <c r="B39" t="str">
        <v>AMG River Road Focused Absolute Value Fund I</v>
      </c>
      <c r="C39" t="str">
        <v>Historical Sharpe Ratio (3Y)</v>
      </c>
      <c r="D39">
        <v>-2.75E-2</v>
      </c>
      <c r="E39">
        <v>0.11210000000000001</v>
      </c>
      <c r="F39">
        <v>-0.19109999999999999</v>
      </c>
      <c r="G39">
        <v>8.8999999999999996E-2</v>
      </c>
      <c r="H39">
        <v>3.8199999999999998E-2</v>
      </c>
      <c r="I39">
        <v>0.22720000000000001</v>
      </c>
      <c r="J39">
        <v>0.4405</v>
      </c>
      <c r="K39">
        <v>0.61809999999999998</v>
      </c>
      <c r="L39">
        <v>-8.5599999999999996E-2</v>
      </c>
      <c r="M39">
        <v>-9.64E-2</v>
      </c>
      <c r="N39">
        <v>-6.8999999999999999E-3</v>
      </c>
      <c r="O39">
        <v>0.31690000000000002</v>
      </c>
      <c r="P39">
        <v>0.6522</v>
      </c>
      <c r="Q39">
        <v>0.31819999999999998</v>
      </c>
      <c r="R39">
        <v>0.4708</v>
      </c>
      <c r="S39">
        <v>0.4199</v>
      </c>
      <c r="T39">
        <v>0.30830000000000002</v>
      </c>
      <c r="U39">
        <v>8.0500000000000002E-2</v>
      </c>
      <c r="V39">
        <v>2.9399999999999999E-2</v>
      </c>
      <c r="W39">
        <v>-0.12039999999999999</v>
      </c>
      <c r="X39">
        <v>0.89190000000000003</v>
      </c>
      <c r="Y39">
        <v>0.82140000000000002</v>
      </c>
      <c r="Z39">
        <v>1.0775999999999999</v>
      </c>
      <c r="AA39">
        <v>0.95350000000000001</v>
      </c>
      <c r="AB39">
        <v>0.75549999999999995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 t="str">
        <v>M:AFAVX</v>
      </c>
      <c r="B40" t="str">
        <v>AMG River Road Focused Absolute Value Fund I</v>
      </c>
      <c r="C40" t="str">
        <v>Historical Sharpe Ratio (5Y)</v>
      </c>
      <c r="D40">
        <v>0.11890000000000001</v>
      </c>
      <c r="E40">
        <v>0.23089999999999999</v>
      </c>
      <c r="F40">
        <v>0.13439999999999999</v>
      </c>
      <c r="G40">
        <v>0.23419999999999999</v>
      </c>
      <c r="H40">
        <v>0.28599999999999998</v>
      </c>
      <c r="I40">
        <v>6.93E-2</v>
      </c>
      <c r="J40">
        <v>0.15390000000000001</v>
      </c>
      <c r="K40">
        <v>0.15590000000000001</v>
      </c>
      <c r="L40">
        <v>0.15390000000000001</v>
      </c>
      <c r="M40">
        <v>5.5599999999999997E-2</v>
      </c>
      <c r="N40">
        <v>0.15290000000000001</v>
      </c>
      <c r="O40">
        <v>0.38300000000000001</v>
      </c>
      <c r="P40">
        <v>0.49130000000000001</v>
      </c>
      <c r="Q40">
        <v>0.52839999999999998</v>
      </c>
      <c r="R40">
        <v>0.66659999999999997</v>
      </c>
      <c r="S40">
        <v>0.58560000000000001</v>
      </c>
      <c r="T40">
        <v>0.57410000000000005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 t="str">
        <v>M:AFAVX</v>
      </c>
      <c r="B41" t="str">
        <v>AMG River Road Focused Absolute Value Fund I</v>
      </c>
      <c r="C41" t="str">
        <v>Historical Sortino (3Y)</v>
      </c>
      <c r="D41">
        <v>-4.4900000000000002E-2</v>
      </c>
      <c r="E41">
        <v>0.18579999999999999</v>
      </c>
      <c r="F41">
        <v>-0.32279999999999998</v>
      </c>
      <c r="G41">
        <v>0.1439</v>
      </c>
      <c r="H41">
        <v>6.1800000000000001E-2</v>
      </c>
      <c r="I41">
        <v>0.37240000000000001</v>
      </c>
      <c r="J41">
        <v>0.72119999999999995</v>
      </c>
      <c r="K41">
        <v>1.0381</v>
      </c>
      <c r="L41">
        <v>-9.06E-2</v>
      </c>
      <c r="M41">
        <v>-9.74E-2</v>
      </c>
      <c r="N41">
        <v>-6.7999999999999996E-3</v>
      </c>
      <c r="O41">
        <v>0.2994</v>
      </c>
      <c r="P41">
        <v>0.57279999999999998</v>
      </c>
      <c r="Q41">
        <v>0.2908</v>
      </c>
      <c r="R41">
        <v>0.43020000000000003</v>
      </c>
      <c r="S41">
        <v>0.37619999999999998</v>
      </c>
      <c r="T41">
        <v>0.29699999999999999</v>
      </c>
      <c r="U41">
        <v>7.7499999999999999E-2</v>
      </c>
      <c r="V41">
        <v>2.7799999999999998E-2</v>
      </c>
      <c r="W41">
        <v>-0.1047</v>
      </c>
      <c r="X41">
        <v>1.3165</v>
      </c>
      <c r="Y41">
        <v>1.2554000000000001</v>
      </c>
      <c r="Z41">
        <v>1.6214</v>
      </c>
      <c r="AA41">
        <v>1.4621</v>
      </c>
      <c r="AB41">
        <v>1.2118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 t="str">
        <v>M:AFAVX</v>
      </c>
      <c r="B42" t="str">
        <v>AMG River Road Focused Absolute Value Fund I</v>
      </c>
      <c r="C42" t="str">
        <v>Historical Sortino (5Y)</v>
      </c>
      <c r="D42">
        <v>0.12470000000000001</v>
      </c>
      <c r="E42">
        <v>0.2422</v>
      </c>
      <c r="F42">
        <v>0.14249999999999999</v>
      </c>
      <c r="G42">
        <v>0.248</v>
      </c>
      <c r="H42">
        <v>0.30780000000000002</v>
      </c>
      <c r="I42">
        <v>7.6100000000000001E-2</v>
      </c>
      <c r="J42">
        <v>0.16850000000000001</v>
      </c>
      <c r="K42">
        <v>0.1663</v>
      </c>
      <c r="L42">
        <v>0.16220000000000001</v>
      </c>
      <c r="M42">
        <v>5.7700000000000001E-2</v>
      </c>
      <c r="N42">
        <v>0.15529999999999999</v>
      </c>
      <c r="O42">
        <v>0.3705</v>
      </c>
      <c r="P42">
        <v>0.46110000000000001</v>
      </c>
      <c r="Q42">
        <v>0.48570000000000002</v>
      </c>
      <c r="R42">
        <v>0.61660000000000004</v>
      </c>
      <c r="S42">
        <v>0.54410000000000003</v>
      </c>
      <c r="T42">
        <v>0.54720000000000002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25">
      <c r="A43" t="str">
        <v>M:AFAVX</v>
      </c>
      <c r="B43" t="str">
        <v>AMG River Road Focused Absolute Value Fund I</v>
      </c>
      <c r="C43" t="str">
        <v>Alpha (3Y)</v>
      </c>
      <c r="D43">
        <v>-5.1802999999999999</v>
      </c>
      <c r="E43">
        <v>-5.7710999999999997</v>
      </c>
      <c r="F43">
        <v>-9.1666000000000007</v>
      </c>
      <c r="G43">
        <v>-6.7245999999999997</v>
      </c>
      <c r="H43">
        <v>-6.6277999999999997</v>
      </c>
      <c r="I43">
        <v>-4.4805999999999999</v>
      </c>
      <c r="J43">
        <v>-5.5879000000000003</v>
      </c>
      <c r="K43">
        <v>-5.4812000000000003</v>
      </c>
      <c r="L43">
        <v>-9.0998999999999999</v>
      </c>
      <c r="M43">
        <v>-10.025700000000001</v>
      </c>
      <c r="N43">
        <v>-10.6195</v>
      </c>
      <c r="O43">
        <v>-11.8902</v>
      </c>
      <c r="P43">
        <v>-13.1348</v>
      </c>
      <c r="Q43">
        <v>-8.8764000000000003</v>
      </c>
      <c r="R43">
        <v>-8.0120000000000005</v>
      </c>
      <c r="S43">
        <v>-7.0042999999999997</v>
      </c>
      <c r="T43">
        <v>-6.4962</v>
      </c>
      <c r="U43">
        <v>-9.5099</v>
      </c>
      <c r="V43">
        <v>-9.2895000000000003</v>
      </c>
      <c r="W43">
        <v>-6.5143000000000004</v>
      </c>
      <c r="X43">
        <v>-2.6656</v>
      </c>
      <c r="Y43">
        <v>-1.4298</v>
      </c>
      <c r="Z43">
        <v>0.4884</v>
      </c>
      <c r="AA43">
        <v>-0.5736</v>
      </c>
      <c r="AB43">
        <v>1.1235999999999999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5">
      <c r="A44" t="str">
        <v>M:AFAVX</v>
      </c>
      <c r="B44" t="str">
        <v>AMG River Road Focused Absolute Value Fund I</v>
      </c>
      <c r="C44" t="str">
        <v>Alpha (5Y)</v>
      </c>
      <c r="D44">
        <v>-9.7403999999999993</v>
      </c>
      <c r="E44">
        <v>-8.9116999999999997</v>
      </c>
      <c r="F44">
        <v>-10.0989</v>
      </c>
      <c r="G44">
        <v>-8.2891999999999992</v>
      </c>
      <c r="H44">
        <v>-8.2181999999999995</v>
      </c>
      <c r="I44">
        <v>-6.9044999999999996</v>
      </c>
      <c r="J44">
        <v>-7.7750000000000004</v>
      </c>
      <c r="K44">
        <v>-6.6478999999999999</v>
      </c>
      <c r="L44">
        <v>-5.1475</v>
      </c>
      <c r="M44">
        <v>-7.1378000000000004</v>
      </c>
      <c r="N44">
        <v>-7.5568999999999997</v>
      </c>
      <c r="O44">
        <v>-8.0470000000000006</v>
      </c>
      <c r="P44">
        <v>-8.9501000000000008</v>
      </c>
      <c r="Q44">
        <v>-6.9298000000000002</v>
      </c>
      <c r="R44">
        <v>-5.0014000000000003</v>
      </c>
      <c r="S44">
        <v>-5.0704000000000002</v>
      </c>
      <c r="T44">
        <v>-3.8328000000000002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</row>
    <row r="45" spans="1:103" x14ac:dyDescent="0.25">
      <c r="A45" t="str">
        <v>M:AFAVX</v>
      </c>
      <c r="B45" t="str">
        <v>AMG River Road Focused Absolute Value Fund I</v>
      </c>
      <c r="C45" t="str">
        <v>Beta (3Y)</v>
      </c>
      <c r="D45">
        <v>0.95640000000000003</v>
      </c>
      <c r="E45">
        <v>0.90339999999999998</v>
      </c>
      <c r="F45">
        <v>0.90190000000000003</v>
      </c>
      <c r="G45">
        <v>0.91830000000000001</v>
      </c>
      <c r="H45">
        <v>0.92979999999999996</v>
      </c>
      <c r="I45">
        <v>0.97260000000000002</v>
      </c>
      <c r="J45">
        <v>0.95889999999999997</v>
      </c>
      <c r="K45">
        <v>0.90339999999999998</v>
      </c>
      <c r="L45">
        <v>1.0044</v>
      </c>
      <c r="M45">
        <v>1.0108999999999999</v>
      </c>
      <c r="N45">
        <v>1.0366</v>
      </c>
      <c r="O45">
        <v>1.0448</v>
      </c>
      <c r="P45">
        <v>1.1009</v>
      </c>
      <c r="Q45">
        <v>1.0899000000000001</v>
      </c>
      <c r="R45">
        <v>1.0899000000000001</v>
      </c>
      <c r="S45">
        <v>1.0887</v>
      </c>
      <c r="T45">
        <v>1.0794999999999999</v>
      </c>
      <c r="U45">
        <v>1.0561</v>
      </c>
      <c r="V45">
        <v>1.0891</v>
      </c>
      <c r="W45">
        <v>1.1794</v>
      </c>
      <c r="X45">
        <v>1.0192000000000001</v>
      </c>
      <c r="Y45">
        <v>1.0264</v>
      </c>
      <c r="Z45">
        <v>1.0258</v>
      </c>
      <c r="AA45">
        <v>1.034</v>
      </c>
      <c r="AB45">
        <v>1.0069999999999999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x14ac:dyDescent="0.25">
      <c r="A46" t="str">
        <v>M:AFAVX</v>
      </c>
      <c r="B46" t="str">
        <v>AMG River Road Focused Absolute Value Fund I</v>
      </c>
      <c r="C46" t="str">
        <v>Beta (5Y)</v>
      </c>
      <c r="D46">
        <v>1.0083</v>
      </c>
      <c r="E46">
        <v>0.99660000000000004</v>
      </c>
      <c r="F46">
        <v>0.99690000000000001</v>
      </c>
      <c r="G46">
        <v>1.0055000000000001</v>
      </c>
      <c r="H46">
        <v>1.0199</v>
      </c>
      <c r="I46">
        <v>1.0177</v>
      </c>
      <c r="J46">
        <v>1.022</v>
      </c>
      <c r="K46">
        <v>1.0094000000000001</v>
      </c>
      <c r="L46">
        <v>1.0169999999999999</v>
      </c>
      <c r="M46">
        <v>1.0145999999999999</v>
      </c>
      <c r="N46">
        <v>1.0324</v>
      </c>
      <c r="O46">
        <v>1.0353000000000001</v>
      </c>
      <c r="P46">
        <v>1.0532999999999999</v>
      </c>
      <c r="Q46">
        <v>1.0775999999999999</v>
      </c>
      <c r="R46">
        <v>1.0799000000000001</v>
      </c>
      <c r="S46">
        <v>1.0817000000000001</v>
      </c>
      <c r="T46">
        <v>1.0761000000000001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x14ac:dyDescent="0.25">
      <c r="A47" t="str">
        <v>M:AFAVX</v>
      </c>
      <c r="B47" t="str">
        <v>AMG River Road Focused Absolute Value Fund I</v>
      </c>
      <c r="C47" t="str">
        <v>Annualized Standard Deviation of Monthly Returns (3Y Lookback)</v>
      </c>
      <c r="D47">
        <v>0.15657499999999999</v>
      </c>
      <c r="E47">
        <v>0.156305</v>
      </c>
      <c r="F47">
        <v>0.15503500000000001</v>
      </c>
      <c r="G47">
        <v>0.15400800000000001</v>
      </c>
      <c r="H47">
        <v>0.15432999999999999</v>
      </c>
      <c r="I47">
        <v>0.16047900000000001</v>
      </c>
      <c r="J47">
        <v>0.16158400000000001</v>
      </c>
      <c r="K47">
        <v>0.16936699999999999</v>
      </c>
      <c r="L47">
        <v>0.244893</v>
      </c>
      <c r="M47">
        <v>0.239259</v>
      </c>
      <c r="N47">
        <v>0.233903</v>
      </c>
      <c r="O47">
        <v>0.227238</v>
      </c>
      <c r="P47">
        <v>0.22443299999999999</v>
      </c>
      <c r="Q47">
        <v>0.234095</v>
      </c>
      <c r="R47">
        <v>0.23487</v>
      </c>
      <c r="S47">
        <v>0.23394200000000001</v>
      </c>
      <c r="T47">
        <v>0.23571700000000001</v>
      </c>
      <c r="U47">
        <v>0.23147499999999999</v>
      </c>
      <c r="V47">
        <v>0.226991</v>
      </c>
      <c r="W47">
        <v>0.20177100000000001</v>
      </c>
      <c r="X47">
        <v>0.12644</v>
      </c>
      <c r="Y47">
        <v>0.13145399999999999</v>
      </c>
      <c r="Z47">
        <v>0.126971</v>
      </c>
      <c r="AA47">
        <v>0.128052</v>
      </c>
      <c r="AB47">
        <v>0.125308</v>
      </c>
      <c r="AC47">
        <v>0.122668</v>
      </c>
      <c r="AD47">
        <v>0.127549</v>
      </c>
      <c r="AE47">
        <v>0.131353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</row>
    <row r="48" spans="1:103" x14ac:dyDescent="0.25">
      <c r="A48" t="str">
        <v>M:AFAVX</v>
      </c>
      <c r="B48" t="str">
        <v>AMG River Road Focused Absolute Value Fund I</v>
      </c>
      <c r="C48" t="str">
        <v>Annualized Standard Deviation of Monthly Returns (Since Inception)</v>
      </c>
      <c r="D48">
        <v>0.175789</v>
      </c>
      <c r="E48">
        <v>0.17708399999999999</v>
      </c>
      <c r="F48">
        <v>0.178761</v>
      </c>
      <c r="G48">
        <v>0.180647</v>
      </c>
      <c r="H48">
        <v>0.18251400000000001</v>
      </c>
      <c r="I48">
        <v>0.18345400000000001</v>
      </c>
      <c r="J48">
        <v>0.18509200000000001</v>
      </c>
      <c r="K48">
        <v>0.18685599999999999</v>
      </c>
      <c r="L48">
        <v>0.188499</v>
      </c>
      <c r="M48">
        <v>0.18765699999999999</v>
      </c>
      <c r="N48">
        <v>0.18601699999999999</v>
      </c>
      <c r="O48">
        <v>0.18379999999999999</v>
      </c>
      <c r="P48">
        <v>0.184448</v>
      </c>
      <c r="Q48">
        <v>0.18706400000000001</v>
      </c>
      <c r="R48">
        <v>0.19023399999999999</v>
      </c>
      <c r="S48">
        <v>0.193629</v>
      </c>
      <c r="T48">
        <v>0.19749700000000001</v>
      </c>
      <c r="U48">
        <v>0.19733500000000001</v>
      </c>
      <c r="V48">
        <v>0.198826</v>
      </c>
      <c r="W48">
        <v>0.18592400000000001</v>
      </c>
      <c r="X48">
        <v>0.135907</v>
      </c>
      <c r="Y48">
        <v>0.13694300000000001</v>
      </c>
      <c r="Z48">
        <v>0.13617000000000001</v>
      </c>
      <c r="AA48">
        <v>0.13822699999999999</v>
      </c>
      <c r="AB48">
        <v>0.13067799999999999</v>
      </c>
      <c r="AC48">
        <v>0.122668</v>
      </c>
      <c r="AD48">
        <v>0.127549</v>
      </c>
      <c r="AE48">
        <v>0.131353</v>
      </c>
      <c r="AF48">
        <v>0.12984899999999999</v>
      </c>
      <c r="AG48">
        <v>0.13037199999999999</v>
      </c>
      <c r="AH48">
        <v>0.13828099999999999</v>
      </c>
      <c r="AI48">
        <v>0.14865700000000001</v>
      </c>
      <c r="AJ48">
        <v>0.16156799999999999</v>
      </c>
      <c r="AK48">
        <v>0.160084</v>
      </c>
      <c r="AL48">
        <v>0.17160500000000001</v>
      </c>
      <c r="AM48">
        <v>0.212593</v>
      </c>
      <c r="AN48">
        <v>4.9565999999999999E-2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</row>
    <row r="49" spans="1:103" x14ac:dyDescent="0.25">
      <c r="A49" t="str">
        <v>M:AFAVX</v>
      </c>
      <c r="B49" t="str">
        <v>AMG River Road Focused Absolute Value Fund I</v>
      </c>
      <c r="C49" t="str">
        <v>Treynor Measure Historical (vs YCharts Benchmark) (3Y)</v>
      </c>
      <c r="D49">
        <v>-0.40939999999999999</v>
      </c>
      <c r="E49">
        <v>1.7087000000000001</v>
      </c>
      <c r="F49">
        <v>-2.8733</v>
      </c>
      <c r="G49">
        <v>1.3245</v>
      </c>
      <c r="H49">
        <v>0.57599999999999996</v>
      </c>
      <c r="I49">
        <v>3.5238</v>
      </c>
      <c r="J49">
        <v>6.7854000000000001</v>
      </c>
      <c r="K49">
        <v>10.4534</v>
      </c>
      <c r="L49">
        <v>-2.0430000000000001</v>
      </c>
      <c r="M49">
        <v>-2.2155999999999998</v>
      </c>
      <c r="N49">
        <v>-0.15620000000000001</v>
      </c>
      <c r="O49">
        <v>7.1167999999999996</v>
      </c>
      <c r="P49">
        <v>14.226599999999999</v>
      </c>
      <c r="Q49">
        <v>7.1158000000000001</v>
      </c>
      <c r="R49">
        <v>10.660299999999999</v>
      </c>
      <c r="S49">
        <v>9.4940999999999995</v>
      </c>
      <c r="T49">
        <v>6.8845999999999998</v>
      </c>
      <c r="U49">
        <v>1.7525999999999999</v>
      </c>
      <c r="V49">
        <v>0.63219999999999998</v>
      </c>
      <c r="W49">
        <v>-2.206</v>
      </c>
      <c r="X49">
        <v>10.7166</v>
      </c>
      <c r="Y49">
        <v>10.2079</v>
      </c>
      <c r="Z49">
        <v>12.6272</v>
      </c>
      <c r="AA49">
        <v>11.058299999999999</v>
      </c>
      <c r="AB49">
        <v>8.9185999999999996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x14ac:dyDescent="0.25">
      <c r="A50" t="str">
        <v>M:AFAVX</v>
      </c>
      <c r="B50" t="str">
        <v>AMG River Road Focused Absolute Value Fund I</v>
      </c>
      <c r="C50" t="str">
        <v>Treynor Measure Historical (vs YCharts Benchmark) (5Y)</v>
      </c>
      <c r="D50">
        <v>2.3584000000000001</v>
      </c>
      <c r="E50">
        <v>4.5599999999999996</v>
      </c>
      <c r="F50">
        <v>2.6802000000000001</v>
      </c>
      <c r="G50">
        <v>4.7093999999999996</v>
      </c>
      <c r="H50">
        <v>5.6642999999999999</v>
      </c>
      <c r="I50">
        <v>1.4069</v>
      </c>
      <c r="J50">
        <v>3.1097999999999999</v>
      </c>
      <c r="K50">
        <v>3.1659000000000002</v>
      </c>
      <c r="L50">
        <v>3.0924999999999998</v>
      </c>
      <c r="M50">
        <v>1.0940000000000001</v>
      </c>
      <c r="N50">
        <v>2.9449000000000001</v>
      </c>
      <c r="O50">
        <v>7.2599</v>
      </c>
      <c r="P50">
        <v>9.2302999999999997</v>
      </c>
      <c r="Q50">
        <v>9.7276000000000007</v>
      </c>
      <c r="R50">
        <v>12.4064</v>
      </c>
      <c r="S50">
        <v>10.972300000000001</v>
      </c>
      <c r="T50">
        <v>10.813000000000001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5">
      <c r="A51" t="str">
        <v>M:AFAVX</v>
      </c>
      <c r="B51" t="str">
        <v>AMG River Road Focused Absolute Value Fund I</v>
      </c>
      <c r="C51" t="str">
        <v>Treynor Measure Historical (vs YCharts Benchmark) (1Y)</v>
      </c>
      <c r="D51">
        <v>12.2692</v>
      </c>
      <c r="E51">
        <v>23.514299999999999</v>
      </c>
      <c r="F51">
        <v>7.5530999999999997</v>
      </c>
      <c r="G51">
        <v>17.736899999999999</v>
      </c>
      <c r="H51">
        <v>7.1073000000000004</v>
      </c>
      <c r="I51">
        <v>11.167199999999999</v>
      </c>
      <c r="J51">
        <v>7.4394</v>
      </c>
      <c r="K51">
        <v>-12.045500000000001</v>
      </c>
      <c r="L51">
        <v>-16.9862</v>
      </c>
      <c r="M51">
        <v>-21.626000000000001</v>
      </c>
      <c r="N51">
        <v>-20.2376</v>
      </c>
      <c r="O51">
        <v>1.5971</v>
      </c>
      <c r="P51">
        <v>16.828900000000001</v>
      </c>
      <c r="Q51">
        <v>26.863</v>
      </c>
      <c r="R51">
        <v>43.446399999999997</v>
      </c>
      <c r="S51">
        <v>56.329000000000001</v>
      </c>
      <c r="T51">
        <v>-1.1600999999999999</v>
      </c>
      <c r="U51">
        <v>-6.593</v>
      </c>
      <c r="V51">
        <v>-12.365500000000001</v>
      </c>
      <c r="W51">
        <v>-18.485499999999998</v>
      </c>
      <c r="X51">
        <v>29.962599999999998</v>
      </c>
      <c r="Y51">
        <v>3.7004000000000001</v>
      </c>
      <c r="Z51">
        <v>8.9026999999999994</v>
      </c>
      <c r="AA51">
        <v>8.0915999999999997</v>
      </c>
      <c r="AB51">
        <v>-5.1265000000000001</v>
      </c>
      <c r="AC51">
        <v>8.5947999999999993</v>
      </c>
      <c r="AD51">
        <v>6.2074999999999996</v>
      </c>
      <c r="AE51">
        <v>6.1764999999999999</v>
      </c>
      <c r="AF51">
        <v>18.091799999999999</v>
      </c>
      <c r="AG51">
        <v>21.2028</v>
      </c>
      <c r="AH51">
        <v>24.0154</v>
      </c>
      <c r="AI51">
        <v>19.392399999999999</v>
      </c>
      <c r="AJ51">
        <v>22.799700000000001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1:103" x14ac:dyDescent="0.25">
      <c r="A52" t="str">
        <v>M:AFAVX</v>
      </c>
      <c r="B52" t="str">
        <v>AMG River Road Focused Absolute Value Fund I</v>
      </c>
      <c r="C52" t="str">
        <v>1 Year Total Returns (Daily)</v>
      </c>
      <c r="D52">
        <v>0.177396</v>
      </c>
      <c r="E52">
        <v>0.276839</v>
      </c>
      <c r="F52">
        <v>0.14429700000000001</v>
      </c>
      <c r="G52">
        <v>0.261021</v>
      </c>
      <c r="H52">
        <v>0.123012</v>
      </c>
      <c r="I52">
        <v>0.14733199999999999</v>
      </c>
      <c r="J52">
        <v>0.116868</v>
      </c>
      <c r="K52">
        <v>-0.100551</v>
      </c>
      <c r="L52">
        <v>-0.16245200000000001</v>
      </c>
      <c r="M52">
        <v>-0.211089</v>
      </c>
      <c r="N52">
        <v>-0.200547</v>
      </c>
      <c r="O52">
        <v>1.5524E-2</v>
      </c>
      <c r="P52">
        <v>0.15314700000000001</v>
      </c>
      <c r="Q52">
        <v>0.28054699999999999</v>
      </c>
      <c r="R52">
        <v>0.42922100000000002</v>
      </c>
      <c r="S52">
        <v>0.51424199999999998</v>
      </c>
      <c r="T52">
        <v>-8.4589999999999995E-3</v>
      </c>
      <c r="U52">
        <v>-6.2074999999999998E-2</v>
      </c>
      <c r="V52">
        <v>-0.115566</v>
      </c>
      <c r="W52">
        <v>-0.18415699999999999</v>
      </c>
      <c r="X52">
        <v>0.34684199999999998</v>
      </c>
      <c r="Y52">
        <v>6.2439000000000001E-2</v>
      </c>
      <c r="Z52">
        <v>0.12031600000000001</v>
      </c>
      <c r="AA52">
        <v>0.11138199999999999</v>
      </c>
      <c r="AB52">
        <v>-3.8337999999999997E-2</v>
      </c>
      <c r="AC52">
        <v>0.111315</v>
      </c>
      <c r="AD52">
        <v>8.4589999999999999E-2</v>
      </c>
      <c r="AE52">
        <v>7.6989000000000002E-2</v>
      </c>
      <c r="AF52">
        <v>0.107139</v>
      </c>
      <c r="AG52">
        <v>0.21513099999999999</v>
      </c>
      <c r="AH52">
        <v>0.25835200000000003</v>
      </c>
      <c r="AI52">
        <v>0.21693899999999999</v>
      </c>
      <c r="AJ52">
        <v>0.24845600000000001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</row>
    <row r="53" spans="1:103" x14ac:dyDescent="0.25">
      <c r="A53" t="str">
        <v>M:AFAVX</v>
      </c>
      <c r="B53" t="str">
        <v>AMG River Road Focused Absolute Value Fund I</v>
      </c>
      <c r="C53" t="str">
        <v>3 Year Total Returns (Daily)</v>
      </c>
      <c r="D53">
        <v>0.110111</v>
      </c>
      <c r="E53">
        <v>0.16886699999999999</v>
      </c>
      <c r="F53">
        <v>2.4889999999999999E-3</v>
      </c>
      <c r="G53">
        <v>0.117649</v>
      </c>
      <c r="H53">
        <v>9.5591999999999996E-2</v>
      </c>
      <c r="I53">
        <v>0.177482</v>
      </c>
      <c r="J53">
        <v>0.27612700000000001</v>
      </c>
      <c r="K53">
        <v>0.383127</v>
      </c>
      <c r="L53">
        <v>-3.8788000000000003E-2</v>
      </c>
      <c r="M53">
        <v>-5.2471999999999998E-2</v>
      </c>
      <c r="N53">
        <v>1.055E-2</v>
      </c>
      <c r="O53">
        <v>0.25456299999999998</v>
      </c>
      <c r="P53">
        <v>0.53996900000000003</v>
      </c>
      <c r="Q53">
        <v>0.27605000000000002</v>
      </c>
      <c r="R53">
        <v>0.41372500000000001</v>
      </c>
      <c r="S53">
        <v>0.37298399999999998</v>
      </c>
      <c r="T53">
        <v>0.28425099999999998</v>
      </c>
      <c r="U53">
        <v>0.104685</v>
      </c>
      <c r="V53">
        <v>6.9183999999999996E-2</v>
      </c>
      <c r="W53">
        <v>-2.3480000000000001E-2</v>
      </c>
      <c r="X53">
        <v>0.43786599999999998</v>
      </c>
      <c r="Y53">
        <v>0.41540700000000003</v>
      </c>
      <c r="Z53">
        <v>0.57447599999999999</v>
      </c>
      <c r="AA53">
        <v>0.46390799999999999</v>
      </c>
      <c r="AB53">
        <v>0.34699600000000003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</row>
    <row r="54" spans="1:103" x14ac:dyDescent="0.25">
      <c r="A54" t="str">
        <v>M:AFAVX</v>
      </c>
      <c r="B54" t="str">
        <v>AMG River Road Focused Absolute Value Fund I</v>
      </c>
      <c r="C54" t="str">
        <v>5 Year Total Returns (Daily)</v>
      </c>
      <c r="D54">
        <v>0.269293</v>
      </c>
      <c r="E54">
        <v>0.40387699999999999</v>
      </c>
      <c r="F54">
        <v>0.27057900000000001</v>
      </c>
      <c r="G54">
        <v>0.39517400000000003</v>
      </c>
      <c r="H54">
        <v>0.46065</v>
      </c>
      <c r="I54">
        <v>0.16814599999999999</v>
      </c>
      <c r="J54">
        <v>0.262291</v>
      </c>
      <c r="K54">
        <v>0.25410100000000002</v>
      </c>
      <c r="L54">
        <v>0.241229</v>
      </c>
      <c r="M54">
        <v>0.115995</v>
      </c>
      <c r="N54">
        <v>0.22164500000000001</v>
      </c>
      <c r="O54">
        <v>0.50164299999999995</v>
      </c>
      <c r="P54">
        <v>0.64404600000000001</v>
      </c>
      <c r="Q54">
        <v>0.69998499999999997</v>
      </c>
      <c r="R54">
        <v>0.92288800000000004</v>
      </c>
      <c r="S54">
        <v>0.79947400000000002</v>
      </c>
      <c r="T54">
        <v>0.79884500000000003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</row>
    <row r="55" spans="1:103" x14ac:dyDescent="0.25">
      <c r="A55" t="str">
        <v>M:AFAVX</v>
      </c>
      <c r="B55" t="str">
        <v>AMG River Road Focused Absolute Value Fund I</v>
      </c>
      <c r="C55" t="str">
        <v>10 Year Total Returns (Daily)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</row>
    <row r="56" spans="1:103" x14ac:dyDescent="0.25">
      <c r="A56" t="str">
        <v>M:AMDVX</v>
      </c>
      <c r="B56" t="str">
        <v>American Century Mid Cap Value Fund R6</v>
      </c>
      <c r="C56" t="str">
        <v>Alpha (1Y)</v>
      </c>
      <c r="D56">
        <v>-13.0341</v>
      </c>
      <c r="E56">
        <v>-3.0207000000000002</v>
      </c>
      <c r="F56">
        <v>-16.396899999999999</v>
      </c>
      <c r="G56">
        <v>-19.4392</v>
      </c>
      <c r="H56">
        <v>-18.692900000000002</v>
      </c>
      <c r="I56">
        <v>-11.5762</v>
      </c>
      <c r="J56">
        <v>-6.9935</v>
      </c>
      <c r="K56">
        <v>3.6303000000000001</v>
      </c>
      <c r="L56">
        <v>13.844200000000001</v>
      </c>
      <c r="M56">
        <v>4.7450999999999999</v>
      </c>
      <c r="N56">
        <v>5.3827999999999996</v>
      </c>
      <c r="O56">
        <v>4.7</v>
      </c>
      <c r="P56">
        <v>-1.1024</v>
      </c>
      <c r="Q56">
        <v>6.5888999999999998</v>
      </c>
      <c r="R56">
        <v>6.5278999999999998</v>
      </c>
      <c r="S56">
        <v>11.1767</v>
      </c>
      <c r="T56">
        <v>-17.389299999999999</v>
      </c>
      <c r="U56">
        <v>-22.524100000000001</v>
      </c>
      <c r="V56">
        <v>-15.969900000000001</v>
      </c>
      <c r="W56">
        <v>-8.5713000000000008</v>
      </c>
      <c r="X56">
        <v>-4.3212000000000002</v>
      </c>
      <c r="Y56">
        <v>-1.4083000000000001</v>
      </c>
      <c r="Z56">
        <v>-7.9878999999999998</v>
      </c>
      <c r="AA56">
        <v>-9.1910000000000007</v>
      </c>
      <c r="AB56">
        <v>-8.3686000000000007</v>
      </c>
      <c r="AC56">
        <v>-6.8540999999999999</v>
      </c>
      <c r="AD56">
        <v>-4.9847000000000001</v>
      </c>
      <c r="AE56">
        <v>-5.6086</v>
      </c>
      <c r="AF56">
        <v>-8.3981999999999992</v>
      </c>
      <c r="AG56">
        <v>-6.9946999999999999</v>
      </c>
      <c r="AH56">
        <v>-1.5999000000000001</v>
      </c>
      <c r="AI56">
        <v>5.2840999999999996</v>
      </c>
      <c r="AJ56">
        <v>10.718</v>
      </c>
      <c r="AK56">
        <v>5.4090999999999996</v>
      </c>
      <c r="AL56">
        <v>4.9741</v>
      </c>
      <c r="AM56">
        <v>0.70089999999999997</v>
      </c>
      <c r="AN56">
        <v>-2.2949999999999999</v>
      </c>
      <c r="AO56">
        <v>1.3282</v>
      </c>
      <c r="AP56">
        <v>0.30549999999999999</v>
      </c>
      <c r="AQ56">
        <v>2.7631000000000001</v>
      </c>
      <c r="AR56">
        <v>4.2195999999999998</v>
      </c>
      <c r="AS56">
        <v>0.31769999999999998</v>
      </c>
      <c r="AT56">
        <v>3.8727</v>
      </c>
      <c r="AU56">
        <v>3.5108000000000001</v>
      </c>
      <c r="AV56">
        <v>-1.6076999999999999</v>
      </c>
      <c r="AW56">
        <v>7.1509</v>
      </c>
      <c r="AX56">
        <v>8.2147000000000006</v>
      </c>
      <c r="AY56">
        <v>5.1315999999999997</v>
      </c>
      <c r="AZ56">
        <v>3.2221000000000002</v>
      </c>
      <c r="BA56">
        <v>-0.8821</v>
      </c>
      <c r="BB56">
        <v>-2.4529999999999998</v>
      </c>
      <c r="BC56">
        <v>-3.3597999999999999</v>
      </c>
      <c r="BD56">
        <v>-2.6783000000000001</v>
      </c>
      <c r="BE56">
        <v>-2.5950000000000002</v>
      </c>
      <c r="BF56">
        <v>-0.5202</v>
      </c>
      <c r="BG56">
        <v>4.1177999999999999</v>
      </c>
      <c r="BH56">
        <v>6.7545999999999999</v>
      </c>
      <c r="BI56">
        <v>7.0197000000000003</v>
      </c>
      <c r="BJ56">
        <v>11.0951</v>
      </c>
      <c r="BK56">
        <v>10.315099999999999</v>
      </c>
      <c r="BL56">
        <v>4.2499000000000002</v>
      </c>
      <c r="BM56">
        <v>5.2012</v>
      </c>
      <c r="BN56">
        <v>11.642099999999999</v>
      </c>
      <c r="BO56">
        <v>8.4221000000000004</v>
      </c>
      <c r="BP56">
        <v>14.3748</v>
      </c>
      <c r="BQ56">
        <v>3.3996</v>
      </c>
      <c r="BR56">
        <v>-7.9294000000000002</v>
      </c>
      <c r="BS56">
        <v>-7.4396000000000004</v>
      </c>
      <c r="BT56">
        <v>-7.5130999999999997</v>
      </c>
      <c r="BU56">
        <v>-0.51980000000000004</v>
      </c>
      <c r="BV56">
        <v>9.7772000000000006</v>
      </c>
      <c r="BW56">
        <v>7.4402999999999997</v>
      </c>
      <c r="BX56">
        <v>5.5575999999999999</v>
      </c>
      <c r="BY56">
        <v>5.3173000000000004</v>
      </c>
      <c r="BZ56">
        <v>3.1091000000000002</v>
      </c>
      <c r="CA56">
        <v>4.0404999999999998</v>
      </c>
      <c r="CB56">
        <v>4.8747999999999996</v>
      </c>
      <c r="CC56">
        <v>5.6585000000000001</v>
      </c>
      <c r="CD56">
        <v>10.195399999999999</v>
      </c>
      <c r="CE56">
        <v>9.6060999999999996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5">
      <c r="A57" t="str">
        <v>M:AMDVX</v>
      </c>
      <c r="B57" t="str">
        <v>American Century Mid Cap Value Fund R6</v>
      </c>
      <c r="C57" t="str">
        <v>Historical Sharpe Ratio (3Y)</v>
      </c>
      <c r="D57">
        <v>4.8500000000000001E-2</v>
      </c>
      <c r="E57">
        <v>0.31219999999999998</v>
      </c>
      <c r="F57">
        <v>8.0100000000000005E-2</v>
      </c>
      <c r="G57">
        <v>0.28399999999999997</v>
      </c>
      <c r="H57">
        <v>0.4698</v>
      </c>
      <c r="I57">
        <v>0.62919999999999998</v>
      </c>
      <c r="J57">
        <v>0.92849999999999999</v>
      </c>
      <c r="K57">
        <v>1.2171000000000001</v>
      </c>
      <c r="L57">
        <v>0.29349999999999998</v>
      </c>
      <c r="M57">
        <v>0.21360000000000001</v>
      </c>
      <c r="N57">
        <v>0.36059999999999998</v>
      </c>
      <c r="O57">
        <v>0.60350000000000004</v>
      </c>
      <c r="P57">
        <v>0.77129999999999999</v>
      </c>
      <c r="Q57">
        <v>0.34510000000000002</v>
      </c>
      <c r="R57">
        <v>0.39119999999999999</v>
      </c>
      <c r="S57">
        <v>0.36080000000000001</v>
      </c>
      <c r="T57">
        <v>0.14580000000000001</v>
      </c>
      <c r="U57">
        <v>-1.9699999999999999E-2</v>
      </c>
      <c r="V57">
        <v>-4.65E-2</v>
      </c>
      <c r="W57">
        <v>-0.28860000000000002</v>
      </c>
      <c r="X57">
        <v>0.52669999999999995</v>
      </c>
      <c r="Y57">
        <v>0.53459999999999996</v>
      </c>
      <c r="Z57">
        <v>0.58160000000000001</v>
      </c>
      <c r="AA57">
        <v>0.65400000000000003</v>
      </c>
      <c r="AB57">
        <v>0.46650000000000003</v>
      </c>
      <c r="AC57">
        <v>1.2611000000000001</v>
      </c>
      <c r="AD57">
        <v>0.85870000000000002</v>
      </c>
      <c r="AE57">
        <v>0.79649999999999999</v>
      </c>
      <c r="AF57">
        <v>0.97899999999999998</v>
      </c>
      <c r="AG57">
        <v>1.0226</v>
      </c>
      <c r="AH57">
        <v>0.89639999999999997</v>
      </c>
      <c r="AI57">
        <v>1.0535000000000001</v>
      </c>
      <c r="AJ57">
        <v>1.0694999999999999</v>
      </c>
      <c r="AK57">
        <v>1.1456</v>
      </c>
      <c r="AL57">
        <v>1.1702999999999999</v>
      </c>
      <c r="AM57">
        <v>1.0757000000000001</v>
      </c>
      <c r="AN57">
        <v>1.4878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</row>
    <row r="58" spans="1:103" x14ac:dyDescent="0.25">
      <c r="A58" t="str">
        <v>M:AMDVX</v>
      </c>
      <c r="B58" t="str">
        <v>American Century Mid Cap Value Fund R6</v>
      </c>
      <c r="C58" t="str">
        <v>Historical Sharpe Ratio (5Y)</v>
      </c>
      <c r="D58">
        <v>0.26319999999999999</v>
      </c>
      <c r="E58">
        <v>0.37359999999999999</v>
      </c>
      <c r="F58">
        <v>0.30199999999999999</v>
      </c>
      <c r="G58">
        <v>0.38829999999999998</v>
      </c>
      <c r="H58">
        <v>0.48020000000000002</v>
      </c>
      <c r="I58">
        <v>0.19789999999999999</v>
      </c>
      <c r="J58">
        <v>0.30659999999999998</v>
      </c>
      <c r="K58">
        <v>0.31619999999999998</v>
      </c>
      <c r="L58">
        <v>0.28970000000000001</v>
      </c>
      <c r="M58">
        <v>0.21429999999999999</v>
      </c>
      <c r="N58">
        <v>0.31419999999999998</v>
      </c>
      <c r="O58">
        <v>0.4516</v>
      </c>
      <c r="P58">
        <v>0.46379999999999999</v>
      </c>
      <c r="Q58">
        <v>0.4637</v>
      </c>
      <c r="R58">
        <v>0.50790000000000002</v>
      </c>
      <c r="S58">
        <v>0.53069999999999995</v>
      </c>
      <c r="T58">
        <v>0.45279999999999998</v>
      </c>
      <c r="U58">
        <v>0.32750000000000001</v>
      </c>
      <c r="V58">
        <v>0.2099</v>
      </c>
      <c r="W58">
        <v>4.9099999999999998E-2</v>
      </c>
      <c r="X58">
        <v>0.64629999999999999</v>
      </c>
      <c r="Y58">
        <v>0.6552</v>
      </c>
      <c r="Z58">
        <v>0.59119999999999995</v>
      </c>
      <c r="AA58">
        <v>0.64790000000000003</v>
      </c>
      <c r="AB58">
        <v>0.54359999999999997</v>
      </c>
      <c r="AC58">
        <v>1.1376999999999999</v>
      </c>
      <c r="AD58">
        <v>1.1632</v>
      </c>
      <c r="AE58">
        <v>1.1849000000000001</v>
      </c>
      <c r="AF58">
        <v>1.5086999999999999</v>
      </c>
      <c r="AG58">
        <v>1.4630000000000001</v>
      </c>
      <c r="AH58">
        <v>1.4990000000000001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5">
      <c r="A59" t="str">
        <v>M:AMDVX</v>
      </c>
      <c r="B59" t="str">
        <v>American Century Mid Cap Value Fund R6</v>
      </c>
      <c r="C59" t="str">
        <v>Historical Sortino (3Y)</v>
      </c>
      <c r="D59">
        <v>8.5400000000000004E-2</v>
      </c>
      <c r="E59">
        <v>0.55710000000000004</v>
      </c>
      <c r="F59">
        <v>0.14119999999999999</v>
      </c>
      <c r="G59">
        <v>0.49919999999999998</v>
      </c>
      <c r="H59">
        <v>0.85340000000000005</v>
      </c>
      <c r="I59">
        <v>1.1295999999999999</v>
      </c>
      <c r="J59">
        <v>1.6334</v>
      </c>
      <c r="K59">
        <v>2.1547000000000001</v>
      </c>
      <c r="L59">
        <v>0.29709999999999998</v>
      </c>
      <c r="M59">
        <v>0.20300000000000001</v>
      </c>
      <c r="N59">
        <v>0.33189999999999997</v>
      </c>
      <c r="O59">
        <v>0.53620000000000001</v>
      </c>
      <c r="P59">
        <v>0.6613</v>
      </c>
      <c r="Q59">
        <v>0.31719999999999998</v>
      </c>
      <c r="R59">
        <v>0.36820000000000003</v>
      </c>
      <c r="S59">
        <v>0.3342</v>
      </c>
      <c r="T59">
        <v>0.14369999999999999</v>
      </c>
      <c r="U59">
        <v>-1.9099999999999999E-2</v>
      </c>
      <c r="V59">
        <v>-4.4200000000000003E-2</v>
      </c>
      <c r="W59">
        <v>-0.24790000000000001</v>
      </c>
      <c r="X59">
        <v>0.67659999999999998</v>
      </c>
      <c r="Y59">
        <v>0.70440000000000003</v>
      </c>
      <c r="Z59">
        <v>0.73309999999999997</v>
      </c>
      <c r="AA59">
        <v>0.80510000000000004</v>
      </c>
      <c r="AB59">
        <v>0.57809999999999995</v>
      </c>
      <c r="AC59">
        <v>1.9669000000000001</v>
      </c>
      <c r="AD59">
        <v>1.3900999999999999</v>
      </c>
      <c r="AE59">
        <v>1.3143</v>
      </c>
      <c r="AF59">
        <v>1.5953999999999999</v>
      </c>
      <c r="AG59">
        <v>1.7466999999999999</v>
      </c>
      <c r="AH59">
        <v>1.4951000000000001</v>
      </c>
      <c r="AI59">
        <v>1.7755000000000001</v>
      </c>
      <c r="AJ59">
        <v>1.8057000000000001</v>
      </c>
      <c r="AK59">
        <v>1.8511</v>
      </c>
      <c r="AL59">
        <v>1.9317</v>
      </c>
      <c r="AM59">
        <v>1.8126</v>
      </c>
      <c r="AN59">
        <v>2.5413999999999999</v>
      </c>
      <c r="AO59">
        <v>2.4346999999999999</v>
      </c>
      <c r="AP59">
        <v>3.7221000000000002</v>
      </c>
      <c r="AQ59">
        <v>3.4567000000000001</v>
      </c>
      <c r="AR59">
        <v>3.8281999999999998</v>
      </c>
      <c r="AS59">
        <v>5.5597000000000003</v>
      </c>
      <c r="AT59">
        <v>4.0616000000000003</v>
      </c>
      <c r="AU59">
        <v>3.4943</v>
      </c>
      <c r="AV59">
        <v>3.1608999999999998</v>
      </c>
      <c r="AW59">
        <v>3.5693000000000001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x14ac:dyDescent="0.25">
      <c r="A60" t="str">
        <v>M:AMDVX</v>
      </c>
      <c r="B60" t="str">
        <v>American Century Mid Cap Value Fund R6</v>
      </c>
      <c r="C60" t="str">
        <v>Historical Sortino (5Y)</v>
      </c>
      <c r="D60">
        <v>0.27879999999999999</v>
      </c>
      <c r="E60">
        <v>0.39169999999999999</v>
      </c>
      <c r="F60">
        <v>0.31809999999999999</v>
      </c>
      <c r="G60">
        <v>0.41</v>
      </c>
      <c r="H60">
        <v>0.51270000000000004</v>
      </c>
      <c r="I60">
        <v>0.2135</v>
      </c>
      <c r="J60">
        <v>0.3327</v>
      </c>
      <c r="K60">
        <v>0.33389999999999997</v>
      </c>
      <c r="L60">
        <v>0.3014</v>
      </c>
      <c r="M60">
        <v>0.21820000000000001</v>
      </c>
      <c r="N60">
        <v>0.30640000000000001</v>
      </c>
      <c r="O60">
        <v>0.4274</v>
      </c>
      <c r="P60">
        <v>0.43569999999999998</v>
      </c>
      <c r="Q60">
        <v>0.42970000000000003</v>
      </c>
      <c r="R60">
        <v>0.46949999999999997</v>
      </c>
      <c r="S60">
        <v>0.48609999999999998</v>
      </c>
      <c r="T60">
        <v>0.41799999999999998</v>
      </c>
      <c r="U60">
        <v>0.31580000000000003</v>
      </c>
      <c r="V60">
        <v>0.2016</v>
      </c>
      <c r="W60">
        <v>4.5400000000000003E-2</v>
      </c>
      <c r="X60">
        <v>0.9133</v>
      </c>
      <c r="Y60">
        <v>0.92659999999999998</v>
      </c>
      <c r="Z60">
        <v>0.83760000000000001</v>
      </c>
      <c r="AA60">
        <v>0.90869999999999995</v>
      </c>
      <c r="AB60">
        <v>0.73460000000000003</v>
      </c>
      <c r="AC60">
        <v>1.8110999999999999</v>
      </c>
      <c r="AD60">
        <v>1.8703000000000001</v>
      </c>
      <c r="AE60">
        <v>1.9431</v>
      </c>
      <c r="AF60">
        <v>2.4904000000000002</v>
      </c>
      <c r="AG60">
        <v>2.4447000000000001</v>
      </c>
      <c r="AH60">
        <v>2.4698000000000002</v>
      </c>
      <c r="AI60">
        <v>2.3216999999999999</v>
      </c>
      <c r="AJ60">
        <v>2.5181</v>
      </c>
      <c r="AK60">
        <v>2.6389999999999998</v>
      </c>
      <c r="AL60">
        <v>1.9432</v>
      </c>
      <c r="AM60">
        <v>1.7413000000000001</v>
      </c>
      <c r="AN60">
        <v>2.0392999999999999</v>
      </c>
      <c r="AO60">
        <v>2.238</v>
      </c>
      <c r="AP60">
        <v>3.3235000000000001</v>
      </c>
      <c r="AQ60">
        <v>2.8932000000000002</v>
      </c>
      <c r="AR60">
        <v>2.9188000000000001</v>
      </c>
      <c r="AS60">
        <v>3.9190999999999998</v>
      </c>
      <c r="AT60">
        <v>4.8376999999999999</v>
      </c>
      <c r="AU60">
        <v>5.4861000000000004</v>
      </c>
      <c r="AV60">
        <v>4.0227000000000004</v>
      </c>
      <c r="AW60">
        <v>2.718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</row>
    <row r="61" spans="1:103" x14ac:dyDescent="0.25">
      <c r="A61" t="str">
        <v>M:AMDVX</v>
      </c>
      <c r="B61" t="str">
        <v>American Century Mid Cap Value Fund R6</v>
      </c>
      <c r="C61" t="str">
        <v>Alpha (3Y)</v>
      </c>
      <c r="D61">
        <v>-3.2465000000000002</v>
      </c>
      <c r="E61">
        <v>-1.9132</v>
      </c>
      <c r="F61">
        <v>-4.1044999999999998</v>
      </c>
      <c r="G61">
        <v>-2.7968000000000002</v>
      </c>
      <c r="H61">
        <v>0.64549999999999996</v>
      </c>
      <c r="I61">
        <v>2.4041000000000001</v>
      </c>
      <c r="J61">
        <v>3.3136999999999999</v>
      </c>
      <c r="K61">
        <v>5.3796999999999997</v>
      </c>
      <c r="L61">
        <v>0.57020000000000004</v>
      </c>
      <c r="M61">
        <v>-1.9858</v>
      </c>
      <c r="N61">
        <v>-1.2764</v>
      </c>
      <c r="O61">
        <v>-4.391</v>
      </c>
      <c r="P61">
        <v>-9.3415999999999997</v>
      </c>
      <c r="Q61">
        <v>-7.7843</v>
      </c>
      <c r="R61">
        <v>-9.5500000000000007</v>
      </c>
      <c r="S61">
        <v>-8.2167999999999992</v>
      </c>
      <c r="T61">
        <v>-9.9349000000000007</v>
      </c>
      <c r="U61">
        <v>-11.597200000000001</v>
      </c>
      <c r="V61">
        <v>-10.9558</v>
      </c>
      <c r="W61">
        <v>-9.4810999999999996</v>
      </c>
      <c r="X61">
        <v>-7.6193999999999997</v>
      </c>
      <c r="Y61">
        <v>-5.6402000000000001</v>
      </c>
      <c r="Z61">
        <v>-6.1715</v>
      </c>
      <c r="AA61">
        <v>-4.9531999999999998</v>
      </c>
      <c r="AB61">
        <v>-2.9443999999999999</v>
      </c>
      <c r="AC61">
        <v>-1.8707</v>
      </c>
      <c r="AD61">
        <v>-0.1168</v>
      </c>
      <c r="AE61">
        <v>-1.7899999999999999E-2</v>
      </c>
      <c r="AF61">
        <v>0.92079999999999995</v>
      </c>
      <c r="AG61">
        <v>2.1150000000000002</v>
      </c>
      <c r="AH61">
        <v>1.7491000000000001</v>
      </c>
      <c r="AI61">
        <v>2.8967999999999998</v>
      </c>
      <c r="AJ61">
        <v>4.4763000000000002</v>
      </c>
      <c r="AK61">
        <v>3.0670999999999999</v>
      </c>
      <c r="AL61">
        <v>2.8521999999999998</v>
      </c>
      <c r="AM61">
        <v>1.9790000000000001</v>
      </c>
      <c r="AN61">
        <v>1.4444999999999999</v>
      </c>
      <c r="AO61">
        <v>3.7837999999999998</v>
      </c>
      <c r="AP61">
        <v>3.5975999999999999</v>
      </c>
      <c r="AQ61">
        <v>3.6829999999999998</v>
      </c>
      <c r="AR61">
        <v>2.8212999999999999</v>
      </c>
      <c r="AS61">
        <v>2.4521999999999999</v>
      </c>
      <c r="AT61">
        <v>1.9614</v>
      </c>
      <c r="AU61">
        <v>1.1581999999999999</v>
      </c>
      <c r="AV61">
        <v>-0.2666</v>
      </c>
      <c r="AW61">
        <v>0.51270000000000004</v>
      </c>
      <c r="AX61">
        <v>0.83530000000000004</v>
      </c>
      <c r="AY61">
        <v>1.8589</v>
      </c>
      <c r="AZ61">
        <v>1.8290999999999999</v>
      </c>
      <c r="BA61">
        <v>1.0027999999999999</v>
      </c>
      <c r="BB61">
        <v>2.2848000000000002</v>
      </c>
      <c r="BC61">
        <v>3.0729000000000002</v>
      </c>
      <c r="BD61">
        <v>2.4674999999999998</v>
      </c>
      <c r="BE61">
        <v>2.6720999999999999</v>
      </c>
      <c r="BF61">
        <v>7.3464999999999998</v>
      </c>
      <c r="BG61">
        <v>6.9493999999999998</v>
      </c>
      <c r="BH61">
        <v>8.2039000000000009</v>
      </c>
      <c r="BI61">
        <v>5.7599</v>
      </c>
      <c r="BJ61">
        <v>4.5559000000000003</v>
      </c>
      <c r="BK61">
        <v>3.5339999999999998</v>
      </c>
      <c r="BL61">
        <v>4.0119999999999996</v>
      </c>
      <c r="BM61">
        <v>4.1660000000000004</v>
      </c>
      <c r="BN61">
        <v>3.1989999999999998</v>
      </c>
      <c r="BO61">
        <v>2.1587000000000001</v>
      </c>
      <c r="BP61">
        <v>3.7545000000000002</v>
      </c>
      <c r="BQ61">
        <v>3.7145000000000001</v>
      </c>
      <c r="BR61">
        <v>-8.4599999999999995E-2</v>
      </c>
      <c r="BS61">
        <v>1.3673999999999999</v>
      </c>
      <c r="BT61">
        <v>0.5464</v>
      </c>
      <c r="BU61">
        <v>3.5164</v>
      </c>
      <c r="BV61">
        <v>6.5411000000000001</v>
      </c>
      <c r="BW61">
        <v>6.9828000000000001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5">
      <c r="A62" t="str">
        <v>M:AMDVX</v>
      </c>
      <c r="B62" t="str">
        <v>American Century Mid Cap Value Fund R6</v>
      </c>
      <c r="C62" t="str">
        <v>Alpha (5Y)</v>
      </c>
      <c r="D62">
        <v>-5.6451000000000002</v>
      </c>
      <c r="E62">
        <v>-4.7365000000000004</v>
      </c>
      <c r="F62">
        <v>-5.4901999999999997</v>
      </c>
      <c r="G62">
        <v>-4.1409000000000002</v>
      </c>
      <c r="H62">
        <v>-3.2105999999999999</v>
      </c>
      <c r="I62">
        <v>-3.7157</v>
      </c>
      <c r="J62">
        <v>-3.8304999999999998</v>
      </c>
      <c r="K62">
        <v>-2.7242999999999999</v>
      </c>
      <c r="L62">
        <v>-1.8661000000000001</v>
      </c>
      <c r="M62">
        <v>-3.3605</v>
      </c>
      <c r="N62">
        <v>-3.7517</v>
      </c>
      <c r="O62">
        <v>-6.1806000000000001</v>
      </c>
      <c r="P62">
        <v>-9.1974</v>
      </c>
      <c r="Q62">
        <v>-7.6311</v>
      </c>
      <c r="R62">
        <v>-7.7743000000000002</v>
      </c>
      <c r="S62">
        <v>-5.9958999999999998</v>
      </c>
      <c r="T62">
        <v>-6.0674000000000001</v>
      </c>
      <c r="U62">
        <v>-7.2377000000000002</v>
      </c>
      <c r="V62">
        <v>-6.1036000000000001</v>
      </c>
      <c r="W62">
        <v>-5.2366999999999999</v>
      </c>
      <c r="X62">
        <v>-2.3540000000000001</v>
      </c>
      <c r="Y62">
        <v>-1.5307999999999999</v>
      </c>
      <c r="Z62">
        <v>-2.2692999999999999</v>
      </c>
      <c r="AA62">
        <v>-1.9395</v>
      </c>
      <c r="AB62">
        <v>-1.1754</v>
      </c>
      <c r="AC62">
        <v>3.15E-2</v>
      </c>
      <c r="AD62">
        <v>0.60780000000000001</v>
      </c>
      <c r="AE62">
        <v>1.0864</v>
      </c>
      <c r="AF62">
        <v>1.5596000000000001</v>
      </c>
      <c r="AG62">
        <v>2.7892999999999999</v>
      </c>
      <c r="AH62">
        <v>3.0482999999999998</v>
      </c>
      <c r="AI62">
        <v>3.3355000000000001</v>
      </c>
      <c r="AJ62">
        <v>3.5935999999999999</v>
      </c>
      <c r="AK62">
        <v>3.3129</v>
      </c>
      <c r="AL62">
        <v>2.3005</v>
      </c>
      <c r="AM62">
        <v>1.4068000000000001</v>
      </c>
      <c r="AN62">
        <v>0.5444</v>
      </c>
      <c r="AO62">
        <v>1.17</v>
      </c>
      <c r="AP62">
        <v>1.1592</v>
      </c>
      <c r="AQ62">
        <v>2.1728000000000001</v>
      </c>
      <c r="AR62">
        <v>2.2595999999999998</v>
      </c>
      <c r="AS62">
        <v>2.1019000000000001</v>
      </c>
      <c r="AT62">
        <v>3.2858000000000001</v>
      </c>
      <c r="AU62">
        <v>3.3841000000000001</v>
      </c>
      <c r="AV62">
        <v>1.9621999999999999</v>
      </c>
      <c r="AW62">
        <v>2.4725999999999999</v>
      </c>
      <c r="AX62">
        <v>5.0861000000000001</v>
      </c>
      <c r="AY62">
        <v>4.5026000000000002</v>
      </c>
      <c r="AZ62">
        <v>4.7774000000000001</v>
      </c>
      <c r="BA62">
        <v>2.8279000000000001</v>
      </c>
      <c r="BB62">
        <v>1.9602999999999999</v>
      </c>
      <c r="BC62">
        <v>1.988</v>
      </c>
      <c r="BD62">
        <v>2.8527</v>
      </c>
      <c r="BE62">
        <v>3.0975000000000001</v>
      </c>
      <c r="BF62">
        <v>3.6276999999999999</v>
      </c>
      <c r="BG62">
        <v>3.7530999999999999</v>
      </c>
      <c r="BH62">
        <v>4.4836999999999998</v>
      </c>
      <c r="BI62">
        <v>4.5811000000000002</v>
      </c>
      <c r="BJ62">
        <v>4.5724</v>
      </c>
      <c r="BK62">
        <v>4.4295999999999998</v>
      </c>
      <c r="BL62">
        <v>4.4720000000000004</v>
      </c>
      <c r="BM62">
        <v>5.1233000000000004</v>
      </c>
      <c r="BN62">
        <v>4.7872000000000003</v>
      </c>
      <c r="BO62">
        <v>4.6100000000000003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25">
      <c r="A63" t="str">
        <v>M:AMDVX</v>
      </c>
      <c r="B63" t="str">
        <v>American Century Mid Cap Value Fund R6</v>
      </c>
      <c r="C63" t="str">
        <v>Beta (3Y)</v>
      </c>
      <c r="D63">
        <v>0.79569999999999996</v>
      </c>
      <c r="E63">
        <v>0.77710000000000001</v>
      </c>
      <c r="F63">
        <v>0.76400000000000001</v>
      </c>
      <c r="G63">
        <v>0.77839999999999998</v>
      </c>
      <c r="H63">
        <v>0.81020000000000003</v>
      </c>
      <c r="I63">
        <v>0.83760000000000001</v>
      </c>
      <c r="J63">
        <v>0.79849999999999999</v>
      </c>
      <c r="K63">
        <v>0.79039999999999999</v>
      </c>
      <c r="L63">
        <v>0.90900000000000003</v>
      </c>
      <c r="M63">
        <v>0.89629999999999999</v>
      </c>
      <c r="N63">
        <v>0.92110000000000003</v>
      </c>
      <c r="O63">
        <v>0.96060000000000001</v>
      </c>
      <c r="P63">
        <v>1.0371999999999999</v>
      </c>
      <c r="Q63">
        <v>1.0481</v>
      </c>
      <c r="R63">
        <v>1.0685</v>
      </c>
      <c r="S63">
        <v>1.0747</v>
      </c>
      <c r="T63">
        <v>1.0450999999999999</v>
      </c>
      <c r="U63">
        <v>1.0356000000000001</v>
      </c>
      <c r="V63">
        <v>1.0848</v>
      </c>
      <c r="W63">
        <v>1.127</v>
      </c>
      <c r="X63">
        <v>1.0355000000000001</v>
      </c>
      <c r="Y63">
        <v>1.0507</v>
      </c>
      <c r="Z63">
        <v>1.0339</v>
      </c>
      <c r="AA63">
        <v>1.0410999999999999</v>
      </c>
      <c r="AB63">
        <v>1.0109999999999999</v>
      </c>
      <c r="AC63">
        <v>0.90880000000000005</v>
      </c>
      <c r="AD63">
        <v>0.86799999999999999</v>
      </c>
      <c r="AE63">
        <v>0.87450000000000006</v>
      </c>
      <c r="AF63">
        <v>0.86650000000000005</v>
      </c>
      <c r="AG63">
        <v>0.871</v>
      </c>
      <c r="AH63">
        <v>0.88780000000000003</v>
      </c>
      <c r="AI63">
        <v>0.89810000000000001</v>
      </c>
      <c r="AJ63">
        <v>0.89549999999999996</v>
      </c>
      <c r="AK63">
        <v>0.85599999999999998</v>
      </c>
      <c r="AL63">
        <v>0.87460000000000004</v>
      </c>
      <c r="AM63">
        <v>0.87119999999999997</v>
      </c>
      <c r="AN63">
        <v>0.86370000000000002</v>
      </c>
      <c r="AO63">
        <v>0.83599999999999997</v>
      </c>
      <c r="AP63">
        <v>0.86150000000000004</v>
      </c>
      <c r="AQ63">
        <v>0.87549999999999994</v>
      </c>
      <c r="AR63">
        <v>0.88870000000000005</v>
      </c>
      <c r="AS63">
        <v>0.88849999999999996</v>
      </c>
      <c r="AT63">
        <v>0.90290000000000004</v>
      </c>
      <c r="AU63">
        <v>0.90300000000000002</v>
      </c>
      <c r="AV63">
        <v>0.91790000000000005</v>
      </c>
      <c r="AW63">
        <v>0.93020000000000003</v>
      </c>
      <c r="AX63">
        <v>0.89359999999999995</v>
      </c>
      <c r="AY63">
        <v>0.88870000000000005</v>
      </c>
      <c r="AZ63">
        <v>0.87860000000000005</v>
      </c>
      <c r="BA63">
        <v>0.89100000000000001</v>
      </c>
      <c r="BB63">
        <v>0.90649999999999997</v>
      </c>
      <c r="BC63">
        <v>0.91779999999999995</v>
      </c>
      <c r="BD63">
        <v>0.9335</v>
      </c>
      <c r="BE63">
        <v>0.9597</v>
      </c>
      <c r="BF63">
        <v>0.92589999999999995</v>
      </c>
      <c r="BG63">
        <v>0.93730000000000002</v>
      </c>
      <c r="BH63">
        <v>0.93630000000000002</v>
      </c>
      <c r="BI63">
        <v>0.93489999999999995</v>
      </c>
      <c r="BJ63">
        <v>0.95530000000000004</v>
      </c>
      <c r="BK63">
        <v>0.95479999999999998</v>
      </c>
      <c r="BL63">
        <v>0.95269999999999999</v>
      </c>
      <c r="BM63">
        <v>0.95450000000000002</v>
      </c>
      <c r="BN63">
        <v>0.94589999999999996</v>
      </c>
      <c r="BO63">
        <v>0.93069999999999997</v>
      </c>
      <c r="BP63">
        <v>0.93169999999999997</v>
      </c>
      <c r="BQ63">
        <v>0.84540000000000004</v>
      </c>
      <c r="BR63">
        <v>0.94950000000000001</v>
      </c>
      <c r="BS63">
        <v>0.93069999999999997</v>
      </c>
      <c r="BT63">
        <v>0.97130000000000005</v>
      </c>
      <c r="BU63">
        <v>1.0452999999999999</v>
      </c>
      <c r="BV63">
        <v>0.9899</v>
      </c>
      <c r="BW63">
        <v>1.0124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</row>
    <row r="64" spans="1:103" x14ac:dyDescent="0.25">
      <c r="A64" t="str">
        <v>M:AMDVX</v>
      </c>
      <c r="B64" t="str">
        <v>American Century Mid Cap Value Fund R6</v>
      </c>
      <c r="C64" t="str">
        <v>Beta (5Y)</v>
      </c>
      <c r="D64">
        <v>0.89739999999999998</v>
      </c>
      <c r="E64">
        <v>0.88460000000000005</v>
      </c>
      <c r="F64">
        <v>0.88770000000000004</v>
      </c>
      <c r="G64">
        <v>0.90659999999999996</v>
      </c>
      <c r="H64">
        <v>0.92230000000000001</v>
      </c>
      <c r="I64">
        <v>0.9425</v>
      </c>
      <c r="J64">
        <v>0.93940000000000001</v>
      </c>
      <c r="K64">
        <v>0.93459999999999999</v>
      </c>
      <c r="L64">
        <v>0.94010000000000005</v>
      </c>
      <c r="M64">
        <v>0.93230000000000002</v>
      </c>
      <c r="N64">
        <v>0.95330000000000004</v>
      </c>
      <c r="O64">
        <v>0.98380000000000001</v>
      </c>
      <c r="P64">
        <v>1.0279</v>
      </c>
      <c r="Q64">
        <v>1.0333000000000001</v>
      </c>
      <c r="R64">
        <v>1.0487</v>
      </c>
      <c r="S64">
        <v>1.0536000000000001</v>
      </c>
      <c r="T64">
        <v>1.0387</v>
      </c>
      <c r="U64">
        <v>1.0282</v>
      </c>
      <c r="V64">
        <v>1.0424</v>
      </c>
      <c r="W64">
        <v>1.0714999999999999</v>
      </c>
      <c r="X64">
        <v>0.96809999999999996</v>
      </c>
      <c r="Y64">
        <v>0.96830000000000005</v>
      </c>
      <c r="Z64">
        <v>0.96799999999999997</v>
      </c>
      <c r="AA64">
        <v>0.96830000000000005</v>
      </c>
      <c r="AB64">
        <v>0.93510000000000004</v>
      </c>
      <c r="AC64">
        <v>0.85419999999999996</v>
      </c>
      <c r="AD64">
        <v>0.86860000000000004</v>
      </c>
      <c r="AE64">
        <v>0.86739999999999995</v>
      </c>
      <c r="AF64">
        <v>0.89239999999999997</v>
      </c>
      <c r="AG64">
        <v>0.88600000000000001</v>
      </c>
      <c r="AH64">
        <v>0.87880000000000003</v>
      </c>
      <c r="AI64">
        <v>0.88800000000000001</v>
      </c>
      <c r="AJ64">
        <v>0.88560000000000005</v>
      </c>
      <c r="AK64">
        <v>0.86819999999999997</v>
      </c>
      <c r="AL64">
        <v>0.89410000000000001</v>
      </c>
      <c r="AM64">
        <v>0.89739999999999998</v>
      </c>
      <c r="AN64">
        <v>0.88419999999999999</v>
      </c>
      <c r="AO64">
        <v>0.88849999999999996</v>
      </c>
      <c r="AP64">
        <v>0.88690000000000002</v>
      </c>
      <c r="AQ64">
        <v>0.88039999999999996</v>
      </c>
      <c r="AR64">
        <v>0.88929999999999998</v>
      </c>
      <c r="AS64">
        <v>0.89529999999999998</v>
      </c>
      <c r="AT64">
        <v>0.89710000000000001</v>
      </c>
      <c r="AU64">
        <v>0.90800000000000003</v>
      </c>
      <c r="AV64">
        <v>0.92569999999999997</v>
      </c>
      <c r="AW64">
        <v>0.94589999999999996</v>
      </c>
      <c r="AX64">
        <v>0.92110000000000003</v>
      </c>
      <c r="AY64">
        <v>0.93230000000000002</v>
      </c>
      <c r="AZ64">
        <v>0.92479999999999996</v>
      </c>
      <c r="BA64">
        <v>0.92490000000000006</v>
      </c>
      <c r="BB64">
        <v>0.92889999999999995</v>
      </c>
      <c r="BC64">
        <v>0.92800000000000005</v>
      </c>
      <c r="BD64">
        <v>0.9284</v>
      </c>
      <c r="BE64">
        <v>0.93510000000000004</v>
      </c>
      <c r="BF64">
        <v>0.92910000000000004</v>
      </c>
      <c r="BG64">
        <v>0.92700000000000005</v>
      </c>
      <c r="BH64">
        <v>0.92979999999999996</v>
      </c>
      <c r="BI64">
        <v>0.92959999999999998</v>
      </c>
      <c r="BJ64">
        <v>0.94830000000000003</v>
      </c>
      <c r="BK64">
        <v>0.95840000000000003</v>
      </c>
      <c r="BL64">
        <v>0.95830000000000004</v>
      </c>
      <c r="BM64">
        <v>0.96879999999999999</v>
      </c>
      <c r="BN64">
        <v>0.9647</v>
      </c>
      <c r="BO64">
        <v>0.96009999999999995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</row>
    <row r="65" spans="1:103" x14ac:dyDescent="0.25">
      <c r="A65" t="str">
        <v>M:AMDVX</v>
      </c>
      <c r="B65" t="str">
        <v>American Century Mid Cap Value Fund R6</v>
      </c>
      <c r="C65" t="str">
        <v>Annualized Standard Deviation of Monthly Returns (3Y Lookback)</v>
      </c>
      <c r="D65">
        <v>0.145369</v>
      </c>
      <c r="E65">
        <v>0.14598</v>
      </c>
      <c r="F65">
        <v>0.14366899999999999</v>
      </c>
      <c r="G65">
        <v>0.14313400000000001</v>
      </c>
      <c r="H65">
        <v>0.147614</v>
      </c>
      <c r="I65">
        <v>0.149447</v>
      </c>
      <c r="J65">
        <v>0.14962800000000001</v>
      </c>
      <c r="K65">
        <v>0.158859</v>
      </c>
      <c r="L65">
        <v>0.23541300000000001</v>
      </c>
      <c r="M65">
        <v>0.227439</v>
      </c>
      <c r="N65">
        <v>0.22231600000000001</v>
      </c>
      <c r="O65">
        <v>0.21810199999999999</v>
      </c>
      <c r="P65">
        <v>0.21812200000000001</v>
      </c>
      <c r="Q65">
        <v>0.229272</v>
      </c>
      <c r="R65">
        <v>0.23374800000000001</v>
      </c>
      <c r="S65">
        <v>0.23267299999999999</v>
      </c>
      <c r="T65">
        <v>0.23239399999999999</v>
      </c>
      <c r="U65">
        <v>0.22638900000000001</v>
      </c>
      <c r="V65">
        <v>0.22314999999999999</v>
      </c>
      <c r="W65">
        <v>0.19331799999999999</v>
      </c>
      <c r="X65">
        <v>0.124317</v>
      </c>
      <c r="Y65">
        <v>0.128633</v>
      </c>
      <c r="Z65">
        <v>0.122541</v>
      </c>
      <c r="AA65">
        <v>0.121059</v>
      </c>
      <c r="AB65">
        <v>0.11644400000000001</v>
      </c>
      <c r="AC65">
        <v>0.10416</v>
      </c>
      <c r="AD65">
        <v>0.112801</v>
      </c>
      <c r="AE65">
        <v>0.112733</v>
      </c>
      <c r="AF65">
        <v>0.10706599999999999</v>
      </c>
      <c r="AG65">
        <v>0.110306</v>
      </c>
      <c r="AH65">
        <v>0.112648</v>
      </c>
      <c r="AI65">
        <v>0.114631</v>
      </c>
      <c r="AJ65">
        <v>0.115254</v>
      </c>
      <c r="AK65">
        <v>0.10954899999999999</v>
      </c>
      <c r="AL65">
        <v>0.11098</v>
      </c>
      <c r="AM65">
        <v>0.11372500000000001</v>
      </c>
      <c r="AN65">
        <v>9.7319000000000003E-2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</row>
    <row r="66" spans="1:103" x14ac:dyDescent="0.25">
      <c r="A66" t="str">
        <v>M:AMDVX</v>
      </c>
      <c r="B66" t="str">
        <v>American Century Mid Cap Value Fund R6</v>
      </c>
      <c r="C66" t="str">
        <v>Annualized Standard Deviation of Monthly Returns (Since Inception)</v>
      </c>
      <c r="D66">
        <v>0.15576100000000001</v>
      </c>
      <c r="E66">
        <v>0.15670999999999999</v>
      </c>
      <c r="F66">
        <v>0.15767800000000001</v>
      </c>
      <c r="G66">
        <v>0.15892500000000001</v>
      </c>
      <c r="H66">
        <v>0.16048499999999999</v>
      </c>
      <c r="I66">
        <v>0.16022</v>
      </c>
      <c r="J66">
        <v>0.160993</v>
      </c>
      <c r="K66">
        <v>0.162027</v>
      </c>
      <c r="L66">
        <v>0.16230900000000001</v>
      </c>
      <c r="M66">
        <v>0.16044800000000001</v>
      </c>
      <c r="N66">
        <v>0.158725</v>
      </c>
      <c r="O66">
        <v>0.158029</v>
      </c>
      <c r="P66">
        <v>0.159306</v>
      </c>
      <c r="Q66">
        <v>0.160915</v>
      </c>
      <c r="R66">
        <v>0.16300100000000001</v>
      </c>
      <c r="S66">
        <v>0.16483500000000001</v>
      </c>
      <c r="T66">
        <v>0.16589200000000001</v>
      </c>
      <c r="U66">
        <v>0.164884</v>
      </c>
      <c r="V66">
        <v>0.16516800000000001</v>
      </c>
      <c r="W66">
        <v>0.151973</v>
      </c>
      <c r="X66">
        <v>0.116809</v>
      </c>
      <c r="Y66">
        <v>0.11792999999999999</v>
      </c>
      <c r="Z66">
        <v>0.11683399999999999</v>
      </c>
      <c r="AA66">
        <v>0.11706900000000001</v>
      </c>
      <c r="AB66">
        <v>0.111509</v>
      </c>
      <c r="AC66">
        <v>0.100996</v>
      </c>
      <c r="AD66">
        <v>0.10284699999999999</v>
      </c>
      <c r="AE66">
        <v>0.10431799999999999</v>
      </c>
      <c r="AF66">
        <v>0.102311</v>
      </c>
      <c r="AG66">
        <v>0.10404099999999999</v>
      </c>
      <c r="AH66">
        <v>0.105241</v>
      </c>
      <c r="AI66">
        <v>0.1081</v>
      </c>
      <c r="AJ66">
        <v>0.111148</v>
      </c>
      <c r="AK66">
        <v>0.108718</v>
      </c>
      <c r="AL66">
        <v>0.111182</v>
      </c>
      <c r="AM66">
        <v>0.11372500000000001</v>
      </c>
      <c r="AN66">
        <v>9.7319000000000003E-2</v>
      </c>
      <c r="AO66">
        <v>9.3524999999999997E-2</v>
      </c>
      <c r="AP66">
        <v>8.6058999999999997E-2</v>
      </c>
      <c r="AQ66">
        <v>9.0135999999999994E-2</v>
      </c>
      <c r="AR66">
        <v>9.2868000000000006E-2</v>
      </c>
      <c r="AS66">
        <v>7.8445000000000001E-2</v>
      </c>
      <c r="AT66">
        <v>7.9212000000000005E-2</v>
      </c>
      <c r="AU66">
        <v>8.3653000000000005E-2</v>
      </c>
      <c r="AV66">
        <v>8.6573999999999998E-2</v>
      </c>
      <c r="AW66">
        <v>0.108693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</row>
    <row r="67" spans="1:103" x14ac:dyDescent="0.25">
      <c r="A67" t="str">
        <v>M:AMDVX</v>
      </c>
      <c r="B67" t="str">
        <v>American Century Mid Cap Value Fund R6</v>
      </c>
      <c r="C67" t="str">
        <v>Treynor Measure Historical (vs YCharts Benchmark) (3Y)</v>
      </c>
      <c r="D67">
        <v>0.87980000000000003</v>
      </c>
      <c r="E67">
        <v>5.6555999999999997</v>
      </c>
      <c r="F67">
        <v>1.4508000000000001</v>
      </c>
      <c r="G67">
        <v>5.1063999999999998</v>
      </c>
      <c r="H67">
        <v>8.5264000000000006</v>
      </c>
      <c r="I67">
        <v>11.1069</v>
      </c>
      <c r="J67">
        <v>16.463699999999999</v>
      </c>
      <c r="K67">
        <v>23.1267</v>
      </c>
      <c r="L67">
        <v>8.2174999999999994</v>
      </c>
      <c r="M67">
        <v>5.8486000000000002</v>
      </c>
      <c r="N67">
        <v>9.61</v>
      </c>
      <c r="O67">
        <v>15.5589</v>
      </c>
      <c r="P67">
        <v>19.468399999999999</v>
      </c>
      <c r="Q67">
        <v>8.9885999999999999</v>
      </c>
      <c r="R67">
        <v>10.323600000000001</v>
      </c>
      <c r="S67">
        <v>9.4762000000000004</v>
      </c>
      <c r="T67">
        <v>3.8218999999999999</v>
      </c>
      <c r="U67">
        <v>-0.50490000000000002</v>
      </c>
      <c r="V67">
        <v>-1.1698</v>
      </c>
      <c r="W67">
        <v>-6.1970000000000001</v>
      </c>
      <c r="X67">
        <v>6.5282</v>
      </c>
      <c r="Y67">
        <v>6.8564999999999996</v>
      </c>
      <c r="Z67">
        <v>7.1680000000000001</v>
      </c>
      <c r="AA67">
        <v>7.9890999999999996</v>
      </c>
      <c r="AB67">
        <v>5.6052</v>
      </c>
      <c r="AC67">
        <v>13.936999999999999</v>
      </c>
      <c r="AD67">
        <v>10.5716</v>
      </c>
      <c r="AE67">
        <v>9.8565000000000005</v>
      </c>
      <c r="AF67">
        <v>11.5205</v>
      </c>
      <c r="AG67">
        <v>12.2888</v>
      </c>
      <c r="AH67">
        <v>11.242100000000001</v>
      </c>
      <c r="AI67">
        <v>13.3872</v>
      </c>
      <c r="AJ67">
        <v>13.769</v>
      </c>
      <c r="AK67">
        <v>14.2738</v>
      </c>
      <c r="AL67">
        <v>14.6419</v>
      </c>
      <c r="AM67">
        <v>13.819000000000001</v>
      </c>
      <c r="AN67">
        <v>16.383600000000001</v>
      </c>
      <c r="AO67">
        <v>16.678599999999999</v>
      </c>
      <c r="AP67">
        <v>21.842700000000001</v>
      </c>
      <c r="AQ67">
        <v>20.336099999999998</v>
      </c>
      <c r="AR67">
        <v>24.577200000000001</v>
      </c>
      <c r="AS67">
        <v>27.887799999999999</v>
      </c>
      <c r="AT67">
        <v>20.8764</v>
      </c>
      <c r="AU67">
        <v>17.699000000000002</v>
      </c>
      <c r="AV67">
        <v>17.9221</v>
      </c>
      <c r="AW67">
        <v>19.027999999999999</v>
      </c>
      <c r="AX67">
        <v>21.444199999999999</v>
      </c>
      <c r="AY67">
        <v>16.229800000000001</v>
      </c>
      <c r="AZ67">
        <v>14.121499999999999</v>
      </c>
      <c r="BA67">
        <v>15.926399999999999</v>
      </c>
      <c r="BB67">
        <v>21.5763</v>
      </c>
      <c r="BC67">
        <v>32.006300000000003</v>
      </c>
      <c r="BD67">
        <v>19.946000000000002</v>
      </c>
      <c r="BE67">
        <v>4.8943000000000003</v>
      </c>
      <c r="BF67">
        <v>13.575900000000001</v>
      </c>
      <c r="BG67">
        <v>11.574199999999999</v>
      </c>
      <c r="BH67">
        <v>6.5978000000000003</v>
      </c>
      <c r="BI67">
        <v>-2.1884000000000001</v>
      </c>
      <c r="BJ67">
        <v>-7.6825999999999999</v>
      </c>
      <c r="BK67">
        <v>-2.4748999999999999</v>
      </c>
      <c r="BL67">
        <v>-4.1463000000000001</v>
      </c>
      <c r="BM67">
        <v>-4.2215999999999996</v>
      </c>
      <c r="BN67">
        <v>-9.2512000000000008</v>
      </c>
      <c r="BO67">
        <v>-16.335000000000001</v>
      </c>
      <c r="BP67">
        <v>-9.4024999999999999</v>
      </c>
      <c r="BQ67">
        <v>0.8821</v>
      </c>
      <c r="BR67">
        <v>0.42370000000000002</v>
      </c>
      <c r="BS67">
        <v>3.4462000000000002</v>
      </c>
      <c r="BT67">
        <v>5.6277999999999997</v>
      </c>
      <c r="BU67">
        <v>14.384</v>
      </c>
      <c r="BV67">
        <v>16.292300000000001</v>
      </c>
      <c r="BW67">
        <v>17.043199999999999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25">
      <c r="A68" t="str">
        <v>M:AMDVX</v>
      </c>
      <c r="B68" t="str">
        <v>American Century Mid Cap Value Fund R6</v>
      </c>
      <c r="C68" t="str">
        <v>Treynor Measure Historical (vs YCharts Benchmark) (5Y)</v>
      </c>
      <c r="D68">
        <v>6.2916999999999996</v>
      </c>
      <c r="E68">
        <v>8.9360999999999997</v>
      </c>
      <c r="F68">
        <v>7.2714999999999996</v>
      </c>
      <c r="G68">
        <v>9.2848000000000006</v>
      </c>
      <c r="H68">
        <v>11.4152</v>
      </c>
      <c r="I68">
        <v>4.6779000000000002</v>
      </c>
      <c r="J68">
        <v>7.2925000000000004</v>
      </c>
      <c r="K68">
        <v>7.4744000000000002</v>
      </c>
      <c r="L68">
        <v>6.7016999999999998</v>
      </c>
      <c r="M68">
        <v>4.9012000000000002</v>
      </c>
      <c r="N68">
        <v>6.9432</v>
      </c>
      <c r="O68">
        <v>9.7362000000000002</v>
      </c>
      <c r="P68">
        <v>9.8116000000000003</v>
      </c>
      <c r="Q68">
        <v>9.8452999999999999</v>
      </c>
      <c r="R68">
        <v>10.829599999999999</v>
      </c>
      <c r="S68">
        <v>11.3002</v>
      </c>
      <c r="T68">
        <v>9.7462</v>
      </c>
      <c r="U68">
        <v>6.9718999999999998</v>
      </c>
      <c r="V68">
        <v>4.4554999999999998</v>
      </c>
      <c r="W68">
        <v>0.92320000000000002</v>
      </c>
      <c r="X68">
        <v>8.2448999999999995</v>
      </c>
      <c r="Y68">
        <v>8.3287999999999993</v>
      </c>
      <c r="Z68">
        <v>7.6029</v>
      </c>
      <c r="AA68">
        <v>8.3103999999999996</v>
      </c>
      <c r="AB68">
        <v>6.5030999999999999</v>
      </c>
      <c r="AC68">
        <v>12.6554</v>
      </c>
      <c r="AD68">
        <v>13.2807</v>
      </c>
      <c r="AE68">
        <v>13.786899999999999</v>
      </c>
      <c r="AF68">
        <v>17.644600000000001</v>
      </c>
      <c r="AG68">
        <v>17.316099999999999</v>
      </c>
      <c r="AH68">
        <v>18.1129</v>
      </c>
      <c r="AI68">
        <v>17.115500000000001</v>
      </c>
      <c r="AJ68">
        <v>18.7987</v>
      </c>
      <c r="AK68">
        <v>20.6569</v>
      </c>
      <c r="AL68">
        <v>15.5824</v>
      </c>
      <c r="AM68">
        <v>13.977</v>
      </c>
      <c r="AN68">
        <v>13.832599999999999</v>
      </c>
      <c r="AO68">
        <v>15.668699999999999</v>
      </c>
      <c r="AP68">
        <v>20.166599999999999</v>
      </c>
      <c r="AQ68">
        <v>18.194700000000001</v>
      </c>
      <c r="AR68">
        <v>19.747800000000002</v>
      </c>
      <c r="AS68">
        <v>20.030899999999999</v>
      </c>
      <c r="AT68">
        <v>25.231300000000001</v>
      </c>
      <c r="AU68">
        <v>28.917200000000001</v>
      </c>
      <c r="AV68">
        <v>23.414000000000001</v>
      </c>
      <c r="AW68">
        <v>15.3157</v>
      </c>
      <c r="AX68">
        <v>14.957800000000001</v>
      </c>
      <c r="AY68">
        <v>12.5899</v>
      </c>
      <c r="AZ68">
        <v>7.7816999999999998</v>
      </c>
      <c r="BA68">
        <v>4.3197999999999999</v>
      </c>
      <c r="BB68">
        <v>1.9316</v>
      </c>
      <c r="BC68">
        <v>3.8361000000000001</v>
      </c>
      <c r="BD68">
        <v>1.9539</v>
      </c>
      <c r="BE68">
        <v>0.84</v>
      </c>
      <c r="BF68">
        <v>6.1936</v>
      </c>
      <c r="BG68">
        <v>5.7027000000000001</v>
      </c>
      <c r="BH68">
        <v>6.0041000000000002</v>
      </c>
      <c r="BI68">
        <v>3.9474</v>
      </c>
      <c r="BJ68">
        <v>1.9368000000000001</v>
      </c>
      <c r="BK68">
        <v>4.8954000000000004</v>
      </c>
      <c r="BL68">
        <v>2.9653999999999998</v>
      </c>
      <c r="BM68">
        <v>4.3765999999999998</v>
      </c>
      <c r="BN68">
        <v>-0.14419999999999999</v>
      </c>
      <c r="BO68">
        <v>-3.4582999999999999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</row>
    <row r="69" spans="1:103" x14ac:dyDescent="0.25">
      <c r="A69" t="str">
        <v>M:AMDVX</v>
      </c>
      <c r="B69" t="str">
        <v>American Century Mid Cap Value Fund R6</v>
      </c>
      <c r="C69" t="str">
        <v>Treynor Measure Historical (vs YCharts Benchmark) (1Y)</v>
      </c>
      <c r="D69">
        <v>4.3971999999999998</v>
      </c>
      <c r="E69">
        <v>25.33</v>
      </c>
      <c r="F69">
        <v>-1.3997999999999999</v>
      </c>
      <c r="G69">
        <v>6.4126000000000003</v>
      </c>
      <c r="H69">
        <v>1.8472999999999999</v>
      </c>
      <c r="I69">
        <v>5.6405000000000003</v>
      </c>
      <c r="J69">
        <v>7.9543999999999997</v>
      </c>
      <c r="K69">
        <v>-5.9476000000000004</v>
      </c>
      <c r="L69">
        <v>-3.2336</v>
      </c>
      <c r="M69">
        <v>-9.0106000000000002</v>
      </c>
      <c r="N69">
        <v>-2.4620000000000002</v>
      </c>
      <c r="O69">
        <v>16.995999999999999</v>
      </c>
      <c r="P69">
        <v>25.421700000000001</v>
      </c>
      <c r="Q69">
        <v>37.844900000000003</v>
      </c>
      <c r="R69">
        <v>42.824199999999998</v>
      </c>
      <c r="S69">
        <v>62.857300000000002</v>
      </c>
      <c r="T69">
        <v>1.9318</v>
      </c>
      <c r="U69">
        <v>-9.1829000000000001</v>
      </c>
      <c r="V69">
        <v>-10.796200000000001</v>
      </c>
      <c r="W69">
        <v>-22.088999999999999</v>
      </c>
      <c r="X69">
        <v>28.6096</v>
      </c>
      <c r="Y69">
        <v>0.80130000000000001</v>
      </c>
      <c r="Z69">
        <v>0.87649999999999995</v>
      </c>
      <c r="AA69">
        <v>-0.91269999999999996</v>
      </c>
      <c r="AB69">
        <v>-13.655099999999999</v>
      </c>
      <c r="AC69">
        <v>5.7870999999999997</v>
      </c>
      <c r="AD69">
        <v>5.5178000000000003</v>
      </c>
      <c r="AE69">
        <v>4.8872</v>
      </c>
      <c r="AF69">
        <v>12.395300000000001</v>
      </c>
      <c r="AG69">
        <v>14.1409</v>
      </c>
      <c r="AH69">
        <v>17.454799999999999</v>
      </c>
      <c r="AI69">
        <v>23.802600000000002</v>
      </c>
      <c r="AJ69">
        <v>27.1586</v>
      </c>
      <c r="AK69">
        <v>22.056100000000001</v>
      </c>
      <c r="AL69">
        <v>9.1913</v>
      </c>
      <c r="AM69">
        <v>2.4133</v>
      </c>
      <c r="AN69">
        <v>-1.2408999999999999</v>
      </c>
      <c r="AO69">
        <v>0.96640000000000004</v>
      </c>
      <c r="AP69">
        <v>7.5277000000000003</v>
      </c>
      <c r="AQ69">
        <v>15.1472</v>
      </c>
      <c r="AR69">
        <v>20.120899999999999</v>
      </c>
      <c r="AS69">
        <v>21.8004</v>
      </c>
      <c r="AT69">
        <v>28.317799999999998</v>
      </c>
      <c r="AU69">
        <v>25.496600000000001</v>
      </c>
      <c r="AV69">
        <v>36.674100000000003</v>
      </c>
      <c r="AW69">
        <v>29.941500000000001</v>
      </c>
      <c r="AX69">
        <v>32.184100000000001</v>
      </c>
      <c r="AY69">
        <v>20.529699999999998</v>
      </c>
      <c r="AZ69">
        <v>17.980599999999999</v>
      </c>
      <c r="BA69">
        <v>31.704699999999999</v>
      </c>
      <c r="BB69">
        <v>3.1246999999999998</v>
      </c>
      <c r="BC69">
        <v>5.6803999999999997</v>
      </c>
      <c r="BD69">
        <v>-0.98529999999999995</v>
      </c>
      <c r="BE69">
        <v>-1.9067000000000001</v>
      </c>
      <c r="BF69">
        <v>30.849499999999999</v>
      </c>
      <c r="BG69">
        <v>21.348099999999999</v>
      </c>
      <c r="BH69">
        <v>24.270099999999999</v>
      </c>
      <c r="BI69">
        <v>20.118200000000002</v>
      </c>
      <c r="BJ69">
        <v>31.7684</v>
      </c>
      <c r="BK69">
        <v>82.619699999999995</v>
      </c>
      <c r="BL69">
        <v>39.259700000000002</v>
      </c>
      <c r="BM69">
        <v>-2.4329000000000001</v>
      </c>
      <c r="BN69">
        <v>-19.104700000000001</v>
      </c>
      <c r="BO69">
        <v>-38.6723</v>
      </c>
      <c r="BP69">
        <v>-33.256799999999998</v>
      </c>
      <c r="BQ69">
        <v>-21.278600000000001</v>
      </c>
      <c r="BR69">
        <v>-25.5901</v>
      </c>
      <c r="BS69">
        <v>-15.8438</v>
      </c>
      <c r="BT69">
        <v>-7.3464</v>
      </c>
      <c r="BU69">
        <v>11.7552</v>
      </c>
      <c r="BV69">
        <v>28.241399999999999</v>
      </c>
      <c r="BW69">
        <v>15.8596</v>
      </c>
      <c r="BX69">
        <v>20.0136</v>
      </c>
      <c r="BY69">
        <v>14.2653</v>
      </c>
      <c r="BZ69">
        <v>9.1119000000000003</v>
      </c>
      <c r="CA69">
        <v>15.0365</v>
      </c>
      <c r="CB69">
        <v>7.6913999999999998</v>
      </c>
      <c r="CC69">
        <v>17.340499999999999</v>
      </c>
      <c r="CD69">
        <v>15.729799999999999</v>
      </c>
      <c r="CE69">
        <v>20.4254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5">
      <c r="A70" t="str">
        <v>M:AMDVX</v>
      </c>
      <c r="B70" t="str">
        <v>American Century Mid Cap Value Fund R6</v>
      </c>
      <c r="C70" t="str">
        <v>1 Year Total Returns (Daily)</v>
      </c>
      <c r="D70">
        <v>8.9194999999999997E-2</v>
      </c>
      <c r="E70">
        <v>0.23746200000000001</v>
      </c>
      <c r="F70">
        <v>5.7759999999999999E-2</v>
      </c>
      <c r="G70">
        <v>0.13511999999999999</v>
      </c>
      <c r="H70">
        <v>5.8999000000000003E-2</v>
      </c>
      <c r="I70">
        <v>8.6856000000000003E-2</v>
      </c>
      <c r="J70">
        <v>0.105424</v>
      </c>
      <c r="K70">
        <v>-2.2977000000000001E-2</v>
      </c>
      <c r="L70">
        <v>-1.0763999999999999E-2</v>
      </c>
      <c r="M70">
        <v>-6.6669999999999993E-2</v>
      </c>
      <c r="N70">
        <v>-1.8192E-2</v>
      </c>
      <c r="O70">
        <v>0.129218</v>
      </c>
      <c r="P70">
        <v>0.235572</v>
      </c>
      <c r="Q70">
        <v>0.34522199999999997</v>
      </c>
      <c r="R70">
        <v>0.41023700000000002</v>
      </c>
      <c r="S70">
        <v>0.57739600000000002</v>
      </c>
      <c r="T70">
        <v>1.9678000000000001E-2</v>
      </c>
      <c r="U70">
        <v>-6.7825999999999997E-2</v>
      </c>
      <c r="V70">
        <v>-7.6760999999999996E-2</v>
      </c>
      <c r="W70">
        <v>-0.17230400000000001</v>
      </c>
      <c r="X70">
        <v>0.29309200000000002</v>
      </c>
      <c r="Y70">
        <v>3.0742999999999999E-2</v>
      </c>
      <c r="Z70">
        <v>3.2438000000000002E-2</v>
      </c>
      <c r="AA70">
        <v>1.1580999999999999E-2</v>
      </c>
      <c r="AB70">
        <v>-0.126557</v>
      </c>
      <c r="AC70">
        <v>7.8574000000000005E-2</v>
      </c>
      <c r="AD70">
        <v>7.0729E-2</v>
      </c>
      <c r="AE70">
        <v>6.0545000000000002E-2</v>
      </c>
      <c r="AF70">
        <v>0.115748</v>
      </c>
      <c r="AG70">
        <v>0.16072400000000001</v>
      </c>
      <c r="AH70">
        <v>0.158527</v>
      </c>
      <c r="AI70">
        <v>0.21131800000000001</v>
      </c>
      <c r="AJ70">
        <v>0.22182199999999999</v>
      </c>
      <c r="AK70">
        <v>0.19813500000000001</v>
      </c>
      <c r="AL70">
        <v>8.548E-2</v>
      </c>
      <c r="AM70">
        <v>2.2901999999999999E-2</v>
      </c>
      <c r="AN70">
        <v>-1.2194999999999999E-2</v>
      </c>
      <c r="AO70">
        <v>8.9730000000000001E-3</v>
      </c>
      <c r="AP70">
        <v>6.7304000000000003E-2</v>
      </c>
      <c r="AQ70">
        <v>0.140704</v>
      </c>
      <c r="AR70">
        <v>0.16797599999999999</v>
      </c>
      <c r="AS70">
        <v>0.18201300000000001</v>
      </c>
      <c r="AT70">
        <v>0.247253</v>
      </c>
      <c r="AU70">
        <v>0.213254</v>
      </c>
      <c r="AV70">
        <v>0.30163299999999998</v>
      </c>
      <c r="AW70">
        <v>0.24746000000000001</v>
      </c>
      <c r="AX70">
        <v>0.27819500000000003</v>
      </c>
      <c r="AY70">
        <v>0.181977</v>
      </c>
      <c r="AZ70">
        <v>0.16436799999999999</v>
      </c>
      <c r="BA70">
        <v>0.25285600000000003</v>
      </c>
      <c r="BB70">
        <v>3.2537000000000003E-2</v>
      </c>
      <c r="BC70">
        <v>4.4810000000000003E-2</v>
      </c>
      <c r="BD70">
        <v>-9.5639999999999996E-3</v>
      </c>
      <c r="BE70">
        <v>-1.4815999999999999E-2</v>
      </c>
      <c r="BF70">
        <v>0.25976300000000002</v>
      </c>
      <c r="BG70">
        <v>0.17338799999999999</v>
      </c>
      <c r="BH70">
        <v>0.195658</v>
      </c>
      <c r="BI70">
        <v>0.15682599999999999</v>
      </c>
      <c r="BJ70">
        <v>0.244866</v>
      </c>
      <c r="BK70">
        <v>0.57681800000000005</v>
      </c>
      <c r="BL70">
        <v>0.30290899999999998</v>
      </c>
      <c r="BM70">
        <v>-1.7174999999999999E-2</v>
      </c>
      <c r="BN70">
        <v>-0.14077999999999999</v>
      </c>
      <c r="BO70">
        <v>-0.29664000000000001</v>
      </c>
      <c r="BP70">
        <v>-0.24487600000000001</v>
      </c>
      <c r="BQ70">
        <v>-0.14360000000000001</v>
      </c>
      <c r="BR70">
        <v>-0.192524</v>
      </c>
      <c r="BS70">
        <v>-0.10842499999999999</v>
      </c>
      <c r="BT70">
        <v>-2.1444999999999999E-2</v>
      </c>
      <c r="BU70">
        <v>0.150365</v>
      </c>
      <c r="BV70">
        <v>0.25813000000000003</v>
      </c>
      <c r="BW70">
        <v>0.171206</v>
      </c>
      <c r="BX70">
        <v>0.198606</v>
      </c>
      <c r="BY70">
        <v>0.156056</v>
      </c>
      <c r="BZ70">
        <v>0.116755</v>
      </c>
      <c r="CA70">
        <v>0.17618400000000001</v>
      </c>
      <c r="CB70">
        <v>9.9402000000000004E-2</v>
      </c>
      <c r="CC70">
        <v>0.20480599999999999</v>
      </c>
      <c r="CD70">
        <v>0.173457</v>
      </c>
      <c r="CE70">
        <v>0.166328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</row>
    <row r="71" spans="1:103" x14ac:dyDescent="0.25">
      <c r="A71" t="str">
        <v>M:AMDVX</v>
      </c>
      <c r="B71" t="str">
        <v>American Century Mid Cap Value Fund R6</v>
      </c>
      <c r="C71" t="str">
        <v>3 Year Total Returns (Daily)</v>
      </c>
      <c r="D71">
        <v>0.14705399999999999</v>
      </c>
      <c r="E71">
        <v>0.264793</v>
      </c>
      <c r="F71">
        <v>0.13531099999999999</v>
      </c>
      <c r="G71">
        <v>0.205457</v>
      </c>
      <c r="H71">
        <v>0.31355499999999997</v>
      </c>
      <c r="I71">
        <v>0.38339699999999999</v>
      </c>
      <c r="J71">
        <v>0.53054900000000005</v>
      </c>
      <c r="K71">
        <v>0.74029599999999995</v>
      </c>
      <c r="L71">
        <v>0.248553</v>
      </c>
      <c r="M71">
        <v>0.170378</v>
      </c>
      <c r="N71">
        <v>0.27829900000000002</v>
      </c>
      <c r="O71">
        <v>0.47431099999999998</v>
      </c>
      <c r="P71">
        <v>0.62914800000000004</v>
      </c>
      <c r="Q71">
        <v>0.29253200000000001</v>
      </c>
      <c r="R71">
        <v>0.342665</v>
      </c>
      <c r="S71">
        <v>0.32072400000000001</v>
      </c>
      <c r="T71">
        <v>0.151667</v>
      </c>
      <c r="U71">
        <v>3.2333000000000001E-2</v>
      </c>
      <c r="V71">
        <v>1.6567999999999999E-2</v>
      </c>
      <c r="W71">
        <v>-0.113525</v>
      </c>
      <c r="X71">
        <v>0.26456400000000002</v>
      </c>
      <c r="Y71">
        <v>0.27225300000000002</v>
      </c>
      <c r="Z71">
        <v>0.32255299999999998</v>
      </c>
      <c r="AA71">
        <v>0.30243900000000001</v>
      </c>
      <c r="AB71">
        <v>0.20468700000000001</v>
      </c>
      <c r="AC71">
        <v>0.50719199999999998</v>
      </c>
      <c r="AD71">
        <v>0.344358</v>
      </c>
      <c r="AE71">
        <v>0.31975900000000002</v>
      </c>
      <c r="AF71">
        <v>0.34203699999999998</v>
      </c>
      <c r="AG71">
        <v>0.38229999999999997</v>
      </c>
      <c r="AH71">
        <v>0.342196</v>
      </c>
      <c r="AI71">
        <v>0.41340100000000002</v>
      </c>
      <c r="AJ71">
        <v>0.42395899999999997</v>
      </c>
      <c r="AK71">
        <v>0.42891800000000002</v>
      </c>
      <c r="AL71">
        <v>0.44498799999999999</v>
      </c>
      <c r="AM71">
        <v>0.415659</v>
      </c>
      <c r="AN71">
        <v>0.50173599999999996</v>
      </c>
      <c r="AO71">
        <v>0.48774400000000001</v>
      </c>
      <c r="AP71">
        <v>0.66456899999999997</v>
      </c>
      <c r="AQ71">
        <v>0.63454100000000002</v>
      </c>
      <c r="AR71">
        <v>0.77016099999999998</v>
      </c>
      <c r="AS71">
        <v>0.85571200000000003</v>
      </c>
      <c r="AT71">
        <v>0.59918899999999997</v>
      </c>
      <c r="AU71">
        <v>0.49713299999999999</v>
      </c>
      <c r="AV71">
        <v>0.504664</v>
      </c>
      <c r="AW71">
        <v>0.54669800000000002</v>
      </c>
      <c r="AX71">
        <v>0.56178499999999998</v>
      </c>
      <c r="AY71">
        <v>0.45816200000000001</v>
      </c>
      <c r="AZ71">
        <v>0.38215900000000003</v>
      </c>
      <c r="BA71">
        <v>0.43004999999999999</v>
      </c>
      <c r="BB71">
        <v>0.593171</v>
      </c>
      <c r="BC71">
        <v>0.96253900000000003</v>
      </c>
      <c r="BD71">
        <v>0.58249399999999996</v>
      </c>
      <c r="BE71">
        <v>0.120112</v>
      </c>
      <c r="BF71">
        <v>0.34746100000000002</v>
      </c>
      <c r="BG71">
        <v>0.30137000000000003</v>
      </c>
      <c r="BH71">
        <v>0.17635799999999999</v>
      </c>
      <c r="BI71">
        <v>-2.631E-2</v>
      </c>
      <c r="BJ71">
        <v>-0.13631199999999999</v>
      </c>
      <c r="BK71">
        <v>-1.1180000000000001E-2</v>
      </c>
      <c r="BL71">
        <v>-3.7241000000000003E-2</v>
      </c>
      <c r="BM71">
        <v>-2.7108E-2</v>
      </c>
      <c r="BN71">
        <v>-0.12711</v>
      </c>
      <c r="BO71">
        <v>-0.265538</v>
      </c>
      <c r="BP71">
        <v>-0.109639</v>
      </c>
      <c r="BQ71">
        <v>0.14051900000000001</v>
      </c>
      <c r="BR71">
        <v>0.134522</v>
      </c>
      <c r="BS71">
        <v>0.22819300000000001</v>
      </c>
      <c r="BT71">
        <v>0.29629499999999998</v>
      </c>
      <c r="BU71">
        <v>0.62193600000000004</v>
      </c>
      <c r="BV71">
        <v>0.65677600000000003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</row>
    <row r="72" spans="1:103" x14ac:dyDescent="0.25">
      <c r="A72" t="str">
        <v>M:AMDVX</v>
      </c>
      <c r="B72" t="str">
        <v>American Century Mid Cap Value Fund R6</v>
      </c>
      <c r="C72" t="str">
        <v>5 Year Total Returns (Daily)</v>
      </c>
      <c r="D72">
        <v>0.44515700000000002</v>
      </c>
      <c r="E72">
        <v>0.58602600000000005</v>
      </c>
      <c r="F72">
        <v>0.47664899999999999</v>
      </c>
      <c r="G72">
        <v>0.59630300000000003</v>
      </c>
      <c r="H72">
        <v>0.72723000000000004</v>
      </c>
      <c r="I72">
        <v>0.321079</v>
      </c>
      <c r="J72">
        <v>0.45721200000000001</v>
      </c>
      <c r="K72">
        <v>0.457117</v>
      </c>
      <c r="L72">
        <v>0.40686800000000001</v>
      </c>
      <c r="M72">
        <v>0.29613200000000001</v>
      </c>
      <c r="N72">
        <v>0.40752100000000002</v>
      </c>
      <c r="O72">
        <v>0.57901100000000005</v>
      </c>
      <c r="P72">
        <v>0.59320499999999998</v>
      </c>
      <c r="Q72">
        <v>0.59538100000000005</v>
      </c>
      <c r="R72">
        <v>0.66086699999999998</v>
      </c>
      <c r="S72">
        <v>0.69381400000000004</v>
      </c>
      <c r="T72">
        <v>0.58842499999999998</v>
      </c>
      <c r="U72">
        <v>0.42094100000000001</v>
      </c>
      <c r="V72">
        <v>0.27839399999999997</v>
      </c>
      <c r="W72">
        <v>9.8395999999999997E-2</v>
      </c>
      <c r="X72">
        <v>0.538775</v>
      </c>
      <c r="Y72">
        <v>0.53800800000000004</v>
      </c>
      <c r="Z72">
        <v>0.48131099999999999</v>
      </c>
      <c r="AA72">
        <v>0.53157299999999996</v>
      </c>
      <c r="AB72">
        <v>0.38988800000000001</v>
      </c>
      <c r="AC72">
        <v>0.758073</v>
      </c>
      <c r="AD72">
        <v>0.787439</v>
      </c>
      <c r="AE72">
        <v>0.81556700000000004</v>
      </c>
      <c r="AF72">
        <v>1.1002689999999999</v>
      </c>
      <c r="AG72">
        <v>1.047784</v>
      </c>
      <c r="AH72">
        <v>1.0932919999999999</v>
      </c>
      <c r="AI72">
        <v>1.0252950000000001</v>
      </c>
      <c r="AJ72">
        <v>1.1540060000000001</v>
      </c>
      <c r="AK72">
        <v>1.2433419999999999</v>
      </c>
      <c r="AL72">
        <v>0.852719</v>
      </c>
      <c r="AM72">
        <v>0.74689700000000003</v>
      </c>
      <c r="AN72">
        <v>0.73597999999999997</v>
      </c>
      <c r="AO72">
        <v>0.84462099999999996</v>
      </c>
      <c r="AP72">
        <v>1.15019</v>
      </c>
      <c r="AQ72">
        <v>1.0038940000000001</v>
      </c>
      <c r="AR72">
        <v>1.1012630000000001</v>
      </c>
      <c r="AS72">
        <v>1.1149290000000001</v>
      </c>
      <c r="AT72">
        <v>1.507908</v>
      </c>
      <c r="AU72">
        <v>1.7700229999999999</v>
      </c>
      <c r="AV72">
        <v>1.3440160000000001</v>
      </c>
      <c r="AW72">
        <v>0.75853000000000004</v>
      </c>
      <c r="AX72">
        <v>0.71923000000000004</v>
      </c>
      <c r="AY72">
        <v>0.61953999999999998</v>
      </c>
      <c r="AZ72">
        <v>0.359848</v>
      </c>
      <c r="BA72">
        <v>0.207257</v>
      </c>
      <c r="BB72">
        <v>0.11566</v>
      </c>
      <c r="BC72">
        <v>0.21226100000000001</v>
      </c>
      <c r="BD72">
        <v>0.14283999999999999</v>
      </c>
      <c r="BE72">
        <v>0.108792</v>
      </c>
      <c r="BF72">
        <v>0.36889899999999998</v>
      </c>
      <c r="BG72">
        <v>0.35891499999999998</v>
      </c>
      <c r="BH72">
        <v>0.38703399999999999</v>
      </c>
      <c r="BI72">
        <v>0.29672199999999999</v>
      </c>
      <c r="BJ72">
        <v>0.213502</v>
      </c>
      <c r="BK72">
        <v>0.362153</v>
      </c>
      <c r="BL72">
        <v>0.27537099999999998</v>
      </c>
      <c r="BM72">
        <v>0.35050500000000001</v>
      </c>
      <c r="BN72">
        <v>0.14389199999999999</v>
      </c>
      <c r="BO72">
        <v>7.5469999999999999E-3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</row>
    <row r="73" spans="1:103" x14ac:dyDescent="0.25">
      <c r="A73" t="str">
        <v>M:AMDVX</v>
      </c>
      <c r="B73" t="str">
        <v>American Century Mid Cap Value Fund R6</v>
      </c>
      <c r="C73" t="str">
        <v>10 Year Total Returns (Daily)</v>
      </c>
      <c r="D73">
        <v>1.2237709999999999</v>
      </c>
      <c r="E73">
        <v>1.4393199999999999</v>
      </c>
      <c r="F73">
        <v>1.1873750000000001</v>
      </c>
      <c r="G73">
        <v>1.4319869999999999</v>
      </c>
      <c r="H73">
        <v>1.389173</v>
      </c>
      <c r="I73">
        <v>1.322554</v>
      </c>
      <c r="J73">
        <v>1.604679</v>
      </c>
      <c r="K73">
        <v>1.6454949999999999</v>
      </c>
      <c r="L73">
        <v>1.954801</v>
      </c>
      <c r="M73">
        <v>1.654199</v>
      </c>
      <c r="N73">
        <v>1.9463539999999999</v>
      </c>
      <c r="O73">
        <v>2.1979630000000001</v>
      </c>
      <c r="P73">
        <v>2.4317739999999999</v>
      </c>
      <c r="Q73">
        <v>2.578986</v>
      </c>
      <c r="R73">
        <v>2.0771190000000002</v>
      </c>
      <c r="S73">
        <v>1.9589179999999999</v>
      </c>
      <c r="T73">
        <v>1.7574749999999999</v>
      </c>
      <c r="U73">
        <v>1.621097</v>
      </c>
      <c r="V73">
        <v>1.7487889999999999</v>
      </c>
      <c r="W73">
        <v>1.2010689999999999</v>
      </c>
      <c r="X73">
        <v>2.233371</v>
      </c>
      <c r="Y73">
        <v>2.252777</v>
      </c>
      <c r="Z73">
        <v>2.6977519999999999</v>
      </c>
      <c r="AA73">
        <v>3.131278</v>
      </c>
      <c r="AB73">
        <v>2.2579180000000001</v>
      </c>
      <c r="AC73">
        <v>1.9924299999999999</v>
      </c>
      <c r="AD73">
        <v>2.0730179999999998</v>
      </c>
      <c r="AE73">
        <v>1.940383</v>
      </c>
      <c r="AF73">
        <v>1.809142</v>
      </c>
      <c r="AG73">
        <v>1.4722029999999999</v>
      </c>
      <c r="AH73">
        <v>1.3354029999999999</v>
      </c>
      <c r="AI73">
        <v>1.4551860000000001</v>
      </c>
      <c r="AJ73">
        <v>1.4616849999999999</v>
      </c>
      <c r="AK73">
        <v>1.4873989999999999</v>
      </c>
      <c r="AL73">
        <v>1.5361860000000001</v>
      </c>
      <c r="AM73">
        <v>1.3738840000000001</v>
      </c>
      <c r="AN73">
        <v>1.4078630000000001</v>
      </c>
      <c r="AO73">
        <v>1.391961</v>
      </c>
      <c r="AP73">
        <v>1.609259</v>
      </c>
      <c r="AQ73">
        <v>1.7296100000000001</v>
      </c>
      <c r="AR73">
        <v>1.679889</v>
      </c>
      <c r="AS73">
        <v>1.856222</v>
      </c>
      <c r="AT73">
        <v>1.8687739999999999</v>
      </c>
      <c r="AU73">
        <v>1.7909280000000001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</row>
    <row r="74" spans="1:103" x14ac:dyDescent="0.25">
      <c r="A74" t="str">
        <v>M:APHQX</v>
      </c>
      <c r="B74" t="str">
        <v>Artisan Mid Cap Value Fund Institutional</v>
      </c>
      <c r="C74" t="str">
        <v>Alpha (1Y)</v>
      </c>
      <c r="D74">
        <v>-21.420999999999999</v>
      </c>
      <c r="E74">
        <v>-17.808199999999999</v>
      </c>
      <c r="F74">
        <v>-17.275400000000001</v>
      </c>
      <c r="G74">
        <v>-14.622</v>
      </c>
      <c r="H74">
        <v>-12.376300000000001</v>
      </c>
      <c r="I74">
        <v>-8.5269999999999992</v>
      </c>
      <c r="J74">
        <v>-8.8338999999999999</v>
      </c>
      <c r="K74">
        <v>1.0063</v>
      </c>
      <c r="L74">
        <v>4.2994000000000003</v>
      </c>
      <c r="M74">
        <v>-2.2643</v>
      </c>
      <c r="N74">
        <v>-2.7244999999999999</v>
      </c>
      <c r="O74">
        <v>-0.66020000000000001</v>
      </c>
      <c r="P74">
        <v>6.9489000000000001</v>
      </c>
      <c r="Q74">
        <v>15.4367</v>
      </c>
      <c r="R74">
        <v>15.405900000000001</v>
      </c>
      <c r="S74">
        <v>32.1601</v>
      </c>
      <c r="T74">
        <v>-19.316600000000001</v>
      </c>
      <c r="U74">
        <v>-28.926300000000001</v>
      </c>
      <c r="V74">
        <v>-24.702000000000002</v>
      </c>
      <c r="W74">
        <v>-16.540500000000002</v>
      </c>
      <c r="X74">
        <v>-18.203900000000001</v>
      </c>
      <c r="Y74">
        <v>-6.8864000000000001</v>
      </c>
      <c r="Z74">
        <v>-10.930099999999999</v>
      </c>
      <c r="AA74">
        <v>-10.869400000000001</v>
      </c>
      <c r="AB74">
        <v>-9.3636999999999997</v>
      </c>
      <c r="AC74">
        <v>-5.6661000000000001</v>
      </c>
      <c r="AD74">
        <v>-3.0651000000000002</v>
      </c>
      <c r="AE74">
        <v>-5.9222000000000001</v>
      </c>
      <c r="AF74">
        <v>-4.4791999999999996</v>
      </c>
      <c r="AG74">
        <v>-7.1505000000000001</v>
      </c>
      <c r="AH74">
        <v>-2.6009000000000002</v>
      </c>
      <c r="AI74">
        <v>1.4339</v>
      </c>
      <c r="AJ74">
        <v>8.2565000000000008</v>
      </c>
      <c r="AK74">
        <v>-0.52769999999999995</v>
      </c>
      <c r="AL74">
        <v>-4.8437999999999999</v>
      </c>
      <c r="AM74">
        <v>-7.6378000000000004</v>
      </c>
      <c r="AN74">
        <v>-10.7342</v>
      </c>
      <c r="AO74">
        <v>-7.8028000000000004</v>
      </c>
      <c r="AP74">
        <v>-9.5647000000000002</v>
      </c>
      <c r="AQ74">
        <v>-10.745799999999999</v>
      </c>
      <c r="AR74">
        <v>-14.697900000000001</v>
      </c>
      <c r="AS74">
        <v>-16.012499999999999</v>
      </c>
      <c r="AT74">
        <v>-4.9340999999999999</v>
      </c>
      <c r="AU74">
        <v>-2.9155000000000002</v>
      </c>
      <c r="AV74">
        <v>1.6656</v>
      </c>
      <c r="AW74">
        <v>10.9025</v>
      </c>
      <c r="AX74">
        <v>6.3746</v>
      </c>
      <c r="AY74">
        <v>3.3132999999999999</v>
      </c>
      <c r="AZ74">
        <v>-2.7523</v>
      </c>
      <c r="BA74">
        <v>-11.321899999999999</v>
      </c>
      <c r="BB74">
        <v>-6.0515999999999996</v>
      </c>
      <c r="BC74">
        <v>-3.1404999999999998</v>
      </c>
      <c r="BD74">
        <v>4.125</v>
      </c>
      <c r="BE74">
        <v>1.4296</v>
      </c>
      <c r="BF74">
        <v>6.5490000000000004</v>
      </c>
      <c r="BG74">
        <v>8.4536999999999995</v>
      </c>
      <c r="BH74">
        <v>1.2452000000000001</v>
      </c>
      <c r="BI74">
        <v>3.0581999999999998</v>
      </c>
      <c r="BJ74">
        <v>5.0964</v>
      </c>
      <c r="BK74">
        <v>-6.4661999999999997</v>
      </c>
      <c r="BL74">
        <v>11.8675</v>
      </c>
      <c r="BM74">
        <v>8.6256000000000004</v>
      </c>
      <c r="BN74">
        <v>13.1454</v>
      </c>
      <c r="BO74">
        <v>15.9581</v>
      </c>
      <c r="BP74">
        <v>23.505700000000001</v>
      </c>
      <c r="BQ74">
        <v>8.3093000000000004</v>
      </c>
      <c r="BR74">
        <v>-6.4600000000000005E-2</v>
      </c>
      <c r="BS74">
        <v>-3.9788000000000001</v>
      </c>
      <c r="BT74">
        <v>-3.7081</v>
      </c>
      <c r="BU74">
        <v>7.8E-2</v>
      </c>
      <c r="BV74">
        <v>7.1454000000000004</v>
      </c>
      <c r="BW74">
        <v>2.0053000000000001</v>
      </c>
      <c r="BX74">
        <v>-5.7942999999999998</v>
      </c>
      <c r="BY74">
        <v>-6.5875000000000004</v>
      </c>
      <c r="BZ74">
        <v>-1.9984999999999999</v>
      </c>
      <c r="CA74">
        <v>1.4855</v>
      </c>
      <c r="CB74">
        <v>10.167400000000001</v>
      </c>
      <c r="CC74">
        <v>14.4114</v>
      </c>
      <c r="CD74">
        <v>20.423999999999999</v>
      </c>
      <c r="CE74">
        <v>16.776599999999998</v>
      </c>
      <c r="CF74">
        <v>16.817499999999999</v>
      </c>
      <c r="CG74">
        <v>18.721</v>
      </c>
      <c r="CH74">
        <v>14.8781</v>
      </c>
      <c r="CI74">
        <v>20.2517</v>
      </c>
      <c r="CJ74">
        <v>9.0599000000000007</v>
      </c>
      <c r="CK74">
        <v>14.1088</v>
      </c>
      <c r="CL74">
        <v>7.1638000000000002</v>
      </c>
      <c r="CM74">
        <v>6.5486000000000004</v>
      </c>
      <c r="CN74">
        <v>12.0938</v>
      </c>
      <c r="CO74">
        <v>19.867899999999999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x14ac:dyDescent="0.25">
      <c r="A75" t="str">
        <v>M:APHQX</v>
      </c>
      <c r="B75" t="str">
        <v>Artisan Mid Cap Value Fund Institutional</v>
      </c>
      <c r="C75" t="str">
        <v>Historical Sharpe Ratio (3Y)</v>
      </c>
      <c r="D75">
        <v>-8.4699999999999998E-2</v>
      </c>
      <c r="E75">
        <v>0.14910000000000001</v>
      </c>
      <c r="F75">
        <v>-6.1999999999999998E-3</v>
      </c>
      <c r="G75">
        <v>0.21060000000000001</v>
      </c>
      <c r="H75">
        <v>0.41</v>
      </c>
      <c r="I75">
        <v>0.62409999999999999</v>
      </c>
      <c r="J75">
        <v>0.83560000000000001</v>
      </c>
      <c r="K75">
        <v>1.1329</v>
      </c>
      <c r="L75">
        <v>0.15989999999999999</v>
      </c>
      <c r="M75">
        <v>0.1255</v>
      </c>
      <c r="N75">
        <v>0.2069</v>
      </c>
      <c r="O75">
        <v>0.47399999999999998</v>
      </c>
      <c r="P75">
        <v>0.66300000000000003</v>
      </c>
      <c r="Q75">
        <v>0.29160000000000003</v>
      </c>
      <c r="R75">
        <v>0.3206</v>
      </c>
      <c r="S75">
        <v>0.31790000000000002</v>
      </c>
      <c r="T75">
        <v>0.1023</v>
      </c>
      <c r="U75">
        <v>-9.4E-2</v>
      </c>
      <c r="V75">
        <v>-0.12920000000000001</v>
      </c>
      <c r="W75">
        <v>-0.46500000000000002</v>
      </c>
      <c r="X75">
        <v>0.36199999999999999</v>
      </c>
      <c r="Y75">
        <v>0.39510000000000001</v>
      </c>
      <c r="Z75">
        <v>0.55369999999999997</v>
      </c>
      <c r="AA75">
        <v>0.53</v>
      </c>
      <c r="AB75">
        <v>0.40400000000000003</v>
      </c>
      <c r="AC75">
        <v>0.97170000000000001</v>
      </c>
      <c r="AD75">
        <v>0.56069999999999998</v>
      </c>
      <c r="AE75">
        <v>0.41909999999999997</v>
      </c>
      <c r="AF75">
        <v>0.56830000000000003</v>
      </c>
      <c r="AG75">
        <v>0.47760000000000002</v>
      </c>
      <c r="AH75">
        <v>0.27200000000000002</v>
      </c>
      <c r="AI75">
        <v>0.31019999999999998</v>
      </c>
      <c r="AJ75">
        <v>0.28739999999999999</v>
      </c>
      <c r="AK75">
        <v>0.30099999999999999</v>
      </c>
      <c r="AL75">
        <v>0.39960000000000001</v>
      </c>
      <c r="AM75">
        <v>0.33129999999999998</v>
      </c>
      <c r="AN75">
        <v>0.69110000000000005</v>
      </c>
      <c r="AO75">
        <v>0.80930000000000002</v>
      </c>
      <c r="AP75">
        <v>1.4051</v>
      </c>
      <c r="AQ75">
        <v>1.1713</v>
      </c>
      <c r="AR75">
        <v>1.4036</v>
      </c>
      <c r="AS75">
        <v>1.9218</v>
      </c>
      <c r="AT75">
        <v>1.4691000000000001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25">
      <c r="A76" t="str">
        <v>M:APHQX</v>
      </c>
      <c r="B76" t="str">
        <v>Artisan Mid Cap Value Fund Institutional</v>
      </c>
      <c r="C76" t="str">
        <v>Historical Sharpe Ratio (5Y)</v>
      </c>
      <c r="D76">
        <v>0.21929999999999999</v>
      </c>
      <c r="E76">
        <v>0.31090000000000001</v>
      </c>
      <c r="F76">
        <v>0.23580000000000001</v>
      </c>
      <c r="G76">
        <v>0.33760000000000001</v>
      </c>
      <c r="H76">
        <v>0.39560000000000001</v>
      </c>
      <c r="I76">
        <v>0.13900000000000001</v>
      </c>
      <c r="J76">
        <v>0.1918</v>
      </c>
      <c r="K76">
        <v>0.19350000000000001</v>
      </c>
      <c r="L76">
        <v>0.1401</v>
      </c>
      <c r="M76">
        <v>0.1087</v>
      </c>
      <c r="N76">
        <v>0.20269999999999999</v>
      </c>
      <c r="O76">
        <v>0.35709999999999997</v>
      </c>
      <c r="P76">
        <v>0.40600000000000003</v>
      </c>
      <c r="Q76">
        <v>0.41210000000000002</v>
      </c>
      <c r="R76">
        <v>0.45540000000000003</v>
      </c>
      <c r="S76">
        <v>0.45119999999999999</v>
      </c>
      <c r="T76">
        <v>0.36919999999999997</v>
      </c>
      <c r="U76">
        <v>0.17710000000000001</v>
      </c>
      <c r="V76">
        <v>2.93E-2</v>
      </c>
      <c r="W76">
        <v>-0.21440000000000001</v>
      </c>
      <c r="X76">
        <v>0.35499999999999998</v>
      </c>
      <c r="Y76">
        <v>0.30049999999999999</v>
      </c>
      <c r="Z76">
        <v>0.24940000000000001</v>
      </c>
      <c r="AA76">
        <v>0.22789999999999999</v>
      </c>
      <c r="AB76">
        <v>0.1031</v>
      </c>
      <c r="AC76">
        <v>0.56220000000000003</v>
      </c>
      <c r="AD76">
        <v>0.66039999999999999</v>
      </c>
      <c r="AE76">
        <v>0.60719999999999996</v>
      </c>
      <c r="AF76">
        <v>0.94810000000000005</v>
      </c>
      <c r="AG76">
        <v>0.90859999999999996</v>
      </c>
      <c r="AH76">
        <v>0.9304</v>
      </c>
      <c r="AI76">
        <v>0.79039999999999999</v>
      </c>
      <c r="AJ76">
        <v>0.8821</v>
      </c>
      <c r="AK76">
        <v>0.98380000000000001</v>
      </c>
      <c r="AL76">
        <v>0.62680000000000002</v>
      </c>
      <c r="AM76">
        <v>0.5655</v>
      </c>
      <c r="AN76">
        <v>0.72030000000000005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 t="str">
        <v>M:APHQX</v>
      </c>
      <c r="B77" t="str">
        <v>Artisan Mid Cap Value Fund Institutional</v>
      </c>
      <c r="C77" t="str">
        <v>Historical Sortino (3Y)</v>
      </c>
      <c r="D77">
        <v>-0.14899999999999999</v>
      </c>
      <c r="E77">
        <v>0.26929999999999998</v>
      </c>
      <c r="F77">
        <v>-1.12E-2</v>
      </c>
      <c r="G77">
        <v>0.36370000000000002</v>
      </c>
      <c r="H77">
        <v>0.73360000000000003</v>
      </c>
      <c r="I77">
        <v>1.1218999999999999</v>
      </c>
      <c r="J77">
        <v>1.4609000000000001</v>
      </c>
      <c r="K77">
        <v>2.1334</v>
      </c>
      <c r="L77">
        <v>0.16689999999999999</v>
      </c>
      <c r="M77">
        <v>0.12429999999999999</v>
      </c>
      <c r="N77">
        <v>0.19950000000000001</v>
      </c>
      <c r="O77">
        <v>0.44069999999999998</v>
      </c>
      <c r="P77">
        <v>0.5968</v>
      </c>
      <c r="Q77">
        <v>0.2767</v>
      </c>
      <c r="R77">
        <v>0.31059999999999999</v>
      </c>
      <c r="S77">
        <v>0.30199999999999999</v>
      </c>
      <c r="T77">
        <v>0.1023</v>
      </c>
      <c r="U77">
        <v>-9.1800000000000007E-2</v>
      </c>
      <c r="V77">
        <v>-0.1245</v>
      </c>
      <c r="W77">
        <v>-0.39700000000000002</v>
      </c>
      <c r="X77">
        <v>0.47399999999999998</v>
      </c>
      <c r="Y77">
        <v>0.53039999999999998</v>
      </c>
      <c r="Z77">
        <v>0.7238</v>
      </c>
      <c r="AA77">
        <v>0.67720000000000002</v>
      </c>
      <c r="AB77">
        <v>0.52329999999999999</v>
      </c>
      <c r="AC77">
        <v>1.4076</v>
      </c>
      <c r="AD77">
        <v>0.85299999999999998</v>
      </c>
      <c r="AE77">
        <v>0.67679999999999996</v>
      </c>
      <c r="AF77">
        <v>0.91059999999999997</v>
      </c>
      <c r="AG77">
        <v>0.80549999999999999</v>
      </c>
      <c r="AH77">
        <v>0.44640000000000002</v>
      </c>
      <c r="AI77">
        <v>0.51480000000000004</v>
      </c>
      <c r="AJ77">
        <v>0.47949999999999998</v>
      </c>
      <c r="AK77">
        <v>0.48020000000000002</v>
      </c>
      <c r="AL77">
        <v>0.63419999999999999</v>
      </c>
      <c r="AM77">
        <v>0.53749999999999998</v>
      </c>
      <c r="AN77">
        <v>1.1316999999999999</v>
      </c>
      <c r="AO77">
        <v>1.3452</v>
      </c>
      <c r="AP77">
        <v>2.3871000000000002</v>
      </c>
      <c r="AQ77">
        <v>1.8681000000000001</v>
      </c>
      <c r="AR77">
        <v>2.2328000000000001</v>
      </c>
      <c r="AS77">
        <v>3.4060000000000001</v>
      </c>
      <c r="AT77">
        <v>2.5718000000000001</v>
      </c>
      <c r="AU77">
        <v>2.3452999999999999</v>
      </c>
      <c r="AV77">
        <v>2.8597999999999999</v>
      </c>
      <c r="AW77">
        <v>2.9335</v>
      </c>
      <c r="AX77">
        <v>2.9984000000000002</v>
      </c>
      <c r="AY77">
        <v>2.2847</v>
      </c>
      <c r="AZ77">
        <v>1.6048</v>
      </c>
      <c r="BA77">
        <v>1.66</v>
      </c>
      <c r="BB77">
        <v>2.3944000000000001</v>
      </c>
      <c r="BC77">
        <v>11.832700000000001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 t="str">
        <v>M:APHQX</v>
      </c>
      <c r="B78" t="str">
        <v>Artisan Mid Cap Value Fund Institutional</v>
      </c>
      <c r="C78" t="str">
        <v>Historical Sortino (5Y)</v>
      </c>
      <c r="D78">
        <v>0.2349</v>
      </c>
      <c r="E78">
        <v>0.33189999999999997</v>
      </c>
      <c r="F78">
        <v>0.25359999999999999</v>
      </c>
      <c r="G78">
        <v>0.36099999999999999</v>
      </c>
      <c r="H78">
        <v>0.43469999999999998</v>
      </c>
      <c r="I78">
        <v>0.1542</v>
      </c>
      <c r="J78">
        <v>0.21410000000000001</v>
      </c>
      <c r="K78">
        <v>0.2114</v>
      </c>
      <c r="L78">
        <v>0.14899999999999999</v>
      </c>
      <c r="M78">
        <v>0.1134</v>
      </c>
      <c r="N78">
        <v>0.20200000000000001</v>
      </c>
      <c r="O78">
        <v>0.34200000000000003</v>
      </c>
      <c r="P78">
        <v>0.38590000000000002</v>
      </c>
      <c r="Q78">
        <v>0.3836</v>
      </c>
      <c r="R78">
        <v>0.4219</v>
      </c>
      <c r="S78">
        <v>0.41660000000000003</v>
      </c>
      <c r="T78">
        <v>0.34599999999999997</v>
      </c>
      <c r="U78">
        <v>0.1734</v>
      </c>
      <c r="V78">
        <v>2.8899999999999999E-2</v>
      </c>
      <c r="W78">
        <v>-0.2064</v>
      </c>
      <c r="X78">
        <v>0.52290000000000003</v>
      </c>
      <c r="Y78">
        <v>0.4471</v>
      </c>
      <c r="Z78">
        <v>0.37040000000000001</v>
      </c>
      <c r="AA78">
        <v>0.33350000000000002</v>
      </c>
      <c r="AB78">
        <v>0.14280000000000001</v>
      </c>
      <c r="AC78">
        <v>0.84960000000000002</v>
      </c>
      <c r="AD78">
        <v>1.0097</v>
      </c>
      <c r="AE78">
        <v>0.95040000000000002</v>
      </c>
      <c r="AF78">
        <v>1.4839</v>
      </c>
      <c r="AG78">
        <v>1.4677</v>
      </c>
      <c r="AH78">
        <v>1.4984</v>
      </c>
      <c r="AI78">
        <v>1.2878000000000001</v>
      </c>
      <c r="AJ78">
        <v>1.4590000000000001</v>
      </c>
      <c r="AK78">
        <v>1.6054999999999999</v>
      </c>
      <c r="AL78">
        <v>1.0227999999999999</v>
      </c>
      <c r="AM78">
        <v>0.93089999999999995</v>
      </c>
      <c r="AN78">
        <v>1.2104999999999999</v>
      </c>
      <c r="AO78">
        <v>1.4752000000000001</v>
      </c>
      <c r="AP78">
        <v>2.2852000000000001</v>
      </c>
      <c r="AQ78">
        <v>1.9676</v>
      </c>
      <c r="AR78">
        <v>1.9227000000000001</v>
      </c>
      <c r="AS78">
        <v>2.5118999999999998</v>
      </c>
      <c r="AT78">
        <v>3.2484999999999999</v>
      </c>
      <c r="AU78">
        <v>3.8121999999999998</v>
      </c>
      <c r="AV78">
        <v>3.4264999999999999</v>
      </c>
      <c r="AW78">
        <v>2.1265000000000001</v>
      </c>
      <c r="AX78">
        <v>1.5405</v>
      </c>
      <c r="AY78">
        <v>1.5349999999999999</v>
      </c>
      <c r="AZ78">
        <v>0.92679999999999996</v>
      </c>
      <c r="BA78">
        <v>0.56259999999999999</v>
      </c>
      <c r="BB78">
        <v>0.30059999999999998</v>
      </c>
      <c r="BC78">
        <v>2.0236999999999998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 t="str">
        <v>M:APHQX</v>
      </c>
      <c r="B79" t="str">
        <v>Artisan Mid Cap Value Fund Institutional</v>
      </c>
      <c r="C79" t="str">
        <v>Alpha (3Y)</v>
      </c>
      <c r="D79">
        <v>-6.3228999999999997</v>
      </c>
      <c r="E79">
        <v>-5.5213999999999999</v>
      </c>
      <c r="F79">
        <v>-6.5475000000000003</v>
      </c>
      <c r="G79">
        <v>-4.7305999999999999</v>
      </c>
      <c r="H79">
        <v>-0.44259999999999999</v>
      </c>
      <c r="I79">
        <v>2.7126999999999999</v>
      </c>
      <c r="J79">
        <v>2.0299</v>
      </c>
      <c r="K79">
        <v>5.3274999999999997</v>
      </c>
      <c r="L79">
        <v>-3.2605</v>
      </c>
      <c r="M79">
        <v>-4.9364999999999997</v>
      </c>
      <c r="N79">
        <v>-5.9057000000000004</v>
      </c>
      <c r="O79">
        <v>-9.4177999999999997</v>
      </c>
      <c r="P79">
        <v>-14.724</v>
      </c>
      <c r="Q79">
        <v>-10.7464</v>
      </c>
      <c r="R79">
        <v>-13.564399999999999</v>
      </c>
      <c r="S79">
        <v>-11.1508</v>
      </c>
      <c r="T79">
        <v>-13.293100000000001</v>
      </c>
      <c r="U79">
        <v>-15.914099999999999</v>
      </c>
      <c r="V79">
        <v>-15.305999999999999</v>
      </c>
      <c r="W79">
        <v>-14.71</v>
      </c>
      <c r="X79">
        <v>-10.198499999999999</v>
      </c>
      <c r="Y79">
        <v>-7.9143999999999997</v>
      </c>
      <c r="Z79">
        <v>-6.7484000000000002</v>
      </c>
      <c r="AA79">
        <v>-6.1780999999999997</v>
      </c>
      <c r="AB79">
        <v>-3.3174999999999999</v>
      </c>
      <c r="AC79">
        <v>-3.4390000000000001</v>
      </c>
      <c r="AD79">
        <v>-3.0322</v>
      </c>
      <c r="AE79">
        <v>-4.0223000000000004</v>
      </c>
      <c r="AF79">
        <v>-2.9567000000000001</v>
      </c>
      <c r="AG79">
        <v>-3.4024999999999999</v>
      </c>
      <c r="AH79">
        <v>-5.2060000000000004</v>
      </c>
      <c r="AI79">
        <v>-5.4732000000000003</v>
      </c>
      <c r="AJ79">
        <v>-4.6882999999999999</v>
      </c>
      <c r="AK79">
        <v>-6.4200999999999997</v>
      </c>
      <c r="AL79">
        <v>-5.9268999999999998</v>
      </c>
      <c r="AM79">
        <v>-6.8404999999999996</v>
      </c>
      <c r="AN79">
        <v>-7.0080999999999998</v>
      </c>
      <c r="AO79">
        <v>-3.1615000000000002</v>
      </c>
      <c r="AP79">
        <v>-3.4838</v>
      </c>
      <c r="AQ79">
        <v>-3.8487</v>
      </c>
      <c r="AR79">
        <v>-6.0952000000000002</v>
      </c>
      <c r="AS79">
        <v>-5.3517000000000001</v>
      </c>
      <c r="AT79">
        <v>-1.9774</v>
      </c>
      <c r="AU79">
        <v>-0.9204</v>
      </c>
      <c r="AV79">
        <v>0.67469999999999997</v>
      </c>
      <c r="AW79">
        <v>1.5341</v>
      </c>
      <c r="AX79">
        <v>0.77200000000000002</v>
      </c>
      <c r="AY79">
        <v>2.9331999999999998</v>
      </c>
      <c r="AZ79">
        <v>0.4924</v>
      </c>
      <c r="BA79">
        <v>-0.7379</v>
      </c>
      <c r="BB79">
        <v>0.4995</v>
      </c>
      <c r="BC79">
        <v>2.2082999999999999</v>
      </c>
      <c r="BD79">
        <v>5.1467999999999998</v>
      </c>
      <c r="BE79">
        <v>3.5573000000000001</v>
      </c>
      <c r="BF79">
        <v>4.6623000000000001</v>
      </c>
      <c r="BG79">
        <v>6.9246999999999996</v>
      </c>
      <c r="BH79">
        <v>7.9311999999999996</v>
      </c>
      <c r="BI79">
        <v>7.7773000000000003</v>
      </c>
      <c r="BJ79">
        <v>5.9076000000000004</v>
      </c>
      <c r="BK79">
        <v>4.9907000000000004</v>
      </c>
      <c r="BL79">
        <v>7.2714999999999996</v>
      </c>
      <c r="BM79">
        <v>7.3433000000000002</v>
      </c>
      <c r="BN79">
        <v>6.3064999999999998</v>
      </c>
      <c r="BO79">
        <v>4.4452999999999996</v>
      </c>
      <c r="BP79">
        <v>4.3929</v>
      </c>
      <c r="BQ79">
        <v>2.2797000000000001</v>
      </c>
      <c r="BR79">
        <v>2.2955999999999999</v>
      </c>
      <c r="BS79">
        <v>1.7109000000000001</v>
      </c>
      <c r="BT79">
        <v>1.4013</v>
      </c>
      <c r="BU79">
        <v>2.2370000000000001</v>
      </c>
      <c r="BV79">
        <v>7.5350000000000001</v>
      </c>
      <c r="BW79">
        <v>7.0049999999999999</v>
      </c>
      <c r="BX79">
        <v>7.4932999999999996</v>
      </c>
      <c r="BY79">
        <v>8.1324000000000005</v>
      </c>
      <c r="BZ79">
        <v>9.9039000000000001</v>
      </c>
      <c r="CA79">
        <v>11.7879</v>
      </c>
      <c r="CB79">
        <v>11.7096</v>
      </c>
      <c r="CC79">
        <v>16.293299999999999</v>
      </c>
      <c r="CD79">
        <v>14.168200000000001</v>
      </c>
      <c r="CE79">
        <v>15.6509</v>
      </c>
      <c r="CF79">
        <v>15.302899999999999</v>
      </c>
      <c r="CG79">
        <v>16.954899999999999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 t="str">
        <v>M:APHQX</v>
      </c>
      <c r="B80" t="str">
        <v>Artisan Mid Cap Value Fund Institutional</v>
      </c>
      <c r="C80" t="str">
        <v>Alpha (5Y)</v>
      </c>
      <c r="D80">
        <v>-8.2523999999999997</v>
      </c>
      <c r="E80">
        <v>-7.7361000000000004</v>
      </c>
      <c r="F80">
        <v>-8.7654999999999994</v>
      </c>
      <c r="G80">
        <v>-6.6638999999999999</v>
      </c>
      <c r="H80">
        <v>-6.3532999999999999</v>
      </c>
      <c r="I80">
        <v>-5.9264000000000001</v>
      </c>
      <c r="J80">
        <v>-7.5167999999999999</v>
      </c>
      <c r="K80">
        <v>-6.3266</v>
      </c>
      <c r="L80">
        <v>-5.8154000000000003</v>
      </c>
      <c r="M80">
        <v>-6.4537000000000004</v>
      </c>
      <c r="N80">
        <v>-6.9497999999999998</v>
      </c>
      <c r="O80">
        <v>-9.4707000000000008</v>
      </c>
      <c r="P80">
        <v>-11.952500000000001</v>
      </c>
      <c r="Q80">
        <v>-10.1737</v>
      </c>
      <c r="R80">
        <v>-10.581899999999999</v>
      </c>
      <c r="S80">
        <v>-9.0929000000000002</v>
      </c>
      <c r="T80">
        <v>-9.3445</v>
      </c>
      <c r="U80">
        <v>-11.8283</v>
      </c>
      <c r="V80">
        <v>-11.1568</v>
      </c>
      <c r="W80">
        <v>-11.069800000000001</v>
      </c>
      <c r="X80">
        <v>-6.0880000000000001</v>
      </c>
      <c r="Y80">
        <v>-6.0316000000000001</v>
      </c>
      <c r="Z80">
        <v>-6.6702000000000004</v>
      </c>
      <c r="AA80">
        <v>-7.0618999999999996</v>
      </c>
      <c r="AB80">
        <v>-6.3327</v>
      </c>
      <c r="AC80">
        <v>-5.8601000000000001</v>
      </c>
      <c r="AD80">
        <v>-4.6060999999999996</v>
      </c>
      <c r="AE80">
        <v>-5.1017000000000001</v>
      </c>
      <c r="AF80">
        <v>-4.3693</v>
      </c>
      <c r="AG80">
        <v>-2.7892999999999999</v>
      </c>
      <c r="AH80">
        <v>-2.9043999999999999</v>
      </c>
      <c r="AI80">
        <v>-3.2736999999999998</v>
      </c>
      <c r="AJ80">
        <v>-3.2648999999999999</v>
      </c>
      <c r="AK80">
        <v>-3.9157000000000002</v>
      </c>
      <c r="AL80">
        <v>-4.0278</v>
      </c>
      <c r="AM80">
        <v>-4.1935000000000002</v>
      </c>
      <c r="AN80">
        <v>-4.2252000000000001</v>
      </c>
      <c r="AO80">
        <v>-3.1052</v>
      </c>
      <c r="AP80">
        <v>-2.5971000000000002</v>
      </c>
      <c r="AQ80">
        <v>-0.95020000000000004</v>
      </c>
      <c r="AR80">
        <v>-1.6830000000000001</v>
      </c>
      <c r="AS80">
        <v>-0.7823</v>
      </c>
      <c r="AT80">
        <v>1.0148999999999999</v>
      </c>
      <c r="AU80">
        <v>1.4398</v>
      </c>
      <c r="AV80">
        <v>3.0023</v>
      </c>
      <c r="AW80">
        <v>2.2279</v>
      </c>
      <c r="AX80">
        <v>2.3902999999999999</v>
      </c>
      <c r="AY80">
        <v>4.2282999999999999</v>
      </c>
      <c r="AZ80">
        <v>4.7862999999999998</v>
      </c>
      <c r="BA80">
        <v>3.4184000000000001</v>
      </c>
      <c r="BB80">
        <v>2.5581999999999998</v>
      </c>
      <c r="BC80">
        <v>3.3671000000000002</v>
      </c>
      <c r="BD80">
        <v>4.8533999999999997</v>
      </c>
      <c r="BE80">
        <v>4.8174999999999999</v>
      </c>
      <c r="BF80">
        <v>4.4809999999999999</v>
      </c>
      <c r="BG80">
        <v>4.2869999999999999</v>
      </c>
      <c r="BH80">
        <v>3.7153999999999998</v>
      </c>
      <c r="BI80">
        <v>3.6425999999999998</v>
      </c>
      <c r="BJ80">
        <v>3.9003000000000001</v>
      </c>
      <c r="BK80">
        <v>3.9458000000000002</v>
      </c>
      <c r="BL80">
        <v>6.0445000000000002</v>
      </c>
      <c r="BM80">
        <v>6.1871</v>
      </c>
      <c r="BN80">
        <v>7.2789000000000001</v>
      </c>
      <c r="BO80">
        <v>6.4160000000000004</v>
      </c>
      <c r="BP80">
        <v>7.0368000000000004</v>
      </c>
      <c r="BQ80">
        <v>7.6332000000000004</v>
      </c>
      <c r="BR80">
        <v>8.0338999999999992</v>
      </c>
      <c r="BS80">
        <v>7.3512000000000004</v>
      </c>
      <c r="BT80">
        <v>5.4188000000000001</v>
      </c>
      <c r="BU80">
        <v>8.1050000000000004</v>
      </c>
      <c r="BV80">
        <v>9.3537999999999997</v>
      </c>
      <c r="BW80">
        <v>11.085599999999999</v>
      </c>
      <c r="BX80">
        <v>11.4259</v>
      </c>
      <c r="BY80">
        <v>12.7003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 t="str">
        <v>M:APHQX</v>
      </c>
      <c r="B81" t="str">
        <v>Artisan Mid Cap Value Fund Institutional</v>
      </c>
      <c r="C81" t="str">
        <v>Beta (3Y)</v>
      </c>
      <c r="D81">
        <v>0.98719999999999997</v>
      </c>
      <c r="E81">
        <v>0.96550000000000002</v>
      </c>
      <c r="F81">
        <v>0.93659999999999999</v>
      </c>
      <c r="G81">
        <v>0.93320000000000003</v>
      </c>
      <c r="H81">
        <v>0.96040000000000003</v>
      </c>
      <c r="I81">
        <v>0.99150000000000005</v>
      </c>
      <c r="J81">
        <v>0.95499999999999996</v>
      </c>
      <c r="K81">
        <v>0.96240000000000003</v>
      </c>
      <c r="L81">
        <v>1.1122000000000001</v>
      </c>
      <c r="M81">
        <v>1.0962000000000001</v>
      </c>
      <c r="N81">
        <v>1.1339999999999999</v>
      </c>
      <c r="O81">
        <v>1.1990000000000001</v>
      </c>
      <c r="P81">
        <v>1.2763</v>
      </c>
      <c r="Q81">
        <v>1.2517</v>
      </c>
      <c r="R81">
        <v>1.2845</v>
      </c>
      <c r="S81">
        <v>1.2912999999999999</v>
      </c>
      <c r="T81">
        <v>1.2634000000000001</v>
      </c>
      <c r="U81">
        <v>1.2444</v>
      </c>
      <c r="V81">
        <v>1.3017000000000001</v>
      </c>
      <c r="W81">
        <v>1.3147</v>
      </c>
      <c r="X81">
        <v>1.1041000000000001</v>
      </c>
      <c r="Y81">
        <v>1.1319999999999999</v>
      </c>
      <c r="Z81">
        <v>1.0986</v>
      </c>
      <c r="AA81">
        <v>1.0592999999999999</v>
      </c>
      <c r="AB81">
        <v>1.0287999999999999</v>
      </c>
      <c r="AC81">
        <v>0.93320000000000003</v>
      </c>
      <c r="AD81">
        <v>0.92269999999999996</v>
      </c>
      <c r="AE81">
        <v>0.93440000000000001</v>
      </c>
      <c r="AF81">
        <v>0.92869999999999997</v>
      </c>
      <c r="AG81">
        <v>0.91900000000000004</v>
      </c>
      <c r="AH81">
        <v>0.94730000000000003</v>
      </c>
      <c r="AI81">
        <v>0.95320000000000005</v>
      </c>
      <c r="AJ81">
        <v>0.98909999999999998</v>
      </c>
      <c r="AK81">
        <v>0.93810000000000004</v>
      </c>
      <c r="AL81">
        <v>0.96599999999999997</v>
      </c>
      <c r="AM81">
        <v>0.96120000000000005</v>
      </c>
      <c r="AN81">
        <v>0.97470000000000001</v>
      </c>
      <c r="AO81">
        <v>0.99370000000000003</v>
      </c>
      <c r="AP81">
        <v>1.0417000000000001</v>
      </c>
      <c r="AQ81">
        <v>1.0449999999999999</v>
      </c>
      <c r="AR81">
        <v>1.0644</v>
      </c>
      <c r="AS81">
        <v>1.0976999999999999</v>
      </c>
      <c r="AT81">
        <v>1.0446</v>
      </c>
      <c r="AU81">
        <v>1.0391999999999999</v>
      </c>
      <c r="AV81">
        <v>1.0321</v>
      </c>
      <c r="AW81">
        <v>1.0137</v>
      </c>
      <c r="AX81">
        <v>0.99309999999999998</v>
      </c>
      <c r="AY81">
        <v>0.97529999999999994</v>
      </c>
      <c r="AZ81">
        <v>0.94440000000000002</v>
      </c>
      <c r="BA81">
        <v>0.9536</v>
      </c>
      <c r="BB81">
        <v>0.9647</v>
      </c>
      <c r="BC81">
        <v>1.0261</v>
      </c>
      <c r="BD81">
        <v>0.99790000000000001</v>
      </c>
      <c r="BE81">
        <v>1.0978000000000001</v>
      </c>
      <c r="BF81">
        <v>1.0905</v>
      </c>
      <c r="BG81">
        <v>1.0833999999999999</v>
      </c>
      <c r="BH81">
        <v>1.0589999999999999</v>
      </c>
      <c r="BI81">
        <v>1.0768</v>
      </c>
      <c r="BJ81">
        <v>1.0868</v>
      </c>
      <c r="BK81">
        <v>1.0933999999999999</v>
      </c>
      <c r="BL81">
        <v>1.107</v>
      </c>
      <c r="BM81">
        <v>1.1119000000000001</v>
      </c>
      <c r="BN81">
        <v>1.1160000000000001</v>
      </c>
      <c r="BO81">
        <v>1.0716000000000001</v>
      </c>
      <c r="BP81">
        <v>1.1393</v>
      </c>
      <c r="BQ81">
        <v>0.88390000000000002</v>
      </c>
      <c r="BR81">
        <v>0.85160000000000002</v>
      </c>
      <c r="BS81">
        <v>0.86770000000000003</v>
      </c>
      <c r="BT81">
        <v>1.0510999999999999</v>
      </c>
      <c r="BU81">
        <v>1.1067</v>
      </c>
      <c r="BV81">
        <v>1.0349999999999999</v>
      </c>
      <c r="BW81">
        <v>1.0711999999999999</v>
      </c>
      <c r="BX81">
        <v>1.0764</v>
      </c>
      <c r="BY81">
        <v>1.0362</v>
      </c>
      <c r="BZ81">
        <v>1.0548</v>
      </c>
      <c r="CA81">
        <v>0.99639999999999995</v>
      </c>
      <c r="CB81">
        <v>0.98089999999999999</v>
      </c>
      <c r="CC81">
        <v>0.80330000000000001</v>
      </c>
      <c r="CD81">
        <v>0.89170000000000005</v>
      </c>
      <c r="CE81">
        <v>0.80549999999999999</v>
      </c>
      <c r="CF81">
        <v>0.78700000000000003</v>
      </c>
      <c r="CG81">
        <v>0.78449999999999998</v>
      </c>
      <c r="CH81">
        <v>0.87860000000000005</v>
      </c>
      <c r="CI81">
        <v>0.86380000000000001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5">
      <c r="A82" t="str">
        <v>M:APHQX</v>
      </c>
      <c r="B82" t="str">
        <v>Artisan Mid Cap Value Fund Institutional</v>
      </c>
      <c r="C82" t="str">
        <v>Beta (5Y)</v>
      </c>
      <c r="D82">
        <v>1.1105</v>
      </c>
      <c r="E82">
        <v>1.1009</v>
      </c>
      <c r="F82">
        <v>1.1104000000000001</v>
      </c>
      <c r="G82">
        <v>1.1223000000000001</v>
      </c>
      <c r="H82">
        <v>1.1395999999999999</v>
      </c>
      <c r="I82">
        <v>1.1307</v>
      </c>
      <c r="J82">
        <v>1.1291</v>
      </c>
      <c r="K82">
        <v>1.1196999999999999</v>
      </c>
      <c r="L82">
        <v>1.1121000000000001</v>
      </c>
      <c r="M82">
        <v>1.1027</v>
      </c>
      <c r="N82">
        <v>1.1236999999999999</v>
      </c>
      <c r="O82">
        <v>1.1661999999999999</v>
      </c>
      <c r="P82">
        <v>1.2035</v>
      </c>
      <c r="Q82">
        <v>1.2198</v>
      </c>
      <c r="R82">
        <v>1.2508999999999999</v>
      </c>
      <c r="S82">
        <v>1.2595000000000001</v>
      </c>
      <c r="T82">
        <v>1.2477</v>
      </c>
      <c r="U82">
        <v>1.2088000000000001</v>
      </c>
      <c r="V82">
        <v>1.2225999999999999</v>
      </c>
      <c r="W82">
        <v>1.2201</v>
      </c>
      <c r="X82">
        <v>1.0371999999999999</v>
      </c>
      <c r="Y82">
        <v>1.0367</v>
      </c>
      <c r="Z82">
        <v>1.0315000000000001</v>
      </c>
      <c r="AA82">
        <v>1.0037</v>
      </c>
      <c r="AB82">
        <v>0.97030000000000005</v>
      </c>
      <c r="AC82">
        <v>0.93159999999999998</v>
      </c>
      <c r="AD82">
        <v>0.96220000000000006</v>
      </c>
      <c r="AE82">
        <v>0.96299999999999997</v>
      </c>
      <c r="AF82">
        <v>1.0091000000000001</v>
      </c>
      <c r="AG82">
        <v>0.99729999999999996</v>
      </c>
      <c r="AH82">
        <v>0.98980000000000001</v>
      </c>
      <c r="AI82">
        <v>0.99719999999999998</v>
      </c>
      <c r="AJ82">
        <v>0.99829999999999997</v>
      </c>
      <c r="AK82">
        <v>1.0062</v>
      </c>
      <c r="AL82">
        <v>1.0047999999999999</v>
      </c>
      <c r="AM82">
        <v>1.0052000000000001</v>
      </c>
      <c r="AN82">
        <v>0.99209999999999998</v>
      </c>
      <c r="AO82">
        <v>0.99270000000000003</v>
      </c>
      <c r="AP82">
        <v>1.0063</v>
      </c>
      <c r="AQ82">
        <v>0.98119999999999996</v>
      </c>
      <c r="AR82">
        <v>0.98089999999999999</v>
      </c>
      <c r="AS82">
        <v>0.98560000000000003</v>
      </c>
      <c r="AT82">
        <v>0.97550000000000003</v>
      </c>
      <c r="AU82">
        <v>1.0310999999999999</v>
      </c>
      <c r="AV82">
        <v>0.99350000000000005</v>
      </c>
      <c r="AW82">
        <v>1.0863</v>
      </c>
      <c r="AX82">
        <v>1.0778000000000001</v>
      </c>
      <c r="AY82">
        <v>1.0741000000000001</v>
      </c>
      <c r="AZ82">
        <v>1.0467</v>
      </c>
      <c r="BA82">
        <v>1.0454000000000001</v>
      </c>
      <c r="BB82">
        <v>1.0463</v>
      </c>
      <c r="BC82">
        <v>1.0448999999999999</v>
      </c>
      <c r="BD82">
        <v>1.0512999999999999</v>
      </c>
      <c r="BE82">
        <v>1.0496000000000001</v>
      </c>
      <c r="BF82">
        <v>1.0437000000000001</v>
      </c>
      <c r="BG82">
        <v>1.0463</v>
      </c>
      <c r="BH82">
        <v>1.0474000000000001</v>
      </c>
      <c r="BI82">
        <v>1.0623</v>
      </c>
      <c r="BJ82">
        <v>1.0707</v>
      </c>
      <c r="BK82">
        <v>1.0929</v>
      </c>
      <c r="BL82">
        <v>1.1085</v>
      </c>
      <c r="BM82">
        <v>1.1154999999999999</v>
      </c>
      <c r="BN82">
        <v>1.1205000000000001</v>
      </c>
      <c r="BO82">
        <v>1.0841000000000001</v>
      </c>
      <c r="BP82">
        <v>1.1374</v>
      </c>
      <c r="BQ82">
        <v>0.92930000000000001</v>
      </c>
      <c r="BR82">
        <v>0.91700000000000004</v>
      </c>
      <c r="BS82">
        <v>0.92020000000000002</v>
      </c>
      <c r="BT82">
        <v>1.0025999999999999</v>
      </c>
      <c r="BU82">
        <v>0.87329999999999997</v>
      </c>
      <c r="BV82">
        <v>0.9</v>
      </c>
      <c r="BW82">
        <v>0.83279999999999998</v>
      </c>
      <c r="BX82">
        <v>0.83089999999999997</v>
      </c>
      <c r="BY82">
        <v>0.83320000000000005</v>
      </c>
      <c r="BZ82">
        <v>0.91069999999999995</v>
      </c>
      <c r="CA82">
        <v>0.89039999999999997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x14ac:dyDescent="0.25">
      <c r="A83" t="str">
        <v>M:APHQX</v>
      </c>
      <c r="B83" t="str">
        <v>Artisan Mid Cap Value Fund Institutional</v>
      </c>
      <c r="C83" t="str">
        <v>Annualized Standard Deviation of Monthly Returns (3Y Lookback)</v>
      </c>
      <c r="D83">
        <v>0.16758000000000001</v>
      </c>
      <c r="E83">
        <v>0.16894899999999999</v>
      </c>
      <c r="F83">
        <v>0.168382</v>
      </c>
      <c r="G83">
        <v>0.16598499999999999</v>
      </c>
      <c r="H83">
        <v>0.17102200000000001</v>
      </c>
      <c r="I83">
        <v>0.176233</v>
      </c>
      <c r="J83">
        <v>0.17574200000000001</v>
      </c>
      <c r="K83">
        <v>0.19700799999999999</v>
      </c>
      <c r="L83">
        <v>0.28112300000000001</v>
      </c>
      <c r="M83">
        <v>0.27368100000000001</v>
      </c>
      <c r="N83">
        <v>0.26758100000000001</v>
      </c>
      <c r="O83">
        <v>0.263542</v>
      </c>
      <c r="P83">
        <v>0.26357599999999998</v>
      </c>
      <c r="Q83">
        <v>0.27440599999999998</v>
      </c>
      <c r="R83">
        <v>0.277895</v>
      </c>
      <c r="S83">
        <v>0.27715600000000001</v>
      </c>
      <c r="T83">
        <v>0.27496100000000001</v>
      </c>
      <c r="U83">
        <v>0.26738000000000001</v>
      </c>
      <c r="V83">
        <v>0.26343100000000003</v>
      </c>
      <c r="W83">
        <v>0.21843099999999999</v>
      </c>
      <c r="X83">
        <v>0.135577</v>
      </c>
      <c r="Y83">
        <v>0.141017</v>
      </c>
      <c r="Z83">
        <v>0.13333700000000001</v>
      </c>
      <c r="AA83">
        <v>0.1305</v>
      </c>
      <c r="AB83">
        <v>0.128888</v>
      </c>
      <c r="AC83">
        <v>0.12318999999999999</v>
      </c>
      <c r="AD83">
        <v>0.13178300000000001</v>
      </c>
      <c r="AE83">
        <v>0.13340199999999999</v>
      </c>
      <c r="AF83">
        <v>0.12828800000000001</v>
      </c>
      <c r="AG83">
        <v>0.13123299999999999</v>
      </c>
      <c r="AH83">
        <v>0.13612299999999999</v>
      </c>
      <c r="AI83">
        <v>0.13764199999999999</v>
      </c>
      <c r="AJ83">
        <v>0.13855799999999999</v>
      </c>
      <c r="AK83">
        <v>0.13193299999999999</v>
      </c>
      <c r="AL83">
        <v>0.13187499999999999</v>
      </c>
      <c r="AM83">
        <v>0.13499900000000001</v>
      </c>
      <c r="AN83">
        <v>0.111432</v>
      </c>
      <c r="AO83">
        <v>0.11276700000000001</v>
      </c>
      <c r="AP83">
        <v>0.103212</v>
      </c>
      <c r="AQ83">
        <v>0.110501</v>
      </c>
      <c r="AR83">
        <v>0.111014</v>
      </c>
      <c r="AS83">
        <v>0.103213</v>
      </c>
      <c r="AT83">
        <v>0.104139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 t="str">
        <v>M:APHQX</v>
      </c>
      <c r="B84" t="str">
        <v>Artisan Mid Cap Value Fund Institutional</v>
      </c>
      <c r="C84" t="str">
        <v>Annualized Standard Deviation of Monthly Returns (Since Inception)</v>
      </c>
      <c r="D84">
        <v>0.17697399999999999</v>
      </c>
      <c r="E84">
        <v>0.178061</v>
      </c>
      <c r="F84">
        <v>0.179395</v>
      </c>
      <c r="G84">
        <v>0.18031800000000001</v>
      </c>
      <c r="H84">
        <v>0.18187500000000001</v>
      </c>
      <c r="I84">
        <v>0.18146699999999999</v>
      </c>
      <c r="J84">
        <v>0.18212999999999999</v>
      </c>
      <c r="K84">
        <v>0.18329200000000001</v>
      </c>
      <c r="L84">
        <v>0.182672</v>
      </c>
      <c r="M84">
        <v>0.181366</v>
      </c>
      <c r="N84">
        <v>0.17932899999999999</v>
      </c>
      <c r="O84">
        <v>0.17866699999999999</v>
      </c>
      <c r="P84">
        <v>0.17982600000000001</v>
      </c>
      <c r="Q84">
        <v>0.181085</v>
      </c>
      <c r="R84">
        <v>0.183138</v>
      </c>
      <c r="S84">
        <v>0.185169</v>
      </c>
      <c r="T84">
        <v>0.185364</v>
      </c>
      <c r="U84">
        <v>0.18371799999999999</v>
      </c>
      <c r="V84">
        <v>0.18392500000000001</v>
      </c>
      <c r="W84">
        <v>0.165578</v>
      </c>
      <c r="X84">
        <v>0.13054099999999999</v>
      </c>
      <c r="Y84">
        <v>0.13178300000000001</v>
      </c>
      <c r="Z84">
        <v>0.130408</v>
      </c>
      <c r="AA84">
        <v>0.13023299999999999</v>
      </c>
      <c r="AB84">
        <v>0.12484000000000001</v>
      </c>
      <c r="AC84">
        <v>0.11770899999999999</v>
      </c>
      <c r="AD84">
        <v>0.11978</v>
      </c>
      <c r="AE84">
        <v>0.121569</v>
      </c>
      <c r="AF84">
        <v>0.119972</v>
      </c>
      <c r="AG84">
        <v>0.121808</v>
      </c>
      <c r="AH84">
        <v>0.123394</v>
      </c>
      <c r="AI84">
        <v>0.12595999999999999</v>
      </c>
      <c r="AJ84">
        <v>0.12842999999999999</v>
      </c>
      <c r="AK84">
        <v>0.12692800000000001</v>
      </c>
      <c r="AL84">
        <v>0.12873899999999999</v>
      </c>
      <c r="AM84">
        <v>0.130773</v>
      </c>
      <c r="AN84">
        <v>0.113848</v>
      </c>
      <c r="AO84">
        <v>0.113231</v>
      </c>
      <c r="AP84">
        <v>0.107987</v>
      </c>
      <c r="AQ84">
        <v>0.110557</v>
      </c>
      <c r="AR84">
        <v>0.11168699999999999</v>
      </c>
      <c r="AS84">
        <v>0.103213</v>
      </c>
      <c r="AT84">
        <v>0.104139</v>
      </c>
      <c r="AU84">
        <v>0.107695</v>
      </c>
      <c r="AV84">
        <v>0.10827199999999999</v>
      </c>
      <c r="AW84">
        <v>0.114318</v>
      </c>
      <c r="AX84">
        <v>0.114814</v>
      </c>
      <c r="AY84">
        <v>0.118991</v>
      </c>
      <c r="AZ84">
        <v>0.111245</v>
      </c>
      <c r="BA84">
        <v>0.12184200000000001</v>
      </c>
      <c r="BB84">
        <v>0.13191</v>
      </c>
      <c r="BC84">
        <v>8.5608000000000004E-2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 t="str">
        <v>M:APHQX</v>
      </c>
      <c r="B85" t="str">
        <v>Artisan Mid Cap Value Fund Institutional</v>
      </c>
      <c r="C85" t="str">
        <v>Treynor Measure Historical (vs YCharts Benchmark) (3Y)</v>
      </c>
      <c r="D85">
        <v>-1.5397000000000001</v>
      </c>
      <c r="E85">
        <v>2.6738</v>
      </c>
      <c r="F85">
        <v>-0.1135</v>
      </c>
      <c r="G85">
        <v>3.8567</v>
      </c>
      <c r="H85">
        <v>7.4469000000000003</v>
      </c>
      <c r="I85">
        <v>11.1934</v>
      </c>
      <c r="J85">
        <v>15.0457</v>
      </c>
      <c r="K85">
        <v>23.1111</v>
      </c>
      <c r="L85">
        <v>4.2885</v>
      </c>
      <c r="M85">
        <v>3.3125</v>
      </c>
      <c r="N85">
        <v>5.2256999999999998</v>
      </c>
      <c r="O85">
        <v>11.333299999999999</v>
      </c>
      <c r="P85">
        <v>15.307600000000001</v>
      </c>
      <c r="Q85">
        <v>7.1497999999999999</v>
      </c>
      <c r="R85">
        <v>7.8601999999999999</v>
      </c>
      <c r="S85">
        <v>7.7779999999999996</v>
      </c>
      <c r="T85">
        <v>2.4990999999999999</v>
      </c>
      <c r="U85">
        <v>-2.2549000000000001</v>
      </c>
      <c r="V85">
        <v>-3.0299</v>
      </c>
      <c r="W85">
        <v>-8.8726000000000003</v>
      </c>
      <c r="X85">
        <v>4.6158999999999999</v>
      </c>
      <c r="Y85">
        <v>5.1826999999999996</v>
      </c>
      <c r="Z85">
        <v>7.0974000000000004</v>
      </c>
      <c r="AA85">
        <v>6.9431000000000003</v>
      </c>
      <c r="AB85">
        <v>5.2934000000000001</v>
      </c>
      <c r="AC85">
        <v>11.8127</v>
      </c>
      <c r="AD85">
        <v>7.3170999999999999</v>
      </c>
      <c r="AE85">
        <v>5.5277000000000003</v>
      </c>
      <c r="AF85">
        <v>7.3822999999999999</v>
      </c>
      <c r="AG85">
        <v>6.4641000000000002</v>
      </c>
      <c r="AH85">
        <v>3.8271999999999999</v>
      </c>
      <c r="AI85">
        <v>4.4145000000000003</v>
      </c>
      <c r="AJ85">
        <v>4.0922999999999998</v>
      </c>
      <c r="AK85">
        <v>4.1776999999999997</v>
      </c>
      <c r="AL85">
        <v>5.4119999999999999</v>
      </c>
      <c r="AM85">
        <v>4.62</v>
      </c>
      <c r="AN85">
        <v>7.6773999999999996</v>
      </c>
      <c r="AO85">
        <v>9.2455999999999996</v>
      </c>
      <c r="AP85">
        <v>14.456099999999999</v>
      </c>
      <c r="AQ85">
        <v>12.647500000000001</v>
      </c>
      <c r="AR85">
        <v>15.6959</v>
      </c>
      <c r="AS85">
        <v>20.1904</v>
      </c>
      <c r="AT85">
        <v>16.909400000000002</v>
      </c>
      <c r="AU85">
        <v>15.761799999999999</v>
      </c>
      <c r="AV85">
        <v>19.114699999999999</v>
      </c>
      <c r="AW85">
        <v>20.2242</v>
      </c>
      <c r="AX85">
        <v>21.709</v>
      </c>
      <c r="AY85">
        <v>17.4481</v>
      </c>
      <c r="AZ85">
        <v>12.6713</v>
      </c>
      <c r="BA85">
        <v>14.0237</v>
      </c>
      <c r="BB85">
        <v>19.305700000000002</v>
      </c>
      <c r="BC85">
        <v>29.641400000000001</v>
      </c>
      <c r="BD85">
        <v>21.4011</v>
      </c>
      <c r="BE85">
        <v>5.0871000000000004</v>
      </c>
      <c r="BF85">
        <v>8.6293000000000006</v>
      </c>
      <c r="BG85">
        <v>9.7537000000000003</v>
      </c>
      <c r="BH85">
        <v>4.7760999999999996</v>
      </c>
      <c r="BI85">
        <v>-0.84660000000000002</v>
      </c>
      <c r="BJ85">
        <v>-6.4581999999999997</v>
      </c>
      <c r="BK85">
        <v>-1.3264</v>
      </c>
      <c r="BL85">
        <v>-1.1563000000000001</v>
      </c>
      <c r="BM85">
        <v>-1.3564000000000001</v>
      </c>
      <c r="BN85">
        <v>-6.1281999999999996</v>
      </c>
      <c r="BO85">
        <v>-13.5669</v>
      </c>
      <c r="BP85">
        <v>-9.5958000000000006</v>
      </c>
      <c r="BQ85">
        <v>-1.0705</v>
      </c>
      <c r="BR85">
        <v>3.2932999999999999</v>
      </c>
      <c r="BS85">
        <v>3.95</v>
      </c>
      <c r="BT85">
        <v>6.3025000000000002</v>
      </c>
      <c r="BU85">
        <v>12.383699999999999</v>
      </c>
      <c r="BV85">
        <v>17.290600000000001</v>
      </c>
      <c r="BW85">
        <v>16.004899999999999</v>
      </c>
      <c r="BX85">
        <v>17.614899999999999</v>
      </c>
      <c r="BY85">
        <v>21.0777</v>
      </c>
      <c r="BZ85">
        <v>22.602900000000002</v>
      </c>
      <c r="CA85">
        <v>31.260999999999999</v>
      </c>
      <c r="CB85">
        <v>28.139099999999999</v>
      </c>
      <c r="CC85">
        <v>34.002200000000002</v>
      </c>
      <c r="CD85">
        <v>22.569700000000001</v>
      </c>
      <c r="CE85">
        <v>19.6021</v>
      </c>
      <c r="CF85">
        <v>20.605499999999999</v>
      </c>
      <c r="CG85">
        <v>22.948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 t="str">
        <v>M:APHQX</v>
      </c>
      <c r="B86" t="str">
        <v>Artisan Mid Cap Value Fund Institutional</v>
      </c>
      <c r="C86" t="str">
        <v>Treynor Measure Historical (vs YCharts Benchmark) (5Y)</v>
      </c>
      <c r="D86">
        <v>5.0548000000000002</v>
      </c>
      <c r="E86">
        <v>7.0814000000000004</v>
      </c>
      <c r="F86">
        <v>5.3619000000000003</v>
      </c>
      <c r="G86">
        <v>7.6635999999999997</v>
      </c>
      <c r="H86">
        <v>8.9623000000000008</v>
      </c>
      <c r="I86">
        <v>3.2021999999999999</v>
      </c>
      <c r="J86">
        <v>4.4245000000000001</v>
      </c>
      <c r="K86">
        <v>4.4546000000000001</v>
      </c>
      <c r="L86">
        <v>3.1705000000000001</v>
      </c>
      <c r="M86">
        <v>2.4447999999999999</v>
      </c>
      <c r="N86">
        <v>4.3868999999999998</v>
      </c>
      <c r="O86">
        <v>7.4131999999999998</v>
      </c>
      <c r="P86">
        <v>8.1527999999999992</v>
      </c>
      <c r="Q86">
        <v>8.2147000000000006</v>
      </c>
      <c r="R86">
        <v>9.0300999999999991</v>
      </c>
      <c r="S86">
        <v>8.9260999999999999</v>
      </c>
      <c r="T86">
        <v>7.4755000000000003</v>
      </c>
      <c r="U86">
        <v>3.6101000000000001</v>
      </c>
      <c r="V86">
        <v>0.59570000000000001</v>
      </c>
      <c r="W86">
        <v>-3.7446999999999999</v>
      </c>
      <c r="X86">
        <v>4.8376000000000001</v>
      </c>
      <c r="Y86">
        <v>4.1252000000000004</v>
      </c>
      <c r="Z86">
        <v>3.492</v>
      </c>
      <c r="AA86">
        <v>3.2412000000000001</v>
      </c>
      <c r="AB86">
        <v>1.379</v>
      </c>
      <c r="AC86">
        <v>6.8257000000000003</v>
      </c>
      <c r="AD86">
        <v>7.9912000000000001</v>
      </c>
      <c r="AE86">
        <v>7.4278000000000004</v>
      </c>
      <c r="AF86">
        <v>11.3293</v>
      </c>
      <c r="AG86">
        <v>11.2281</v>
      </c>
      <c r="AH86">
        <v>11.5383</v>
      </c>
      <c r="AI86">
        <v>9.9374000000000002</v>
      </c>
      <c r="AJ86">
        <v>11.481299999999999</v>
      </c>
      <c r="AK86">
        <v>12.911899999999999</v>
      </c>
      <c r="AL86">
        <v>8.7036999999999995</v>
      </c>
      <c r="AM86">
        <v>7.98</v>
      </c>
      <c r="AN86">
        <v>8.8535000000000004</v>
      </c>
      <c r="AO86">
        <v>11.1473</v>
      </c>
      <c r="AP86">
        <v>16.4221</v>
      </c>
      <c r="AQ86">
        <v>14.744899999999999</v>
      </c>
      <c r="AR86">
        <v>15.286899999999999</v>
      </c>
      <c r="AS86">
        <v>16.705500000000001</v>
      </c>
      <c r="AT86">
        <v>22.342700000000001</v>
      </c>
      <c r="AU86">
        <v>25.615100000000002</v>
      </c>
      <c r="AV86">
        <v>22.8962</v>
      </c>
      <c r="AW86">
        <v>13.771699999999999</v>
      </c>
      <c r="AX86">
        <v>10.5709</v>
      </c>
      <c r="AY86">
        <v>11.0495</v>
      </c>
      <c r="AZ86">
        <v>6.8070000000000004</v>
      </c>
      <c r="BA86">
        <v>4.4097</v>
      </c>
      <c r="BB86">
        <v>2.2454000000000001</v>
      </c>
      <c r="BC86">
        <v>4.9406999999999996</v>
      </c>
      <c r="BD86">
        <v>3.6623999999999999</v>
      </c>
      <c r="BE86">
        <v>2.2753000000000001</v>
      </c>
      <c r="BF86">
        <v>6.3131000000000004</v>
      </c>
      <c r="BG86">
        <v>5.4706000000000001</v>
      </c>
      <c r="BH86">
        <v>4.2470999999999997</v>
      </c>
      <c r="BI86">
        <v>2.0390999999999999</v>
      </c>
      <c r="BJ86">
        <v>0.46350000000000002</v>
      </c>
      <c r="BK86">
        <v>3.4483999999999999</v>
      </c>
      <c r="BL86">
        <v>3.7157</v>
      </c>
      <c r="BM86">
        <v>4.4287999999999998</v>
      </c>
      <c r="BN86">
        <v>1.6575</v>
      </c>
      <c r="BO86">
        <v>-2.0089000000000001</v>
      </c>
      <c r="BP86">
        <v>1.3218000000000001</v>
      </c>
      <c r="BQ86">
        <v>11.902699999999999</v>
      </c>
      <c r="BR86">
        <v>14.6722</v>
      </c>
      <c r="BS86">
        <v>17.984000000000002</v>
      </c>
      <c r="BT86">
        <v>17.064699999999998</v>
      </c>
      <c r="BU86">
        <v>21.408000000000001</v>
      </c>
      <c r="BV86">
        <v>18.472999999999999</v>
      </c>
      <c r="BW86">
        <v>16.2303</v>
      </c>
      <c r="BX86">
        <v>16.936399999999999</v>
      </c>
      <c r="BY86">
        <v>19.3538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 t="str">
        <v>M:APHQX</v>
      </c>
      <c r="B87" t="str">
        <v>Artisan Mid Cap Value Fund Institutional</v>
      </c>
      <c r="C87" t="str">
        <v>Treynor Measure Historical (vs YCharts Benchmark) (1Y)</v>
      </c>
      <c r="D87">
        <v>-0.59009999999999996</v>
      </c>
      <c r="E87">
        <v>16.4481</v>
      </c>
      <c r="F87">
        <v>2.8822000000000001</v>
      </c>
      <c r="G87">
        <v>15.385999999999999</v>
      </c>
      <c r="H87">
        <v>13.363</v>
      </c>
      <c r="I87">
        <v>10.7469</v>
      </c>
      <c r="J87">
        <v>8.0568000000000008</v>
      </c>
      <c r="K87">
        <v>-9.5174000000000003</v>
      </c>
      <c r="L87">
        <v>-15.8766</v>
      </c>
      <c r="M87">
        <v>-18.700500000000002</v>
      </c>
      <c r="N87">
        <v>-13.4292</v>
      </c>
      <c r="O87">
        <v>12.646100000000001</v>
      </c>
      <c r="P87">
        <v>30.193200000000001</v>
      </c>
      <c r="Q87">
        <v>43.214700000000001</v>
      </c>
      <c r="R87">
        <v>48.340200000000003</v>
      </c>
      <c r="S87">
        <v>85.206000000000003</v>
      </c>
      <c r="T87">
        <v>4.5358999999999998</v>
      </c>
      <c r="U87">
        <v>-8.2965999999999998</v>
      </c>
      <c r="V87">
        <v>-13.181900000000001</v>
      </c>
      <c r="W87">
        <v>-23.910900000000002</v>
      </c>
      <c r="X87">
        <v>17.886700000000001</v>
      </c>
      <c r="Y87">
        <v>-4.181</v>
      </c>
      <c r="Z87">
        <v>-1.5118</v>
      </c>
      <c r="AA87">
        <v>-2.8613</v>
      </c>
      <c r="AB87">
        <v>-16.133400000000002</v>
      </c>
      <c r="AC87">
        <v>7.1044999999999998</v>
      </c>
      <c r="AD87">
        <v>7.3487999999999998</v>
      </c>
      <c r="AE87">
        <v>4.7691999999999997</v>
      </c>
      <c r="AF87">
        <v>11.233499999999999</v>
      </c>
      <c r="AG87">
        <v>13.090999999999999</v>
      </c>
      <c r="AH87">
        <v>16.211300000000001</v>
      </c>
      <c r="AI87">
        <v>18.8428</v>
      </c>
      <c r="AJ87">
        <v>22.6751</v>
      </c>
      <c r="AK87">
        <v>14.4026</v>
      </c>
      <c r="AL87">
        <v>-1.3759999999999999</v>
      </c>
      <c r="AM87">
        <v>-6.3571999999999997</v>
      </c>
      <c r="AN87">
        <v>-10.5542</v>
      </c>
      <c r="AO87">
        <v>-10.290699999999999</v>
      </c>
      <c r="AP87">
        <v>-2.8048000000000002</v>
      </c>
      <c r="AQ87">
        <v>2.0327000000000002</v>
      </c>
      <c r="AR87">
        <v>1.8191999999999999</v>
      </c>
      <c r="AS87">
        <v>7.3556999999999997</v>
      </c>
      <c r="AT87">
        <v>20.696000000000002</v>
      </c>
      <c r="AU87">
        <v>19.0898</v>
      </c>
      <c r="AV87">
        <v>34.468000000000004</v>
      </c>
      <c r="AW87">
        <v>30.907299999999999</v>
      </c>
      <c r="AX87">
        <v>26.276800000000001</v>
      </c>
      <c r="AY87">
        <v>17.6006</v>
      </c>
      <c r="AZ87">
        <v>12.68</v>
      </c>
      <c r="BA87">
        <v>22.880199999999999</v>
      </c>
      <c r="BB87">
        <v>-0.54110000000000003</v>
      </c>
      <c r="BC87">
        <v>6.6679000000000004</v>
      </c>
      <c r="BD87">
        <v>7.2068000000000003</v>
      </c>
      <c r="BE87">
        <v>3.0707</v>
      </c>
      <c r="BF87">
        <v>38.986899999999999</v>
      </c>
      <c r="BG87">
        <v>26.168800000000001</v>
      </c>
      <c r="BH87">
        <v>17.3245</v>
      </c>
      <c r="BI87">
        <v>14.865600000000001</v>
      </c>
      <c r="BJ87">
        <v>22.6783</v>
      </c>
      <c r="BK87">
        <v>55.693100000000001</v>
      </c>
      <c r="BL87">
        <v>40.482599999999998</v>
      </c>
      <c r="BM87">
        <v>8.5500000000000007E-2</v>
      </c>
      <c r="BN87">
        <v>-19.628399999999999</v>
      </c>
      <c r="BO87">
        <v>-31.4283</v>
      </c>
      <c r="BP87">
        <v>-28.090599999999998</v>
      </c>
      <c r="BQ87">
        <v>-17.8185</v>
      </c>
      <c r="BR87">
        <v>-16.241800000000001</v>
      </c>
      <c r="BS87">
        <v>-14.960100000000001</v>
      </c>
      <c r="BT87">
        <v>-2.9758</v>
      </c>
      <c r="BU87">
        <v>10.508900000000001</v>
      </c>
      <c r="BV87">
        <v>21.712299999999999</v>
      </c>
      <c r="BW87">
        <v>8.4869000000000003</v>
      </c>
      <c r="BX87">
        <v>9.3275000000000006</v>
      </c>
      <c r="BY87">
        <v>1.5297000000000001</v>
      </c>
      <c r="BZ87">
        <v>3.7843</v>
      </c>
      <c r="CA87">
        <v>12.2157</v>
      </c>
      <c r="CB87">
        <v>12.3902</v>
      </c>
      <c r="CC87">
        <v>26.399699999999999</v>
      </c>
      <c r="CD87">
        <v>27.545100000000001</v>
      </c>
      <c r="CE87">
        <v>28.9514</v>
      </c>
      <c r="CF87">
        <v>38.102400000000003</v>
      </c>
      <c r="CG87">
        <v>45.107599999999998</v>
      </c>
      <c r="CH87">
        <v>44.217199999999998</v>
      </c>
      <c r="CI87">
        <v>57.145000000000003</v>
      </c>
      <c r="CJ87">
        <v>39.315899999999999</v>
      </c>
      <c r="CK87">
        <v>34.697899999999997</v>
      </c>
      <c r="CL87">
        <v>6.6757</v>
      </c>
      <c r="CM87">
        <v>-13.3926</v>
      </c>
      <c r="CN87">
        <v>-6.1707000000000001</v>
      </c>
      <c r="CO87">
        <v>0.2132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 t="str">
        <v>M:APHQX</v>
      </c>
      <c r="B88" t="str">
        <v>Artisan Mid Cap Value Fund Institutional</v>
      </c>
      <c r="C88" t="str">
        <v>1 Year Total Returns (Daily)</v>
      </c>
      <c r="D88">
        <v>4.7607999999999998E-2</v>
      </c>
      <c r="E88">
        <v>0.20899000000000001</v>
      </c>
      <c r="F88">
        <v>9.7119999999999998E-2</v>
      </c>
      <c r="G88">
        <v>0.23588799999999999</v>
      </c>
      <c r="H88">
        <v>0.18047199999999999</v>
      </c>
      <c r="I88">
        <v>0.157161</v>
      </c>
      <c r="J88">
        <v>0.124262</v>
      </c>
      <c r="K88">
        <v>-6.8260000000000001E-2</v>
      </c>
      <c r="L88">
        <v>-0.130074</v>
      </c>
      <c r="M88">
        <v>-0.15207399999999999</v>
      </c>
      <c r="N88">
        <v>-0.10005</v>
      </c>
      <c r="O88">
        <v>7.7203999999999995E-2</v>
      </c>
      <c r="P88">
        <v>0.266517</v>
      </c>
      <c r="Q88">
        <v>0.45224900000000001</v>
      </c>
      <c r="R88">
        <v>0.544095</v>
      </c>
      <c r="S88">
        <v>0.86621099999999995</v>
      </c>
      <c r="T88">
        <v>5.6169999999999998E-2</v>
      </c>
      <c r="U88">
        <v>-8.7566000000000005E-2</v>
      </c>
      <c r="V88">
        <v>-0.14177600000000001</v>
      </c>
      <c r="W88">
        <v>-0.27952300000000002</v>
      </c>
      <c r="X88">
        <v>0.238177</v>
      </c>
      <c r="Y88">
        <v>-2.2186999999999998E-2</v>
      </c>
      <c r="Z88">
        <v>9.8189999999999996E-3</v>
      </c>
      <c r="AA88">
        <v>-6.5389999999999997E-3</v>
      </c>
      <c r="AB88">
        <v>-0.13378300000000001</v>
      </c>
      <c r="AC88">
        <v>9.0195999999999998E-2</v>
      </c>
      <c r="AD88">
        <v>9.7789000000000001E-2</v>
      </c>
      <c r="AE88">
        <v>7.0635000000000003E-2</v>
      </c>
      <c r="AF88">
        <v>0.12017799999999999</v>
      </c>
      <c r="AG88">
        <v>0.163526</v>
      </c>
      <c r="AH88">
        <v>0.164886</v>
      </c>
      <c r="AI88">
        <v>0.18749299999999999</v>
      </c>
      <c r="AJ88">
        <v>0.21795200000000001</v>
      </c>
      <c r="AK88">
        <v>0.14291799999999999</v>
      </c>
      <c r="AL88">
        <v>-1.2141000000000001E-2</v>
      </c>
      <c r="AM88">
        <v>-6.0215999999999999E-2</v>
      </c>
      <c r="AN88">
        <v>-9.6823000000000006E-2</v>
      </c>
      <c r="AO88">
        <v>-8.2461999999999994E-2</v>
      </c>
      <c r="AP88">
        <v>-2.4941999999999999E-2</v>
      </c>
      <c r="AQ88">
        <v>2.0157000000000001E-2</v>
      </c>
      <c r="AR88">
        <v>1.7565000000000001E-2</v>
      </c>
      <c r="AS88">
        <v>7.4370000000000006E-2</v>
      </c>
      <c r="AT88">
        <v>0.21337500000000001</v>
      </c>
      <c r="AU88">
        <v>0.19112699999999999</v>
      </c>
      <c r="AV88">
        <v>0.36072599999999999</v>
      </c>
      <c r="AW88">
        <v>0.31965100000000002</v>
      </c>
      <c r="AX88">
        <v>0.30357699999999999</v>
      </c>
      <c r="AY88">
        <v>0.18818699999999999</v>
      </c>
      <c r="AZ88">
        <v>0.116562</v>
      </c>
      <c r="BA88">
        <v>0.20308699999999999</v>
      </c>
      <c r="BB88">
        <v>5.2030000000000002E-3</v>
      </c>
      <c r="BC88">
        <v>5.8742000000000003E-2</v>
      </c>
      <c r="BD88">
        <v>6.1596999999999999E-2</v>
      </c>
      <c r="BE88">
        <v>2.5137E-2</v>
      </c>
      <c r="BF88">
        <v>0.33566699999999999</v>
      </c>
      <c r="BG88">
        <v>0.22223699999999999</v>
      </c>
      <c r="BH88">
        <v>0.14365700000000001</v>
      </c>
      <c r="BI88">
        <v>0.123461</v>
      </c>
      <c r="BJ88">
        <v>0.18343799999999999</v>
      </c>
      <c r="BK88">
        <v>0.55808800000000003</v>
      </c>
      <c r="BL88">
        <v>0.39251799999999998</v>
      </c>
      <c r="BM88">
        <v>2.1189999999999998E-3</v>
      </c>
      <c r="BN88">
        <v>-0.196823</v>
      </c>
      <c r="BO88">
        <v>-0.311558</v>
      </c>
      <c r="BP88">
        <v>-0.27564699999999998</v>
      </c>
      <c r="BQ88">
        <v>-0.11164200000000001</v>
      </c>
      <c r="BR88">
        <v>-9.3862000000000001E-2</v>
      </c>
      <c r="BS88">
        <v>-5.9513999999999997E-2</v>
      </c>
      <c r="BT88">
        <v>1.6485E-2</v>
      </c>
      <c r="BU88">
        <v>0.15531700000000001</v>
      </c>
      <c r="BV88">
        <v>0.24093500000000001</v>
      </c>
      <c r="BW88">
        <v>0.13683500000000001</v>
      </c>
      <c r="BX88">
        <v>0.13836399999999999</v>
      </c>
      <c r="BY88">
        <v>6.1380999999999998E-2</v>
      </c>
      <c r="BZ88">
        <v>7.3173000000000002E-2</v>
      </c>
      <c r="CA88">
        <v>0.15843399999999999</v>
      </c>
      <c r="CB88">
        <v>0.155307</v>
      </c>
      <c r="CC88">
        <v>0.28417599999999998</v>
      </c>
      <c r="CD88">
        <v>0.275225</v>
      </c>
      <c r="CE88">
        <v>0.23560900000000001</v>
      </c>
      <c r="CF88">
        <v>0.262048</v>
      </c>
      <c r="CG88">
        <v>0.29597800000000002</v>
      </c>
      <c r="CH88">
        <v>0.31418200000000002</v>
      </c>
      <c r="CI88">
        <v>0.49813600000000002</v>
      </c>
      <c r="CJ88">
        <v>0.368257</v>
      </c>
      <c r="CK88">
        <v>0.32108100000000001</v>
      </c>
      <c r="CL88">
        <v>7.5785000000000005E-2</v>
      </c>
      <c r="CM88">
        <v>-0.109528</v>
      </c>
      <c r="CN88">
        <v>-3.8678999999999998E-2</v>
      </c>
      <c r="CO88">
        <v>1.9784E-2</v>
      </c>
      <c r="CP88">
        <v>-4.1269999999999996E-3</v>
      </c>
      <c r="CQ88">
        <v>0.13283600000000001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 t="str">
        <v>M:APHQX</v>
      </c>
      <c r="B89" t="str">
        <v>Artisan Mid Cap Value Fund Institutional</v>
      </c>
      <c r="C89" t="str">
        <v>3 Year Total Returns (Daily)</v>
      </c>
      <c r="D89">
        <v>7.8594999999999998E-2</v>
      </c>
      <c r="E89">
        <v>0.194579</v>
      </c>
      <c r="F89">
        <v>9.4624E-2</v>
      </c>
      <c r="G89">
        <v>0.185749</v>
      </c>
      <c r="H89">
        <v>0.32233499999999998</v>
      </c>
      <c r="I89">
        <v>0.44651800000000003</v>
      </c>
      <c r="J89">
        <v>0.56228500000000003</v>
      </c>
      <c r="K89">
        <v>0.87306899999999998</v>
      </c>
      <c r="L89">
        <v>0.16800999999999999</v>
      </c>
      <c r="M89">
        <v>0.123571</v>
      </c>
      <c r="N89">
        <v>0.19259499999999999</v>
      </c>
      <c r="O89">
        <v>0.44836900000000002</v>
      </c>
      <c r="P89">
        <v>0.65625599999999995</v>
      </c>
      <c r="Q89">
        <v>0.29568100000000003</v>
      </c>
      <c r="R89">
        <v>0.334121</v>
      </c>
      <c r="S89">
        <v>0.33577000000000001</v>
      </c>
      <c r="T89">
        <v>0.132774</v>
      </c>
      <c r="U89">
        <v>-2.9773000000000001E-2</v>
      </c>
      <c r="V89">
        <v>-5.3533999999999998E-2</v>
      </c>
      <c r="W89">
        <v>-0.234344</v>
      </c>
      <c r="X89">
        <v>0.20788599999999999</v>
      </c>
      <c r="Y89">
        <v>0.22681699999999999</v>
      </c>
      <c r="Z89">
        <v>0.33197500000000002</v>
      </c>
      <c r="AA89">
        <v>0.26769199999999999</v>
      </c>
      <c r="AB89">
        <v>0.19704099999999999</v>
      </c>
      <c r="AC89">
        <v>0.46558500000000003</v>
      </c>
      <c r="AD89">
        <v>0.261577</v>
      </c>
      <c r="AE89">
        <v>0.204791</v>
      </c>
      <c r="AF89">
        <v>0.232545</v>
      </c>
      <c r="AG89">
        <v>0.20145399999999999</v>
      </c>
      <c r="AH89">
        <v>0.122041</v>
      </c>
      <c r="AI89">
        <v>0.13848099999999999</v>
      </c>
      <c r="AJ89">
        <v>0.13233300000000001</v>
      </c>
      <c r="AK89">
        <v>0.126661</v>
      </c>
      <c r="AL89">
        <v>0.16874700000000001</v>
      </c>
      <c r="AM89">
        <v>0.14196600000000001</v>
      </c>
      <c r="AN89">
        <v>0.25056299999999998</v>
      </c>
      <c r="AO89">
        <v>0.30087999999999998</v>
      </c>
      <c r="AP89">
        <v>0.50284799999999996</v>
      </c>
      <c r="AQ89">
        <v>0.44246999999999997</v>
      </c>
      <c r="AR89">
        <v>0.54602200000000001</v>
      </c>
      <c r="AS89">
        <v>0.72289400000000004</v>
      </c>
      <c r="AT89">
        <v>0.53462699999999996</v>
      </c>
      <c r="AU89">
        <v>0.49364799999999998</v>
      </c>
      <c r="AV89">
        <v>0.61693799999999999</v>
      </c>
      <c r="AW89">
        <v>0.64394300000000004</v>
      </c>
      <c r="AX89">
        <v>0.62244999999999995</v>
      </c>
      <c r="AY89">
        <v>0.54515400000000003</v>
      </c>
      <c r="AZ89">
        <v>0.35899700000000001</v>
      </c>
      <c r="BA89">
        <v>0.39457500000000001</v>
      </c>
      <c r="BB89">
        <v>0.56731900000000002</v>
      </c>
      <c r="BC89">
        <v>1.0459069999999999</v>
      </c>
      <c r="BD89">
        <v>0.73092999999999997</v>
      </c>
      <c r="BE89">
        <v>0.154142</v>
      </c>
      <c r="BF89">
        <v>0.269565</v>
      </c>
      <c r="BG89">
        <v>0.31103700000000001</v>
      </c>
      <c r="BH89">
        <v>0.15357799999999999</v>
      </c>
      <c r="BI89">
        <v>1.5100000000000001E-4</v>
      </c>
      <c r="BJ89">
        <v>-0.138707</v>
      </c>
      <c r="BK89">
        <v>8.8159999999999992E-3</v>
      </c>
      <c r="BL89">
        <v>2.5302999999999999E-2</v>
      </c>
      <c r="BM89">
        <v>3.1615999999999998E-2</v>
      </c>
      <c r="BN89">
        <v>-9.2654E-2</v>
      </c>
      <c r="BO89">
        <v>-0.26542100000000002</v>
      </c>
      <c r="BP89">
        <v>-0.15914700000000001</v>
      </c>
      <c r="BQ89">
        <v>8.9834999999999998E-2</v>
      </c>
      <c r="BR89">
        <v>0.21235899999999999</v>
      </c>
      <c r="BS89">
        <v>0.236068</v>
      </c>
      <c r="BT89">
        <v>0.34032699999999999</v>
      </c>
      <c r="BU89">
        <v>0.59180200000000005</v>
      </c>
      <c r="BV89">
        <v>0.71876399999999996</v>
      </c>
      <c r="BW89">
        <v>0.63393999999999995</v>
      </c>
      <c r="BX89">
        <v>0.66169599999999995</v>
      </c>
      <c r="BY89">
        <v>0.75616399999999995</v>
      </c>
      <c r="BZ89">
        <v>0.79850600000000005</v>
      </c>
      <c r="CA89">
        <v>1.1443890000000001</v>
      </c>
      <c r="CB89">
        <v>1.0056240000000001</v>
      </c>
      <c r="CC89">
        <v>1.198628</v>
      </c>
      <c r="CD89">
        <v>0.80288499999999996</v>
      </c>
      <c r="CE89">
        <v>0.64836099999999997</v>
      </c>
      <c r="CF89">
        <v>0.66001500000000002</v>
      </c>
      <c r="CG89">
        <v>0.74596399999999996</v>
      </c>
      <c r="CH89">
        <v>0.38023800000000002</v>
      </c>
      <c r="CI89">
        <v>0.500753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 t="str">
        <v>M:APHQX</v>
      </c>
      <c r="B90" t="str">
        <v>Artisan Mid Cap Value Fund Institutional</v>
      </c>
      <c r="C90" t="str">
        <v>5 Year Total Returns (Daily)</v>
      </c>
      <c r="D90">
        <v>0.44279099999999999</v>
      </c>
      <c r="E90">
        <v>0.58291400000000004</v>
      </c>
      <c r="F90">
        <v>0.449324</v>
      </c>
      <c r="G90">
        <v>0.61266900000000002</v>
      </c>
      <c r="H90">
        <v>0.71846600000000005</v>
      </c>
      <c r="I90">
        <v>0.28023700000000001</v>
      </c>
      <c r="J90">
        <v>0.34983700000000001</v>
      </c>
      <c r="K90">
        <v>0.34067900000000001</v>
      </c>
      <c r="L90">
        <v>0.24806300000000001</v>
      </c>
      <c r="M90">
        <v>0.19473799999999999</v>
      </c>
      <c r="N90">
        <v>0.31521700000000002</v>
      </c>
      <c r="O90">
        <v>0.53919099999999998</v>
      </c>
      <c r="P90">
        <v>0.61573699999999998</v>
      </c>
      <c r="Q90">
        <v>0.62563199999999997</v>
      </c>
      <c r="R90">
        <v>0.702403</v>
      </c>
      <c r="S90">
        <v>0.69677900000000004</v>
      </c>
      <c r="T90">
        <v>0.56540199999999996</v>
      </c>
      <c r="U90">
        <v>0.27937099999999998</v>
      </c>
      <c r="V90">
        <v>8.9137999999999995E-2</v>
      </c>
      <c r="W90">
        <v>-0.145538</v>
      </c>
      <c r="X90">
        <v>0.33864300000000003</v>
      </c>
      <c r="Y90">
        <v>0.286528</v>
      </c>
      <c r="Z90">
        <v>0.24224100000000001</v>
      </c>
      <c r="AA90">
        <v>0.22276599999999999</v>
      </c>
      <c r="AB90">
        <v>0.100131</v>
      </c>
      <c r="AC90">
        <v>0.409829</v>
      </c>
      <c r="AD90">
        <v>0.49137799999999998</v>
      </c>
      <c r="AE90">
        <v>0.45059700000000003</v>
      </c>
      <c r="AF90">
        <v>0.75348000000000004</v>
      </c>
      <c r="AG90">
        <v>0.71537899999999999</v>
      </c>
      <c r="AH90">
        <v>0.72939100000000001</v>
      </c>
      <c r="AI90">
        <v>0.60977800000000004</v>
      </c>
      <c r="AJ90">
        <v>0.71338400000000002</v>
      </c>
      <c r="AK90">
        <v>0.80674999999999997</v>
      </c>
      <c r="AL90">
        <v>0.47818300000000002</v>
      </c>
      <c r="AM90">
        <v>0.43200100000000002</v>
      </c>
      <c r="AN90">
        <v>0.48603299999999999</v>
      </c>
      <c r="AO90">
        <v>0.62055899999999997</v>
      </c>
      <c r="AP90">
        <v>0.99862600000000001</v>
      </c>
      <c r="AQ90">
        <v>0.86238999999999999</v>
      </c>
      <c r="AR90">
        <v>0.88170300000000001</v>
      </c>
      <c r="AS90">
        <v>0.984259</v>
      </c>
      <c r="AT90">
        <v>1.4257519999999999</v>
      </c>
      <c r="AU90">
        <v>1.8444339999999999</v>
      </c>
      <c r="AV90">
        <v>1.575075</v>
      </c>
      <c r="AW90">
        <v>0.85082000000000002</v>
      </c>
      <c r="AX90">
        <v>0.59253199999999995</v>
      </c>
      <c r="AY90">
        <v>0.65722499999999995</v>
      </c>
      <c r="AZ90">
        <v>0.370786</v>
      </c>
      <c r="BA90">
        <v>0.24592800000000001</v>
      </c>
      <c r="BB90">
        <v>0.145427</v>
      </c>
      <c r="BC90">
        <v>0.30249399999999999</v>
      </c>
      <c r="BD90">
        <v>0.247922</v>
      </c>
      <c r="BE90">
        <v>0.188114</v>
      </c>
      <c r="BF90">
        <v>0.43422300000000003</v>
      </c>
      <c r="BG90">
        <v>0.398897</v>
      </c>
      <c r="BH90">
        <v>0.33911000000000002</v>
      </c>
      <c r="BI90">
        <v>0.22698199999999999</v>
      </c>
      <c r="BJ90">
        <v>0.15236</v>
      </c>
      <c r="BK90">
        <v>0.325872</v>
      </c>
      <c r="BL90">
        <v>0.35195399999999999</v>
      </c>
      <c r="BM90">
        <v>0.402507</v>
      </c>
      <c r="BN90">
        <v>0.24173700000000001</v>
      </c>
      <c r="BO90">
        <v>5.1455000000000001E-2</v>
      </c>
      <c r="BP90">
        <v>0.22528500000000001</v>
      </c>
      <c r="BQ90">
        <v>0.813774</v>
      </c>
      <c r="BR90">
        <v>1.031766</v>
      </c>
      <c r="BS90">
        <v>1.288098</v>
      </c>
      <c r="BT90">
        <v>1.3144849999999999</v>
      </c>
      <c r="BU90">
        <v>1.6972700000000001</v>
      </c>
      <c r="BV90">
        <v>1.4121539999999999</v>
      </c>
      <c r="BW90">
        <v>1.166418</v>
      </c>
      <c r="BX90">
        <v>1.182701</v>
      </c>
      <c r="BY90">
        <v>1.3736790000000001</v>
      </c>
      <c r="BZ90">
        <v>0.88890599999999997</v>
      </c>
      <c r="CA90">
        <v>1.1481349999999999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 t="str">
        <v>M:APHQX</v>
      </c>
      <c r="B91" t="str">
        <v>Artisan Mid Cap Value Fund Institutional</v>
      </c>
      <c r="C91" t="str">
        <v>10 Year Total Returns (Daily)</v>
      </c>
      <c r="D91">
        <v>0.93138200000000004</v>
      </c>
      <c r="E91">
        <v>1.0364629999999999</v>
      </c>
      <c r="F91">
        <v>0.80040900000000004</v>
      </c>
      <c r="G91">
        <v>0.96775</v>
      </c>
      <c r="H91">
        <v>0.88788100000000003</v>
      </c>
      <c r="I91">
        <v>0.80491500000000005</v>
      </c>
      <c r="J91">
        <v>1.013117</v>
      </c>
      <c r="K91">
        <v>0.94478499999999999</v>
      </c>
      <c r="L91">
        <v>1.188453</v>
      </c>
      <c r="M91">
        <v>1.049428</v>
      </c>
      <c r="N91">
        <v>1.274526</v>
      </c>
      <c r="O91">
        <v>1.4777560000000001</v>
      </c>
      <c r="P91">
        <v>1.7683770000000001</v>
      </c>
      <c r="Q91">
        <v>1.9371100000000001</v>
      </c>
      <c r="R91">
        <v>1.516464</v>
      </c>
      <c r="S91">
        <v>1.4297899999999999</v>
      </c>
      <c r="T91">
        <v>1.326238</v>
      </c>
      <c r="U91">
        <v>1.0732950000000001</v>
      </c>
      <c r="V91">
        <v>1.1767810000000001</v>
      </c>
      <c r="W91">
        <v>0.59134100000000001</v>
      </c>
      <c r="X91">
        <v>1.518929</v>
      </c>
      <c r="Y91">
        <v>1.552805</v>
      </c>
      <c r="Z91">
        <v>2.0016470000000002</v>
      </c>
      <c r="AA91">
        <v>2.3626100000000001</v>
      </c>
      <c r="AB91">
        <v>1.832918</v>
      </c>
      <c r="AC91">
        <v>1.5473749999999999</v>
      </c>
      <c r="AD91">
        <v>1.375068</v>
      </c>
      <c r="AE91">
        <v>1.4039649999999999</v>
      </c>
      <c r="AF91">
        <v>1.363737</v>
      </c>
      <c r="AG91">
        <v>1.13724</v>
      </c>
      <c r="AH91">
        <v>0.98089199999999999</v>
      </c>
      <c r="AI91">
        <v>1.0967249999999999</v>
      </c>
      <c r="AJ91">
        <v>1.1381699999999999</v>
      </c>
      <c r="AK91">
        <v>1.146625</v>
      </c>
      <c r="AL91">
        <v>1.120044</v>
      </c>
      <c r="AM91">
        <v>1.003223</v>
      </c>
      <c r="AN91">
        <v>0.98996200000000001</v>
      </c>
      <c r="AO91">
        <v>0.98839699999999997</v>
      </c>
      <c r="AP91">
        <v>1.303137</v>
      </c>
      <c r="AQ91">
        <v>1.4692909999999999</v>
      </c>
      <c r="AR91">
        <v>1.543976</v>
      </c>
      <c r="AS91">
        <v>1.782937</v>
      </c>
      <c r="AT91">
        <v>2.0121449999999999</v>
      </c>
      <c r="AU91">
        <v>1.990794</v>
      </c>
      <c r="AV91">
        <v>2.1551990000000001</v>
      </c>
      <c r="AW91">
        <v>2.3569680000000002</v>
      </c>
      <c r="AX91">
        <v>2.2595930000000002</v>
      </c>
      <c r="AY91">
        <v>2.7355109999999998</v>
      </c>
      <c r="AZ91">
        <v>2.172663</v>
      </c>
      <c r="BA91">
        <v>2.3606060000000002</v>
      </c>
      <c r="BB91">
        <v>1.762947</v>
      </c>
      <c r="BC91">
        <v>1.8217460000000001</v>
      </c>
      <c r="BD91">
        <v>1.7238420000000001</v>
      </c>
      <c r="BE91">
        <v>1.820201</v>
      </c>
      <c r="BF91">
        <v>1.7091130000000001</v>
      </c>
      <c r="BG91">
        <v>2.00502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x14ac:dyDescent="0.25">
      <c r="A92" t="str">
        <v>AVMV</v>
      </c>
      <c r="B92" t="str">
        <v>Avantis US Mid Cap Value ETF</v>
      </c>
      <c r="C92" t="str">
        <v>Alpha (1Y)</v>
      </c>
      <c r="D92">
        <v>-14.9396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 t="str">
        <v>AVMV</v>
      </c>
      <c r="B93" t="str">
        <v>Avantis US Mid Cap Value ETF</v>
      </c>
      <c r="C93" t="str">
        <v>Historical Sharpe Ratio (3Y)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5">
      <c r="A94" t="str">
        <v>AVMV</v>
      </c>
      <c r="B94" t="str">
        <v>Avantis US Mid Cap Value ETF</v>
      </c>
      <c r="C94" t="str">
        <v>Historical Sharpe Ratio (5Y)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 t="str">
        <v>AVMV</v>
      </c>
      <c r="B95" t="str">
        <v>Avantis US Mid Cap Value ETF</v>
      </c>
      <c r="C95" t="str">
        <v>Historical Sortino (3Y)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 t="str">
        <v>AVMV</v>
      </c>
      <c r="B96" t="str">
        <v>Avantis US Mid Cap Value ETF</v>
      </c>
      <c r="C96" t="str">
        <v>Historical Sortino (5Y)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 t="str">
        <v>AVMV</v>
      </c>
      <c r="B97" t="str">
        <v>Avantis US Mid Cap Value ETF</v>
      </c>
      <c r="C97" t="str">
        <v>Alpha (3Y)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 t="str">
        <v>AVMV</v>
      </c>
      <c r="B98" t="str">
        <v>Avantis US Mid Cap Value ETF</v>
      </c>
      <c r="C98" t="str">
        <v>Alpha (5Y)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 t="str">
        <v>AVMV</v>
      </c>
      <c r="B99" t="str">
        <v>Avantis US Mid Cap Value ETF</v>
      </c>
      <c r="C99" t="str">
        <v>Beta (3Y)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</row>
    <row r="100" spans="1:103" x14ac:dyDescent="0.25">
      <c r="A100" t="str">
        <v>AVMV</v>
      </c>
      <c r="B100" t="str">
        <v>Avantis US Mid Cap Value ETF</v>
      </c>
      <c r="C100" t="str">
        <v>Beta (5Y)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 t="str">
        <v>AVMV</v>
      </c>
      <c r="B101" t="str">
        <v>Avantis US Mid Cap Value ETF</v>
      </c>
      <c r="C101" t="str">
        <v>Annualized Standard Deviation of Monthly Returns (3Y Lookback)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25">
      <c r="A102" t="str">
        <v>AVMV</v>
      </c>
      <c r="B102" t="str">
        <v>Avantis US Mid Cap Value ETF</v>
      </c>
      <c r="C102" t="str">
        <v>Annualized Standard Deviation of Monthly Returns (Since Inception)</v>
      </c>
      <c r="D102">
        <v>0.14232700000000001</v>
      </c>
      <c r="E102">
        <v>0.130164</v>
      </c>
      <c r="F102">
        <v>0.14313999999999999</v>
      </c>
      <c r="G102">
        <v>0.12864900000000001</v>
      </c>
      <c r="H102">
        <v>3.0099999999999998E-2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5">
      <c r="A103" t="str">
        <v>AVMV</v>
      </c>
      <c r="B103" t="str">
        <v>Avantis US Mid Cap Value ETF</v>
      </c>
      <c r="C103" t="str">
        <v>Treynor Measure Historical (vs YCharts Benchmark) (3Y)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 t="str">
        <v>AVMV</v>
      </c>
      <c r="B104" t="str">
        <v>Avantis US Mid Cap Value ETF</v>
      </c>
      <c r="C104" t="str">
        <v>Treynor Measure Historical (vs YCharts Benchmark) (5Y)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x14ac:dyDescent="0.25">
      <c r="A105" t="str">
        <v>AVMV</v>
      </c>
      <c r="B105" t="str">
        <v>Avantis US Mid Cap Value ETF</v>
      </c>
      <c r="C105" t="str">
        <v>Treynor Measure Historical (vs YCharts Benchmark) (1Y)</v>
      </c>
      <c r="D105">
        <v>11.231999999999999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</row>
    <row r="106" spans="1:103" x14ac:dyDescent="0.25">
      <c r="A106" t="str">
        <v>AVMV</v>
      </c>
      <c r="B106" t="str">
        <v>Avantis US Mid Cap Value ETF</v>
      </c>
      <c r="C106" t="str">
        <v>1 Year Total Returns (Daily)</v>
      </c>
      <c r="D106">
        <v>0.18427199999999999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</row>
    <row r="107" spans="1:103" x14ac:dyDescent="0.25">
      <c r="A107" t="str">
        <v>AVMV</v>
      </c>
      <c r="B107" t="str">
        <v>Avantis US Mid Cap Value ETF</v>
      </c>
      <c r="C107" t="str">
        <v>3 Year Total Returns (Daily)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</row>
    <row r="108" spans="1:103" x14ac:dyDescent="0.25">
      <c r="A108" t="str">
        <v>AVMV</v>
      </c>
      <c r="B108" t="str">
        <v>Avantis US Mid Cap Value ETF</v>
      </c>
      <c r="C108" t="str">
        <v>5 Year Total Returns (Daily)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</row>
    <row r="109" spans="1:103" x14ac:dyDescent="0.25">
      <c r="A109" t="str">
        <v>AVMV</v>
      </c>
      <c r="B109" t="str">
        <v>Avantis US Mid Cap Value ETF</v>
      </c>
      <c r="C109" t="str">
        <v>10 Year Total Returns (Daily)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</row>
    <row r="110" spans="1:103" x14ac:dyDescent="0.25">
      <c r="A110" t="str">
        <v>BAMD</v>
      </c>
      <c r="B110" t="str">
        <v>Brookstone Dividend Stock ETF</v>
      </c>
      <c r="C110" t="str">
        <v>Alpha (1Y)</v>
      </c>
      <c r="D110">
        <v>-1.9857</v>
      </c>
      <c r="E110">
        <v>7.1372999999999998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</row>
    <row r="111" spans="1:103" x14ac:dyDescent="0.25">
      <c r="A111" t="str">
        <v>BAMD</v>
      </c>
      <c r="B111" t="str">
        <v>Brookstone Dividend Stock ETF</v>
      </c>
      <c r="C111" t="str">
        <v>Historical Sharpe Ratio (3Y)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5">
      <c r="A112" t="str">
        <v>BAMD</v>
      </c>
      <c r="B112" t="str">
        <v>Brookstone Dividend Stock ETF</v>
      </c>
      <c r="C112" t="str">
        <v>Historical Sharpe Ratio (5Y)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 t="str">
        <v>BAMD</v>
      </c>
      <c r="B113" t="str">
        <v>Brookstone Dividend Stock ETF</v>
      </c>
      <c r="C113" t="str">
        <v>Historical Sortino (3Y)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 t="str">
        <v>BAMD</v>
      </c>
      <c r="B114" t="str">
        <v>Brookstone Dividend Stock ETF</v>
      </c>
      <c r="C114" t="str">
        <v>Historical Sortino (5Y)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 t="str">
        <v>BAMD</v>
      </c>
      <c r="B115" t="str">
        <v>Brookstone Dividend Stock ETF</v>
      </c>
      <c r="C115" t="str">
        <v>Alpha (3Y)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 t="str">
        <v>BAMD</v>
      </c>
      <c r="B116" t="str">
        <v>Brookstone Dividend Stock ETF</v>
      </c>
      <c r="C116" t="str">
        <v>Alpha (5Y)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</row>
    <row r="117" spans="1:103" x14ac:dyDescent="0.25">
      <c r="A117" t="str">
        <v>BAMD</v>
      </c>
      <c r="B117" t="str">
        <v>Brookstone Dividend Stock ETF</v>
      </c>
      <c r="C117" t="str">
        <v>Beta (3Y)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</row>
    <row r="118" spans="1:103" x14ac:dyDescent="0.25">
      <c r="A118" t="str">
        <v>BAMD</v>
      </c>
      <c r="B118" t="str">
        <v>Brookstone Dividend Stock ETF</v>
      </c>
      <c r="C118" t="str">
        <v>Beta (5Y)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1:103" x14ac:dyDescent="0.25">
      <c r="A119" t="str">
        <v>BAMD</v>
      </c>
      <c r="B119" t="str">
        <v>Brookstone Dividend Stock ETF</v>
      </c>
      <c r="C119" t="str">
        <v>Annualized Standard Deviation of Monthly Returns (3Y Lookback)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</row>
    <row r="120" spans="1:103" x14ac:dyDescent="0.25">
      <c r="A120" t="str">
        <v>BAMD</v>
      </c>
      <c r="B120" t="str">
        <v>Brookstone Dividend Stock ETF</v>
      </c>
      <c r="C120" t="str">
        <v>Annualized Standard Deviation of Monthly Returns (Since Inception)</v>
      </c>
      <c r="D120">
        <v>0.124663</v>
      </c>
      <c r="E120">
        <v>0.11881</v>
      </c>
      <c r="F120">
        <v>0.125525</v>
      </c>
      <c r="G120">
        <v>0.13414300000000001</v>
      </c>
      <c r="H120">
        <v>0.111651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</row>
    <row r="121" spans="1:103" x14ac:dyDescent="0.25">
      <c r="A121" t="str">
        <v>BAMD</v>
      </c>
      <c r="B121" t="str">
        <v>Brookstone Dividend Stock ETF</v>
      </c>
      <c r="C121" t="str">
        <v>Treynor Measure Historical (vs YCharts Benchmark) (3Y)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5">
      <c r="A122" t="str">
        <v>BAMD</v>
      </c>
      <c r="B122" t="str">
        <v>Brookstone Dividend Stock ETF</v>
      </c>
      <c r="C122" t="str">
        <v>Treynor Measure Historical (vs YCharts Benchmark) (5Y)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x14ac:dyDescent="0.25">
      <c r="A123" t="str">
        <v>BAMD</v>
      </c>
      <c r="B123" t="str">
        <v>Brookstone Dividend Stock ETF</v>
      </c>
      <c r="C123" t="str">
        <v>Treynor Measure Historical (vs YCharts Benchmark) (1Y)</v>
      </c>
      <c r="D123">
        <v>17.366800000000001</v>
      </c>
      <c r="E123">
        <v>40.655900000000003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1:103" x14ac:dyDescent="0.25">
      <c r="A124" t="str">
        <v>BAMD</v>
      </c>
      <c r="B124" t="str">
        <v>Brookstone Dividend Stock ETF</v>
      </c>
      <c r="C124" t="str">
        <v>1 Year Total Returns (Daily)</v>
      </c>
      <c r="D124">
        <v>0.19735</v>
      </c>
      <c r="E124">
        <v>0.35148000000000001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</row>
    <row r="125" spans="1:103" x14ac:dyDescent="0.25">
      <c r="A125" t="str">
        <v>BAMD</v>
      </c>
      <c r="B125" t="str">
        <v>Brookstone Dividend Stock ETF</v>
      </c>
      <c r="C125" t="str">
        <v>3 Year Total Returns (Daily)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</row>
    <row r="126" spans="1:103" x14ac:dyDescent="0.25">
      <c r="A126" t="str">
        <v>BAMD</v>
      </c>
      <c r="B126" t="str">
        <v>Brookstone Dividend Stock ETF</v>
      </c>
      <c r="C126" t="str">
        <v>5 Year Total Returns (Daily)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</row>
    <row r="127" spans="1:103" x14ac:dyDescent="0.25">
      <c r="A127" t="str">
        <v>BAMD</v>
      </c>
      <c r="B127" t="str">
        <v>Brookstone Dividend Stock ETF</v>
      </c>
      <c r="C127" t="str">
        <v>10 Year Total Returns (Daily)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 t="str">
        <v>M:BERCX</v>
      </c>
      <c r="B128" t="str">
        <v>Carillon Chartwell Mid Cap Value Fund I</v>
      </c>
      <c r="C128" t="str">
        <v>Alpha (1Y)</v>
      </c>
      <c r="D128">
        <v>-12.7461</v>
      </c>
      <c r="E128">
        <v>-12.872999999999999</v>
      </c>
      <c r="F128">
        <v>-23.411200000000001</v>
      </c>
      <c r="G128">
        <v>-25.149799999999999</v>
      </c>
      <c r="H128">
        <v>-23.452100000000002</v>
      </c>
      <c r="I128">
        <v>-18.443000000000001</v>
      </c>
      <c r="J128">
        <v>-10.519299999999999</v>
      </c>
      <c r="K128">
        <v>-4.335</v>
      </c>
      <c r="L128">
        <v>2.5518999999999998</v>
      </c>
      <c r="M128">
        <v>4.4244000000000003</v>
      </c>
      <c r="N128">
        <v>4.7012999999999998</v>
      </c>
      <c r="O128">
        <v>4.4932999999999996</v>
      </c>
      <c r="P128">
        <v>3.3081999999999998</v>
      </c>
      <c r="Q128">
        <v>11.4617</v>
      </c>
      <c r="R128">
        <v>12.3369</v>
      </c>
      <c r="S128">
        <v>14.2051</v>
      </c>
      <c r="T128">
        <v>-23.712499999999999</v>
      </c>
      <c r="U128">
        <v>-32.654600000000002</v>
      </c>
      <c r="V128">
        <v>-24.593299999999999</v>
      </c>
      <c r="W128">
        <v>-14.507099999999999</v>
      </c>
      <c r="X128">
        <v>-7.3644999999999996</v>
      </c>
      <c r="Y128">
        <v>-0.39290000000000003</v>
      </c>
      <c r="Z128">
        <v>-4.7891000000000004</v>
      </c>
      <c r="AA128">
        <v>-4.1924000000000001</v>
      </c>
      <c r="AB128">
        <v>-7.6627999999999998</v>
      </c>
      <c r="AC128">
        <v>-4.1840000000000002</v>
      </c>
      <c r="AD128">
        <v>0.97270000000000001</v>
      </c>
      <c r="AE128">
        <v>-4.3358999999999996</v>
      </c>
      <c r="AF128">
        <v>-12.5488</v>
      </c>
      <c r="AG128">
        <v>-11.155799999999999</v>
      </c>
      <c r="AH128">
        <v>-11.377599999999999</v>
      </c>
      <c r="AI128">
        <v>-2.7338</v>
      </c>
      <c r="AJ128">
        <v>11.6525</v>
      </c>
      <c r="AK128">
        <v>5.6780999999999997</v>
      </c>
      <c r="AL128">
        <v>-1.3102</v>
      </c>
      <c r="AM128">
        <v>-6.8555999999999999</v>
      </c>
      <c r="AN128">
        <v>-16.265899999999998</v>
      </c>
      <c r="AO128">
        <v>-16.913599999999999</v>
      </c>
      <c r="AP128">
        <v>-19.935400000000001</v>
      </c>
      <c r="AQ128">
        <v>-18.674700000000001</v>
      </c>
      <c r="AR128">
        <v>-13.5029</v>
      </c>
      <c r="AS128">
        <v>-13.2606</v>
      </c>
      <c r="AT128">
        <v>-0.46429999999999999</v>
      </c>
      <c r="AU128">
        <v>5.8338000000000001</v>
      </c>
      <c r="AV128">
        <v>3.8315999999999999</v>
      </c>
      <c r="AW128">
        <v>11.340299999999999</v>
      </c>
      <c r="AX128">
        <v>7.0008999999999997</v>
      </c>
      <c r="AY128">
        <v>-6.1346999999999996</v>
      </c>
      <c r="AZ128">
        <v>-5.3494999999999999</v>
      </c>
      <c r="BA128">
        <v>-13.9682</v>
      </c>
      <c r="BB128">
        <v>-6.5716999999999999</v>
      </c>
      <c r="BC128">
        <v>-3.2290999999999999</v>
      </c>
      <c r="BD128">
        <v>-4.8305999999999996</v>
      </c>
      <c r="BE128">
        <v>-8.2245000000000008</v>
      </c>
      <c r="BF128">
        <v>-11.4993</v>
      </c>
      <c r="BG128">
        <v>-5.7057000000000002</v>
      </c>
      <c r="BH128">
        <v>-5.4196</v>
      </c>
      <c r="BI128">
        <v>0.19600000000000001</v>
      </c>
      <c r="BJ128">
        <v>4.8315999999999999</v>
      </c>
      <c r="BK128">
        <v>2.9081000000000001</v>
      </c>
      <c r="BL128">
        <v>2.1945999999999999</v>
      </c>
      <c r="BM128">
        <v>2.2244000000000002</v>
      </c>
      <c r="BN128">
        <v>7.3314000000000004</v>
      </c>
      <c r="BO128">
        <v>7.5247000000000002</v>
      </c>
      <c r="BP128">
        <v>11.507999999999999</v>
      </c>
      <c r="BQ128">
        <v>4.9642999999999997</v>
      </c>
      <c r="BR128">
        <v>-3.5522</v>
      </c>
      <c r="BS128">
        <v>-2.2776000000000001</v>
      </c>
      <c r="BT128">
        <v>-5.1418999999999997</v>
      </c>
      <c r="BU128">
        <v>-4.0076999999999998</v>
      </c>
      <c r="BV128">
        <v>2.7326000000000001</v>
      </c>
      <c r="BW128">
        <v>3.4719000000000002</v>
      </c>
      <c r="BX128">
        <v>3.4634999999999998</v>
      </c>
      <c r="BY128">
        <v>-2.0375000000000001</v>
      </c>
      <c r="BZ128">
        <v>-1.9367000000000001</v>
      </c>
      <c r="CA128">
        <v>-2.9310999999999998</v>
      </c>
      <c r="CB128">
        <v>0.36549999999999999</v>
      </c>
      <c r="CC128">
        <v>3.3852000000000002</v>
      </c>
      <c r="CD128">
        <v>4.1978</v>
      </c>
      <c r="CE128">
        <v>3.4186999999999999</v>
      </c>
      <c r="CF128">
        <v>2.0053000000000001</v>
      </c>
      <c r="CG128">
        <v>2.1692999999999998</v>
      </c>
      <c r="CH128">
        <v>2.1065</v>
      </c>
      <c r="CI128">
        <v>5.3853999999999997</v>
      </c>
      <c r="CJ128">
        <v>0.99080000000000001</v>
      </c>
      <c r="CK128">
        <v>8.5145999999999997</v>
      </c>
      <c r="CL128">
        <v>7.2804000000000002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 t="str">
        <v>M:BERCX</v>
      </c>
      <c r="B129" t="str">
        <v>Carillon Chartwell Mid Cap Value Fund I</v>
      </c>
      <c r="C129" t="str">
        <v>Historical Sharpe Ratio (3Y)</v>
      </c>
      <c r="D129">
        <v>-0.1396</v>
      </c>
      <c r="E129">
        <v>0.12130000000000001</v>
      </c>
      <c r="F129">
        <v>-7.6700000000000004E-2</v>
      </c>
      <c r="G129">
        <v>0.15160000000000001</v>
      </c>
      <c r="H129">
        <v>0.25969999999999999</v>
      </c>
      <c r="I129">
        <v>0.43569999999999998</v>
      </c>
      <c r="J129">
        <v>0.70779999999999998</v>
      </c>
      <c r="K129">
        <v>0.96660000000000001</v>
      </c>
      <c r="L129">
        <v>7.9299999999999995E-2</v>
      </c>
      <c r="M129">
        <v>3.5000000000000003E-2</v>
      </c>
      <c r="N129">
        <v>0.1326</v>
      </c>
      <c r="O129">
        <v>0.41049999999999998</v>
      </c>
      <c r="P129">
        <v>0.59950000000000003</v>
      </c>
      <c r="Q129">
        <v>0.18579999999999999</v>
      </c>
      <c r="R129">
        <v>0.2253</v>
      </c>
      <c r="S129">
        <v>0.24099999999999999</v>
      </c>
      <c r="T129">
        <v>1.7500000000000002E-2</v>
      </c>
      <c r="U129">
        <v>-0.124</v>
      </c>
      <c r="V129">
        <v>-6.2100000000000002E-2</v>
      </c>
      <c r="W129">
        <v>-0.35199999999999998</v>
      </c>
      <c r="X129">
        <v>0.61480000000000001</v>
      </c>
      <c r="Y129">
        <v>0.69240000000000002</v>
      </c>
      <c r="Z129">
        <v>0.85109999999999997</v>
      </c>
      <c r="AA129">
        <v>0.80549999999999999</v>
      </c>
      <c r="AB129">
        <v>0.67510000000000003</v>
      </c>
      <c r="AC129">
        <v>1.1797</v>
      </c>
      <c r="AD129">
        <v>0.7349</v>
      </c>
      <c r="AE129">
        <v>0.50560000000000005</v>
      </c>
      <c r="AF129">
        <v>0.55110000000000003</v>
      </c>
      <c r="AG129">
        <v>0.39800000000000002</v>
      </c>
      <c r="AH129">
        <v>0.1275</v>
      </c>
      <c r="AI129">
        <v>0.21970000000000001</v>
      </c>
      <c r="AJ129">
        <v>0.16420000000000001</v>
      </c>
      <c r="AK129">
        <v>0.18729999999999999</v>
      </c>
      <c r="AL129">
        <v>0.24929999999999999</v>
      </c>
      <c r="AM129">
        <v>0.28889999999999999</v>
      </c>
      <c r="AN129">
        <v>0.4299</v>
      </c>
      <c r="AO129">
        <v>0.43390000000000001</v>
      </c>
      <c r="AP129">
        <v>0.9587</v>
      </c>
      <c r="AQ129">
        <v>0.76829999999999998</v>
      </c>
      <c r="AR129">
        <v>1.2895000000000001</v>
      </c>
      <c r="AS129">
        <v>1.6971000000000001</v>
      </c>
      <c r="AT129">
        <v>1.0826</v>
      </c>
      <c r="AU129">
        <v>0.92559999999999998</v>
      </c>
      <c r="AV129">
        <v>1.0143</v>
      </c>
      <c r="AW129">
        <v>0.96779999999999999</v>
      </c>
      <c r="AX129">
        <v>0.92620000000000002</v>
      </c>
      <c r="AY129">
        <v>0.51490000000000002</v>
      </c>
      <c r="AZ129">
        <v>0.38579999999999998</v>
      </c>
      <c r="BA129">
        <v>0.47289999999999999</v>
      </c>
      <c r="BB129">
        <v>0.72060000000000002</v>
      </c>
      <c r="BC129">
        <v>1.2811999999999999</v>
      </c>
      <c r="BD129">
        <v>0.53739999999999999</v>
      </c>
      <c r="BE129">
        <v>-0.06</v>
      </c>
      <c r="BF129">
        <v>0.1283</v>
      </c>
      <c r="BG129">
        <v>0.1128</v>
      </c>
      <c r="BH129">
        <v>-8.0999999999999996E-3</v>
      </c>
      <c r="BI129">
        <v>-0.1593</v>
      </c>
      <c r="BJ129">
        <v>-0.30409999999999998</v>
      </c>
      <c r="BK129">
        <v>-0.11650000000000001</v>
      </c>
      <c r="BL129">
        <v>-0.17249999999999999</v>
      </c>
      <c r="BM129">
        <v>-0.20319999999999999</v>
      </c>
      <c r="BN129">
        <v>-0.36730000000000002</v>
      </c>
      <c r="BO129">
        <v>-0.6643</v>
      </c>
      <c r="BP129">
        <v>-0.47549999999999998</v>
      </c>
      <c r="BQ129">
        <v>-0.1598</v>
      </c>
      <c r="BR129">
        <v>1.29E-2</v>
      </c>
      <c r="BS129">
        <v>0.18240000000000001</v>
      </c>
      <c r="BT129">
        <v>0.3745</v>
      </c>
      <c r="BU129">
        <v>0.82550000000000001</v>
      </c>
      <c r="BV129">
        <v>1.0399</v>
      </c>
      <c r="BW129">
        <v>0.90469999999999995</v>
      </c>
      <c r="BX129">
        <v>0.96630000000000005</v>
      </c>
      <c r="BY129">
        <v>1.1037999999999999</v>
      </c>
      <c r="BZ129">
        <v>0.99070000000000003</v>
      </c>
      <c r="CA129">
        <v>1.4418</v>
      </c>
      <c r="CB129">
        <v>1.0896999999999999</v>
      </c>
      <c r="CC129">
        <v>1.5615000000000001</v>
      </c>
      <c r="CD129">
        <v>1.1836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1:103" x14ac:dyDescent="0.25">
      <c r="A130" t="str">
        <v>M:BERCX</v>
      </c>
      <c r="B130" t="str">
        <v>Carillon Chartwell Mid Cap Value Fund I</v>
      </c>
      <c r="C130" t="str">
        <v>Historical Sharpe Ratio (5Y)</v>
      </c>
      <c r="D130">
        <v>0.12809999999999999</v>
      </c>
      <c r="E130">
        <v>0.1648</v>
      </c>
      <c r="F130">
        <v>9.0999999999999998E-2</v>
      </c>
      <c r="G130">
        <v>0.20200000000000001</v>
      </c>
      <c r="H130">
        <v>0.25979999999999998</v>
      </c>
      <c r="I130">
        <v>2.3599999999999999E-2</v>
      </c>
      <c r="J130">
        <v>0.1426</v>
      </c>
      <c r="K130">
        <v>0.16470000000000001</v>
      </c>
      <c r="L130">
        <v>0.11210000000000001</v>
      </c>
      <c r="M130">
        <v>0.1154</v>
      </c>
      <c r="N130">
        <v>0.2364</v>
      </c>
      <c r="O130">
        <v>0.37730000000000002</v>
      </c>
      <c r="P130">
        <v>0.43149999999999999</v>
      </c>
      <c r="Q130">
        <v>0.39150000000000001</v>
      </c>
      <c r="R130">
        <v>0.45669999999999999</v>
      </c>
      <c r="S130">
        <v>0.45800000000000002</v>
      </c>
      <c r="T130">
        <v>0.41899999999999998</v>
      </c>
      <c r="U130">
        <v>0.2767</v>
      </c>
      <c r="V130">
        <v>0.1454</v>
      </c>
      <c r="W130">
        <v>-4.87E-2</v>
      </c>
      <c r="X130">
        <v>0.42980000000000002</v>
      </c>
      <c r="Y130">
        <v>0.38990000000000002</v>
      </c>
      <c r="Z130">
        <v>0.2787</v>
      </c>
      <c r="AA130">
        <v>0.25969999999999999</v>
      </c>
      <c r="AB130">
        <v>0.13070000000000001</v>
      </c>
      <c r="AC130">
        <v>0.50129999999999997</v>
      </c>
      <c r="AD130">
        <v>0.58989999999999998</v>
      </c>
      <c r="AE130">
        <v>0.60519999999999996</v>
      </c>
      <c r="AF130">
        <v>0.86270000000000002</v>
      </c>
      <c r="AG130">
        <v>0.79679999999999995</v>
      </c>
      <c r="AH130">
        <v>0.76239999999999997</v>
      </c>
      <c r="AI130">
        <v>0.64810000000000001</v>
      </c>
      <c r="AJ130">
        <v>0.77759999999999996</v>
      </c>
      <c r="AK130">
        <v>0.84050000000000002</v>
      </c>
      <c r="AL130">
        <v>0.46850000000000003</v>
      </c>
      <c r="AM130">
        <v>0.3649</v>
      </c>
      <c r="AN130">
        <v>0.3584</v>
      </c>
      <c r="AO130">
        <v>0.41339999999999999</v>
      </c>
      <c r="AP130">
        <v>0.7278</v>
      </c>
      <c r="AQ130">
        <v>0.61360000000000003</v>
      </c>
      <c r="AR130">
        <v>0.72330000000000005</v>
      </c>
      <c r="AS130">
        <v>0.86209999999999998</v>
      </c>
      <c r="AT130">
        <v>1.212</v>
      </c>
      <c r="AU130">
        <v>1.3511</v>
      </c>
      <c r="AV130">
        <v>0.9607</v>
      </c>
      <c r="AW130">
        <v>0.49259999999999998</v>
      </c>
      <c r="AX130">
        <v>0.29880000000000001</v>
      </c>
      <c r="AY130">
        <v>0.21790000000000001</v>
      </c>
      <c r="AZ130">
        <v>8.2000000000000003E-2</v>
      </c>
      <c r="BA130">
        <v>8.0000000000000004E-4</v>
      </c>
      <c r="BB130">
        <v>-6.7900000000000002E-2</v>
      </c>
      <c r="BC130">
        <v>4.8099999999999997E-2</v>
      </c>
      <c r="BD130">
        <v>-6.8500000000000005E-2</v>
      </c>
      <c r="BE130">
        <v>-0.12529999999999999</v>
      </c>
      <c r="BF130">
        <v>7.0599999999999996E-2</v>
      </c>
      <c r="BG130">
        <v>7.3099999999999998E-2</v>
      </c>
      <c r="BH130">
        <v>7.3899999999999993E-2</v>
      </c>
      <c r="BI130">
        <v>-1.9099999999999999E-2</v>
      </c>
      <c r="BJ130">
        <v>-7.0199999999999999E-2</v>
      </c>
      <c r="BK130">
        <v>5.8700000000000002E-2</v>
      </c>
      <c r="BL130">
        <v>1.72E-2</v>
      </c>
      <c r="BM130">
        <v>5.1000000000000004E-3</v>
      </c>
      <c r="BN130">
        <v>-0.1696</v>
      </c>
      <c r="BO130">
        <v>-0.3362</v>
      </c>
      <c r="BP130">
        <v>-0.2021</v>
      </c>
      <c r="BQ130">
        <v>0.32950000000000002</v>
      </c>
      <c r="BR130">
        <v>0.45269999999999999</v>
      </c>
      <c r="BS130">
        <v>0.70860000000000001</v>
      </c>
      <c r="BT130">
        <v>0.80969999999999998</v>
      </c>
      <c r="BU130">
        <v>1.1049</v>
      </c>
      <c r="BV130">
        <v>1.1624000000000001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5">
      <c r="A131" t="str">
        <v>M:BERCX</v>
      </c>
      <c r="B131" t="str">
        <v>Carillon Chartwell Mid Cap Value Fund I</v>
      </c>
      <c r="C131" t="str">
        <v>Historical Sortino (3Y)</v>
      </c>
      <c r="D131">
        <v>-0.2422</v>
      </c>
      <c r="E131">
        <v>0.21160000000000001</v>
      </c>
      <c r="F131">
        <v>-0.13109999999999999</v>
      </c>
      <c r="G131">
        <v>0.25259999999999999</v>
      </c>
      <c r="H131">
        <v>0.44240000000000002</v>
      </c>
      <c r="I131">
        <v>0.70230000000000004</v>
      </c>
      <c r="J131">
        <v>1.1173999999999999</v>
      </c>
      <c r="K131">
        <v>1.5621</v>
      </c>
      <c r="L131">
        <v>7.6600000000000001E-2</v>
      </c>
      <c r="M131">
        <v>3.2300000000000002E-2</v>
      </c>
      <c r="N131">
        <v>0.1172</v>
      </c>
      <c r="O131">
        <v>0.34399999999999997</v>
      </c>
      <c r="P131">
        <v>0.47620000000000001</v>
      </c>
      <c r="Q131">
        <v>0.16109999999999999</v>
      </c>
      <c r="R131">
        <v>0.19919999999999999</v>
      </c>
      <c r="S131">
        <v>0.20810000000000001</v>
      </c>
      <c r="T131">
        <v>1.6199999999999999E-2</v>
      </c>
      <c r="U131">
        <v>-0.1124</v>
      </c>
      <c r="V131">
        <v>-5.3999999999999999E-2</v>
      </c>
      <c r="W131">
        <v>-0.28070000000000001</v>
      </c>
      <c r="X131">
        <v>0.83409999999999995</v>
      </c>
      <c r="Y131">
        <v>1.0479000000000001</v>
      </c>
      <c r="Z131">
        <v>1.2871999999999999</v>
      </c>
      <c r="AA131">
        <v>1.2644</v>
      </c>
      <c r="AB131">
        <v>1.1484000000000001</v>
      </c>
      <c r="AC131">
        <v>2.1686999999999999</v>
      </c>
      <c r="AD131">
        <v>1.4158999999999999</v>
      </c>
      <c r="AE131">
        <v>1.0018</v>
      </c>
      <c r="AF131">
        <v>1.1195999999999999</v>
      </c>
      <c r="AG131">
        <v>0.84360000000000002</v>
      </c>
      <c r="AH131">
        <v>0.25080000000000002</v>
      </c>
      <c r="AI131">
        <v>0.41930000000000001</v>
      </c>
      <c r="AJ131">
        <v>0.30649999999999999</v>
      </c>
      <c r="AK131">
        <v>0.32619999999999999</v>
      </c>
      <c r="AL131">
        <v>0.42370000000000002</v>
      </c>
      <c r="AM131">
        <v>0.49940000000000001</v>
      </c>
      <c r="AN131">
        <v>0.66839999999999999</v>
      </c>
      <c r="AO131">
        <v>0.67930000000000001</v>
      </c>
      <c r="AP131">
        <v>1.4677</v>
      </c>
      <c r="AQ131">
        <v>1.0951</v>
      </c>
      <c r="AR131">
        <v>1.8039000000000001</v>
      </c>
      <c r="AS131">
        <v>2.6735000000000002</v>
      </c>
      <c r="AT131">
        <v>1.3677999999999999</v>
      </c>
      <c r="AU131">
        <v>1.244</v>
      </c>
      <c r="AV131">
        <v>1.3344</v>
      </c>
      <c r="AW131">
        <v>1.2585999999999999</v>
      </c>
      <c r="AX131">
        <v>1.2392000000000001</v>
      </c>
      <c r="AY131">
        <v>0.72140000000000004</v>
      </c>
      <c r="AZ131">
        <v>0.54969999999999997</v>
      </c>
      <c r="BA131">
        <v>0.67349999999999999</v>
      </c>
      <c r="BB131">
        <v>1.0572999999999999</v>
      </c>
      <c r="BC131">
        <v>1.8508</v>
      </c>
      <c r="BD131">
        <v>0.76429999999999998</v>
      </c>
      <c r="BE131">
        <v>-8.2100000000000006E-2</v>
      </c>
      <c r="BF131">
        <v>0.14990000000000001</v>
      </c>
      <c r="BG131">
        <v>0.1343</v>
      </c>
      <c r="BH131">
        <v>-9.5999999999999992E-3</v>
      </c>
      <c r="BI131">
        <v>-0.20430000000000001</v>
      </c>
      <c r="BJ131">
        <v>-0.38600000000000001</v>
      </c>
      <c r="BK131">
        <v>-0.1426</v>
      </c>
      <c r="BL131">
        <v>-0.20749999999999999</v>
      </c>
      <c r="BM131">
        <v>-0.24310000000000001</v>
      </c>
      <c r="BN131">
        <v>-0.41820000000000002</v>
      </c>
      <c r="BO131">
        <v>-0.68789999999999996</v>
      </c>
      <c r="BP131">
        <v>-0.45329999999999998</v>
      </c>
      <c r="BQ131">
        <v>-0.2079</v>
      </c>
      <c r="BR131">
        <v>1.6799999999999999E-2</v>
      </c>
      <c r="BS131">
        <v>0.23430000000000001</v>
      </c>
      <c r="BT131">
        <v>0.51390000000000002</v>
      </c>
      <c r="BU131">
        <v>1.1055999999999999</v>
      </c>
      <c r="BV131">
        <v>1.7511000000000001</v>
      </c>
      <c r="BW131">
        <v>1.5344</v>
      </c>
      <c r="BX131">
        <v>1.6433</v>
      </c>
      <c r="BY131">
        <v>1.8415999999999999</v>
      </c>
      <c r="BZ131">
        <v>1.6735</v>
      </c>
      <c r="CA131">
        <v>2.4270999999999998</v>
      </c>
      <c r="CB131">
        <v>1.867</v>
      </c>
      <c r="CC131">
        <v>2.8976999999999999</v>
      </c>
      <c r="CD131">
        <v>2.1766999999999999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5">
      <c r="A132" t="str">
        <v>M:BERCX</v>
      </c>
      <c r="B132" t="str">
        <v>Carillon Chartwell Mid Cap Value Fund I</v>
      </c>
      <c r="C132" t="str">
        <v>Historical Sortino (5Y)</v>
      </c>
      <c r="D132">
        <v>0.1338</v>
      </c>
      <c r="E132">
        <v>0.17069999999999999</v>
      </c>
      <c r="F132">
        <v>9.4100000000000003E-2</v>
      </c>
      <c r="G132">
        <v>0.2054</v>
      </c>
      <c r="H132">
        <v>0.2651</v>
      </c>
      <c r="I132">
        <v>2.3900000000000001E-2</v>
      </c>
      <c r="J132">
        <v>0.1444</v>
      </c>
      <c r="K132">
        <v>0.16259999999999999</v>
      </c>
      <c r="L132">
        <v>0.1086</v>
      </c>
      <c r="M132">
        <v>0.1105</v>
      </c>
      <c r="N132">
        <v>0.21479999999999999</v>
      </c>
      <c r="O132">
        <v>0.32819999999999999</v>
      </c>
      <c r="P132">
        <v>0.38350000000000001</v>
      </c>
      <c r="Q132">
        <v>0.35089999999999999</v>
      </c>
      <c r="R132">
        <v>0.4173</v>
      </c>
      <c r="S132">
        <v>0.41770000000000002</v>
      </c>
      <c r="T132">
        <v>0.39500000000000002</v>
      </c>
      <c r="U132">
        <v>0.27479999999999999</v>
      </c>
      <c r="V132">
        <v>0.14560000000000001</v>
      </c>
      <c r="W132">
        <v>-4.9099999999999998E-2</v>
      </c>
      <c r="X132">
        <v>0.73770000000000002</v>
      </c>
      <c r="Y132">
        <v>0.68300000000000005</v>
      </c>
      <c r="Z132">
        <v>0.46889999999999998</v>
      </c>
      <c r="AA132">
        <v>0.43290000000000001</v>
      </c>
      <c r="AB132">
        <v>0.21160000000000001</v>
      </c>
      <c r="AC132">
        <v>0.84650000000000003</v>
      </c>
      <c r="AD132">
        <v>1.0193000000000001</v>
      </c>
      <c r="AE132">
        <v>1.056</v>
      </c>
      <c r="AF132">
        <v>1.5165999999999999</v>
      </c>
      <c r="AG132">
        <v>1.4339999999999999</v>
      </c>
      <c r="AH132">
        <v>1.3900999999999999</v>
      </c>
      <c r="AI132">
        <v>1.1597</v>
      </c>
      <c r="AJ132">
        <v>1.353</v>
      </c>
      <c r="AK132">
        <v>1.4372</v>
      </c>
      <c r="AL132">
        <v>0.81179999999999997</v>
      </c>
      <c r="AM132">
        <v>0.56369999999999998</v>
      </c>
      <c r="AN132">
        <v>0.52210000000000001</v>
      </c>
      <c r="AO132">
        <v>0.58240000000000003</v>
      </c>
      <c r="AP132">
        <v>0.98350000000000004</v>
      </c>
      <c r="AQ132">
        <v>0.84699999999999998</v>
      </c>
      <c r="AR132">
        <v>0.9798</v>
      </c>
      <c r="AS132">
        <v>1.1765000000000001</v>
      </c>
      <c r="AT132">
        <v>1.6228</v>
      </c>
      <c r="AU132">
        <v>1.9200999999999999</v>
      </c>
      <c r="AV132">
        <v>1.3315999999999999</v>
      </c>
      <c r="AW132">
        <v>0.67689999999999995</v>
      </c>
      <c r="AX132">
        <v>0.34820000000000001</v>
      </c>
      <c r="AY132">
        <v>0.2616</v>
      </c>
      <c r="AZ132">
        <v>9.8400000000000001E-2</v>
      </c>
      <c r="BA132">
        <v>1E-3</v>
      </c>
      <c r="BB132">
        <v>-8.48E-2</v>
      </c>
      <c r="BC132">
        <v>5.9299999999999999E-2</v>
      </c>
      <c r="BD132">
        <v>-8.43E-2</v>
      </c>
      <c r="BE132">
        <v>-0.1489</v>
      </c>
      <c r="BF132">
        <v>8.1199999999999994E-2</v>
      </c>
      <c r="BG132">
        <v>8.3099999999999993E-2</v>
      </c>
      <c r="BH132">
        <v>8.4000000000000005E-2</v>
      </c>
      <c r="BI132">
        <v>-2.1600000000000001E-2</v>
      </c>
      <c r="BJ132">
        <v>-7.8899999999999998E-2</v>
      </c>
      <c r="BK132">
        <v>6.3299999999999995E-2</v>
      </c>
      <c r="BL132">
        <v>1.8599999999999998E-2</v>
      </c>
      <c r="BM132">
        <v>5.5999999999999999E-3</v>
      </c>
      <c r="BN132">
        <v>-0.17829999999999999</v>
      </c>
      <c r="BO132">
        <v>-0.32679999999999998</v>
      </c>
      <c r="BP132">
        <v>-0.19320000000000001</v>
      </c>
      <c r="BQ132">
        <v>0.45069999999999999</v>
      </c>
      <c r="BR132">
        <v>0.61240000000000006</v>
      </c>
      <c r="BS132">
        <v>0.94410000000000005</v>
      </c>
      <c r="BT132">
        <v>1.1241000000000001</v>
      </c>
      <c r="BU132">
        <v>1.532</v>
      </c>
      <c r="BV132">
        <v>1.9636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5">
      <c r="A133" t="str">
        <v>M:BERCX</v>
      </c>
      <c r="B133" t="str">
        <v>Carillon Chartwell Mid Cap Value Fund I</v>
      </c>
      <c r="C133" t="str">
        <v>Alpha (3Y)</v>
      </c>
      <c r="D133">
        <v>-6.5918999999999999</v>
      </c>
      <c r="E133">
        <v>-5.1513999999999998</v>
      </c>
      <c r="F133">
        <v>-6.9424000000000001</v>
      </c>
      <c r="G133">
        <v>-5.1836000000000002</v>
      </c>
      <c r="H133">
        <v>-2.6878000000000002</v>
      </c>
      <c r="I133">
        <v>-0.32379999999999998</v>
      </c>
      <c r="J133">
        <v>0.63260000000000005</v>
      </c>
      <c r="K133">
        <v>2.0775999999999999</v>
      </c>
      <c r="L133">
        <v>-4.4801000000000002</v>
      </c>
      <c r="M133">
        <v>-6.1679000000000004</v>
      </c>
      <c r="N133">
        <v>-6.4489000000000001</v>
      </c>
      <c r="O133">
        <v>-8.3953000000000007</v>
      </c>
      <c r="P133">
        <v>-12.312099999999999</v>
      </c>
      <c r="Q133">
        <v>-10.761100000000001</v>
      </c>
      <c r="R133">
        <v>-12.6121</v>
      </c>
      <c r="S133">
        <v>-10.2242</v>
      </c>
      <c r="T133">
        <v>-12.357100000000001</v>
      </c>
      <c r="U133">
        <v>-13.993499999999999</v>
      </c>
      <c r="V133">
        <v>-11.559100000000001</v>
      </c>
      <c r="W133">
        <v>-10.739000000000001</v>
      </c>
      <c r="X133">
        <v>-5.4090999999999996</v>
      </c>
      <c r="Y133">
        <v>-2.6019999999999999</v>
      </c>
      <c r="Z133">
        <v>-1.8365</v>
      </c>
      <c r="AA133">
        <v>-1.7344999999999999</v>
      </c>
      <c r="AB133">
        <v>0.64259999999999995</v>
      </c>
      <c r="AC133">
        <v>-1.1718</v>
      </c>
      <c r="AD133">
        <v>-0.753</v>
      </c>
      <c r="AE133">
        <v>-2.9807000000000001</v>
      </c>
      <c r="AF133">
        <v>-3.8374999999999999</v>
      </c>
      <c r="AG133">
        <v>-5.0603999999999996</v>
      </c>
      <c r="AH133">
        <v>-7.9817</v>
      </c>
      <c r="AI133">
        <v>-7.4486999999999997</v>
      </c>
      <c r="AJ133">
        <v>-6.5197000000000003</v>
      </c>
      <c r="AK133">
        <v>-8.1793999999999993</v>
      </c>
      <c r="AL133">
        <v>-7.9295</v>
      </c>
      <c r="AM133">
        <v>-7.5523999999999996</v>
      </c>
      <c r="AN133">
        <v>-9.4926999999999992</v>
      </c>
      <c r="AO133">
        <v>-6.6680000000000001</v>
      </c>
      <c r="AP133">
        <v>-7.4428000000000001</v>
      </c>
      <c r="AQ133">
        <v>-7.7359999999999998</v>
      </c>
      <c r="AR133">
        <v>-6.8433999999999999</v>
      </c>
      <c r="AS133">
        <v>-5.6872999999999996</v>
      </c>
      <c r="AT133">
        <v>-2.2273000000000001</v>
      </c>
      <c r="AU133">
        <v>-1.9162999999999999</v>
      </c>
      <c r="AV133">
        <v>-2.7231000000000001</v>
      </c>
      <c r="AW133">
        <v>-3.1450999999999998</v>
      </c>
      <c r="AX133">
        <v>-5.2694999999999999</v>
      </c>
      <c r="AY133">
        <v>-4.7374999999999998</v>
      </c>
      <c r="AZ133">
        <v>-4.8308999999999997</v>
      </c>
      <c r="BA133">
        <v>-5.7363</v>
      </c>
      <c r="BB133">
        <v>-4.8743999999999996</v>
      </c>
      <c r="BC133">
        <v>-2.8054000000000001</v>
      </c>
      <c r="BD133">
        <v>-3.1756000000000002</v>
      </c>
      <c r="BE133">
        <v>-2.4790000000000001</v>
      </c>
      <c r="BF133">
        <v>7.1000000000000004E-3</v>
      </c>
      <c r="BG133">
        <v>0.79159999999999997</v>
      </c>
      <c r="BH133">
        <v>3.1395</v>
      </c>
      <c r="BI133">
        <v>3.9451000000000001</v>
      </c>
      <c r="BJ133">
        <v>3.3489</v>
      </c>
      <c r="BK133">
        <v>2.8475000000000001</v>
      </c>
      <c r="BL133">
        <v>3.3439000000000001</v>
      </c>
      <c r="BM133">
        <v>2.8620999999999999</v>
      </c>
      <c r="BN133">
        <v>2.2976999999999999</v>
      </c>
      <c r="BO133">
        <v>2.2823000000000002</v>
      </c>
      <c r="BP133">
        <v>2.5550999999999999</v>
      </c>
      <c r="BQ133">
        <v>1.0436000000000001</v>
      </c>
      <c r="BR133">
        <v>-0.2621</v>
      </c>
      <c r="BS133">
        <v>0.39</v>
      </c>
      <c r="BT133">
        <v>-0.67410000000000003</v>
      </c>
      <c r="BU133">
        <v>-0.85460000000000003</v>
      </c>
      <c r="BV133">
        <v>1.2994000000000001</v>
      </c>
      <c r="BW133">
        <v>1.4643999999999999</v>
      </c>
      <c r="BX133">
        <v>1.3991</v>
      </c>
      <c r="BY133">
        <v>1.0939000000000001</v>
      </c>
      <c r="BZ133">
        <v>0.74950000000000006</v>
      </c>
      <c r="CA133">
        <v>0.93069999999999997</v>
      </c>
      <c r="CB133">
        <v>0.2802</v>
      </c>
      <c r="CC133">
        <v>5.8364000000000003</v>
      </c>
      <c r="CD133">
        <v>7.5064000000000002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</row>
    <row r="134" spans="1:103" x14ac:dyDescent="0.25">
      <c r="A134" t="str">
        <v>M:BERCX</v>
      </c>
      <c r="B134" t="str">
        <v>Carillon Chartwell Mid Cap Value Fund I</v>
      </c>
      <c r="C134" t="str">
        <v>Alpha (5Y)</v>
      </c>
      <c r="D134">
        <v>-8.7469000000000001</v>
      </c>
      <c r="E134">
        <v>-9.2467000000000006</v>
      </c>
      <c r="F134">
        <v>-10.1449</v>
      </c>
      <c r="G134">
        <v>-8.0934000000000008</v>
      </c>
      <c r="H134">
        <v>-7.7247000000000003</v>
      </c>
      <c r="I134">
        <v>-7.1836000000000002</v>
      </c>
      <c r="J134">
        <v>-6.9409000000000001</v>
      </c>
      <c r="K134">
        <v>-5.5469999999999997</v>
      </c>
      <c r="L134">
        <v>-5.2294</v>
      </c>
      <c r="M134">
        <v>-5.1479999999999997</v>
      </c>
      <c r="N134">
        <v>-4.9692999999999996</v>
      </c>
      <c r="O134">
        <v>-7.0537000000000001</v>
      </c>
      <c r="P134">
        <v>-8.9575999999999993</v>
      </c>
      <c r="Q134">
        <v>-8.3064999999999998</v>
      </c>
      <c r="R134">
        <v>-8.0431000000000008</v>
      </c>
      <c r="S134">
        <v>-6.5690999999999997</v>
      </c>
      <c r="T134">
        <v>-6.0644999999999998</v>
      </c>
      <c r="U134">
        <v>-8.0465</v>
      </c>
      <c r="V134">
        <v>-7.5509000000000004</v>
      </c>
      <c r="W134">
        <v>-7.2516999999999996</v>
      </c>
      <c r="X134">
        <v>-4.4076000000000004</v>
      </c>
      <c r="Y134">
        <v>-4.2047999999999996</v>
      </c>
      <c r="Z134">
        <v>-5.6882000000000001</v>
      </c>
      <c r="AA134">
        <v>-6.3737000000000004</v>
      </c>
      <c r="AB134">
        <v>-5.8209999999999997</v>
      </c>
      <c r="AC134">
        <v>-6.6483999999999996</v>
      </c>
      <c r="AD134">
        <v>-5.3794000000000004</v>
      </c>
      <c r="AE134">
        <v>-5.0178000000000003</v>
      </c>
      <c r="AF134">
        <v>-5.0965999999999996</v>
      </c>
      <c r="AG134">
        <v>-3.8130000000000002</v>
      </c>
      <c r="AH134">
        <v>-4.6885000000000003</v>
      </c>
      <c r="AI134">
        <v>-5.1181000000000001</v>
      </c>
      <c r="AJ134">
        <v>-4.7493999999999996</v>
      </c>
      <c r="AK134">
        <v>-5.5472999999999999</v>
      </c>
      <c r="AL134">
        <v>-5.8281999999999998</v>
      </c>
      <c r="AM134">
        <v>-6.4508999999999999</v>
      </c>
      <c r="AN134">
        <v>-7.8144999999999998</v>
      </c>
      <c r="AO134">
        <v>-7.8898999999999999</v>
      </c>
      <c r="AP134">
        <v>-8.3323999999999998</v>
      </c>
      <c r="AQ134">
        <v>-6.1189999999999998</v>
      </c>
      <c r="AR134">
        <v>-5.3540999999999999</v>
      </c>
      <c r="AS134">
        <v>-3.9672000000000001</v>
      </c>
      <c r="AT134">
        <v>-2.2633999999999999</v>
      </c>
      <c r="AU134">
        <v>-1.8575999999999999</v>
      </c>
      <c r="AV134">
        <v>-2.0474999999999999</v>
      </c>
      <c r="AW134">
        <v>-1.3603000000000001</v>
      </c>
      <c r="AX134">
        <v>-0.55520000000000003</v>
      </c>
      <c r="AY134">
        <v>-0.92130000000000001</v>
      </c>
      <c r="AZ134">
        <v>0.45760000000000001</v>
      </c>
      <c r="BA134">
        <v>-0.53520000000000001</v>
      </c>
      <c r="BB134">
        <v>-1.0056</v>
      </c>
      <c r="BC134">
        <v>4.7999999999999996E-3</v>
      </c>
      <c r="BD134">
        <v>-6.3E-2</v>
      </c>
      <c r="BE134">
        <v>-9.8100000000000007E-2</v>
      </c>
      <c r="BF134">
        <v>0.22900000000000001</v>
      </c>
      <c r="BG134">
        <v>0.81850000000000001</v>
      </c>
      <c r="BH134">
        <v>1.3579000000000001</v>
      </c>
      <c r="BI134">
        <v>1.25</v>
      </c>
      <c r="BJ134">
        <v>1.7981</v>
      </c>
      <c r="BK134">
        <v>1.8488</v>
      </c>
      <c r="BL134">
        <v>2.6280999999999999</v>
      </c>
      <c r="BM134">
        <v>1.8734999999999999</v>
      </c>
      <c r="BN134">
        <v>1.8048</v>
      </c>
      <c r="BO134">
        <v>1.7521</v>
      </c>
      <c r="BP134">
        <v>1.6969000000000001</v>
      </c>
      <c r="BQ134">
        <v>1.7068000000000001</v>
      </c>
      <c r="BR134">
        <v>0.70699999999999996</v>
      </c>
      <c r="BS134">
        <v>0.65010000000000001</v>
      </c>
      <c r="BT134">
        <v>-0.38240000000000002</v>
      </c>
      <c r="BU134">
        <v>2.6728999999999998</v>
      </c>
      <c r="BV134">
        <v>6.1062000000000003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</row>
    <row r="135" spans="1:103" x14ac:dyDescent="0.25">
      <c r="A135" t="str">
        <v>M:BERCX</v>
      </c>
      <c r="B135" t="str">
        <v>Carillon Chartwell Mid Cap Value Fund I</v>
      </c>
      <c r="C135" t="str">
        <v>Beta (3Y)</v>
      </c>
      <c r="D135">
        <v>0.87590000000000001</v>
      </c>
      <c r="E135">
        <v>0.85099999999999998</v>
      </c>
      <c r="F135">
        <v>0.83489999999999998</v>
      </c>
      <c r="G135">
        <v>0.85499999999999998</v>
      </c>
      <c r="H135">
        <v>0.87509999999999999</v>
      </c>
      <c r="I135">
        <v>0.82709999999999995</v>
      </c>
      <c r="J135">
        <v>0.75370000000000004</v>
      </c>
      <c r="K135">
        <v>0.76559999999999995</v>
      </c>
      <c r="L135">
        <v>0.92520000000000002</v>
      </c>
      <c r="M135">
        <v>0.91979999999999995</v>
      </c>
      <c r="N135">
        <v>0.95279999999999998</v>
      </c>
      <c r="O135">
        <v>0.98089999999999999</v>
      </c>
      <c r="P135">
        <v>1.038</v>
      </c>
      <c r="Q135">
        <v>1.0148999999999999</v>
      </c>
      <c r="R135">
        <v>1.0324</v>
      </c>
      <c r="S135">
        <v>1.0367999999999999</v>
      </c>
      <c r="T135">
        <v>1.0024</v>
      </c>
      <c r="U135">
        <v>1.0286999999999999</v>
      </c>
      <c r="V135">
        <v>1.1063000000000001</v>
      </c>
      <c r="W135">
        <v>1.123</v>
      </c>
      <c r="X135">
        <v>0.91420000000000001</v>
      </c>
      <c r="Y135">
        <v>0.97199999999999998</v>
      </c>
      <c r="Z135">
        <v>0.98299999999999998</v>
      </c>
      <c r="AA135">
        <v>0.99670000000000003</v>
      </c>
      <c r="AB135">
        <v>1.0416000000000001</v>
      </c>
      <c r="AC135">
        <v>1.0330999999999999</v>
      </c>
      <c r="AD135">
        <v>0.99890000000000001</v>
      </c>
      <c r="AE135">
        <v>1.0219</v>
      </c>
      <c r="AF135">
        <v>1.0804</v>
      </c>
      <c r="AG135">
        <v>1.0468999999999999</v>
      </c>
      <c r="AH135">
        <v>1.0608</v>
      </c>
      <c r="AI135">
        <v>1.0639000000000001</v>
      </c>
      <c r="AJ135">
        <v>1.0323</v>
      </c>
      <c r="AK135">
        <v>0.98080000000000001</v>
      </c>
      <c r="AL135">
        <v>0.98760000000000003</v>
      </c>
      <c r="AM135">
        <v>0.99660000000000004</v>
      </c>
      <c r="AN135">
        <v>0.97230000000000005</v>
      </c>
      <c r="AO135">
        <v>0.97140000000000004</v>
      </c>
      <c r="AP135">
        <v>1.0591999999999999</v>
      </c>
      <c r="AQ135">
        <v>1.0638000000000001</v>
      </c>
      <c r="AR135">
        <v>1.1079000000000001</v>
      </c>
      <c r="AS135">
        <v>1.1172</v>
      </c>
      <c r="AT135">
        <v>1.0766</v>
      </c>
      <c r="AU135">
        <v>1.0820000000000001</v>
      </c>
      <c r="AV135">
        <v>1.1041000000000001</v>
      </c>
      <c r="AW135">
        <v>1.0760000000000001</v>
      </c>
      <c r="AX135">
        <v>1.0427999999999999</v>
      </c>
      <c r="AY135">
        <v>1.0145</v>
      </c>
      <c r="AZ135">
        <v>1.0079</v>
      </c>
      <c r="BA135">
        <v>1.0051000000000001</v>
      </c>
      <c r="BB135">
        <v>1.0186999999999999</v>
      </c>
      <c r="BC135">
        <v>1.0125</v>
      </c>
      <c r="BD135">
        <v>1.0228999999999999</v>
      </c>
      <c r="BE135">
        <v>1.0357000000000001</v>
      </c>
      <c r="BF135">
        <v>1.0153000000000001</v>
      </c>
      <c r="BG135">
        <v>1.0053000000000001</v>
      </c>
      <c r="BH135">
        <v>0.99270000000000003</v>
      </c>
      <c r="BI135">
        <v>1.0044</v>
      </c>
      <c r="BJ135">
        <v>1.0085999999999999</v>
      </c>
      <c r="BK135">
        <v>1.0102</v>
      </c>
      <c r="BL135">
        <v>1.0081</v>
      </c>
      <c r="BM135">
        <v>1.0137</v>
      </c>
      <c r="BN135">
        <v>1.0065999999999999</v>
      </c>
      <c r="BO135">
        <v>1.0001</v>
      </c>
      <c r="BP135">
        <v>0.9677</v>
      </c>
      <c r="BQ135">
        <v>0.81889999999999996</v>
      </c>
      <c r="BR135">
        <v>0.82920000000000005</v>
      </c>
      <c r="BS135">
        <v>0.8528</v>
      </c>
      <c r="BT135">
        <v>0.94479999999999997</v>
      </c>
      <c r="BU135">
        <v>0.94489999999999996</v>
      </c>
      <c r="BV135">
        <v>0.93789999999999996</v>
      </c>
      <c r="BW135">
        <v>0.94789999999999996</v>
      </c>
      <c r="BX135">
        <v>0.92910000000000004</v>
      </c>
      <c r="BY135">
        <v>0.85629999999999995</v>
      </c>
      <c r="BZ135">
        <v>0.86339999999999995</v>
      </c>
      <c r="CA135">
        <v>0.72670000000000001</v>
      </c>
      <c r="CB135">
        <v>0.70409999999999995</v>
      </c>
      <c r="CC135">
        <v>0.435</v>
      </c>
      <c r="CD135">
        <v>0.34989999999999999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</row>
    <row r="136" spans="1:103" x14ac:dyDescent="0.25">
      <c r="A136" t="str">
        <v>M:BERCX</v>
      </c>
      <c r="B136" t="str">
        <v>Carillon Chartwell Mid Cap Value Fund I</v>
      </c>
      <c r="C136" t="str">
        <v>Beta (5Y)</v>
      </c>
      <c r="D136">
        <v>0.95269999999999999</v>
      </c>
      <c r="E136">
        <v>0.93389999999999995</v>
      </c>
      <c r="F136">
        <v>0.93640000000000001</v>
      </c>
      <c r="G136">
        <v>0.94869999999999999</v>
      </c>
      <c r="H136">
        <v>0.95630000000000004</v>
      </c>
      <c r="I136">
        <v>0.93379999999999996</v>
      </c>
      <c r="J136">
        <v>0.9234</v>
      </c>
      <c r="K136">
        <v>0.91700000000000004</v>
      </c>
      <c r="L136">
        <v>0.91759999999999997</v>
      </c>
      <c r="M136">
        <v>0.92120000000000002</v>
      </c>
      <c r="N136">
        <v>0.94340000000000002</v>
      </c>
      <c r="O136">
        <v>0.96360000000000001</v>
      </c>
      <c r="P136">
        <v>0.99719999999999998</v>
      </c>
      <c r="Q136">
        <v>1.0115000000000001</v>
      </c>
      <c r="R136">
        <v>1.0365</v>
      </c>
      <c r="S136">
        <v>1.0382</v>
      </c>
      <c r="T136">
        <v>1.0389999999999999</v>
      </c>
      <c r="U136">
        <v>1.0546</v>
      </c>
      <c r="V136">
        <v>1.0941000000000001</v>
      </c>
      <c r="W136">
        <v>1.1205000000000001</v>
      </c>
      <c r="X136">
        <v>0.97199999999999998</v>
      </c>
      <c r="Y136">
        <v>0.97619999999999996</v>
      </c>
      <c r="Z136">
        <v>0.98280000000000001</v>
      </c>
      <c r="AA136">
        <v>0.99099999999999999</v>
      </c>
      <c r="AB136">
        <v>0.96509999999999996</v>
      </c>
      <c r="AC136">
        <v>0.98509999999999998</v>
      </c>
      <c r="AD136">
        <v>1.0205</v>
      </c>
      <c r="AE136">
        <v>1.0169999999999999</v>
      </c>
      <c r="AF136">
        <v>1.0751999999999999</v>
      </c>
      <c r="AG136">
        <v>1.0539000000000001</v>
      </c>
      <c r="AH136">
        <v>1.0489999999999999</v>
      </c>
      <c r="AI136">
        <v>1.0737000000000001</v>
      </c>
      <c r="AJ136">
        <v>1.0828</v>
      </c>
      <c r="AK136">
        <v>1.0607</v>
      </c>
      <c r="AL136">
        <v>1.0438000000000001</v>
      </c>
      <c r="AM136">
        <v>1.0472999999999999</v>
      </c>
      <c r="AN136">
        <v>1.0276000000000001</v>
      </c>
      <c r="AO136">
        <v>1.0270999999999999</v>
      </c>
      <c r="AP136">
        <v>1.0539000000000001</v>
      </c>
      <c r="AQ136">
        <v>1.0153000000000001</v>
      </c>
      <c r="AR136">
        <v>1.0203</v>
      </c>
      <c r="AS136">
        <v>1.0157</v>
      </c>
      <c r="AT136">
        <v>1.0116000000000001</v>
      </c>
      <c r="AU136">
        <v>1.0224</v>
      </c>
      <c r="AV136">
        <v>1.0411999999999999</v>
      </c>
      <c r="AW136">
        <v>1.0544</v>
      </c>
      <c r="AX136">
        <v>1.0328999999999999</v>
      </c>
      <c r="AY136">
        <v>1.0233000000000001</v>
      </c>
      <c r="AZ136">
        <v>1.0076000000000001</v>
      </c>
      <c r="BA136">
        <v>1.0048999999999999</v>
      </c>
      <c r="BB136">
        <v>1.004</v>
      </c>
      <c r="BC136">
        <v>0.99839999999999995</v>
      </c>
      <c r="BD136">
        <v>0.99250000000000005</v>
      </c>
      <c r="BE136">
        <v>0.98760000000000003</v>
      </c>
      <c r="BF136">
        <v>0.98019999999999996</v>
      </c>
      <c r="BG136">
        <v>0.97929999999999995</v>
      </c>
      <c r="BH136">
        <v>0.98180000000000001</v>
      </c>
      <c r="BI136">
        <v>0.99180000000000001</v>
      </c>
      <c r="BJ136">
        <v>0.99650000000000005</v>
      </c>
      <c r="BK136">
        <v>1.0063</v>
      </c>
      <c r="BL136">
        <v>1.0064</v>
      </c>
      <c r="BM136">
        <v>1.006</v>
      </c>
      <c r="BN136">
        <v>1.0016</v>
      </c>
      <c r="BO136">
        <v>0.99760000000000004</v>
      </c>
      <c r="BP136">
        <v>0.95730000000000004</v>
      </c>
      <c r="BQ136">
        <v>0.82140000000000002</v>
      </c>
      <c r="BR136">
        <v>0.82789999999999997</v>
      </c>
      <c r="BS136">
        <v>0.74360000000000004</v>
      </c>
      <c r="BT136">
        <v>0.76429999999999998</v>
      </c>
      <c r="BU136">
        <v>0.55189999999999995</v>
      </c>
      <c r="BV136">
        <v>0.43020000000000003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1:103" x14ac:dyDescent="0.25">
      <c r="A137" t="str">
        <v>M:BERCX</v>
      </c>
      <c r="B137" t="str">
        <v>Carillon Chartwell Mid Cap Value Fund I</v>
      </c>
      <c r="C137" t="str">
        <v>Annualized Standard Deviation of Monthly Returns (3Y Lookback)</v>
      </c>
      <c r="D137">
        <v>0.16064100000000001</v>
      </c>
      <c r="E137">
        <v>0.15948599999999999</v>
      </c>
      <c r="F137">
        <v>0.156473</v>
      </c>
      <c r="G137">
        <v>0.15526699999999999</v>
      </c>
      <c r="H137">
        <v>0.15806899999999999</v>
      </c>
      <c r="I137">
        <v>0.15121299999999999</v>
      </c>
      <c r="J137">
        <v>0.15002799999999999</v>
      </c>
      <c r="K137">
        <v>0.16134000000000001</v>
      </c>
      <c r="L137">
        <v>0.24865000000000001</v>
      </c>
      <c r="M137">
        <v>0.24449199999999999</v>
      </c>
      <c r="N137">
        <v>0.238618</v>
      </c>
      <c r="O137">
        <v>0.23214000000000001</v>
      </c>
      <c r="P137">
        <v>0.23141400000000001</v>
      </c>
      <c r="Q137">
        <v>0.23893500000000001</v>
      </c>
      <c r="R137">
        <v>0.24194099999999999</v>
      </c>
      <c r="S137">
        <v>0.24077000000000001</v>
      </c>
      <c r="T137">
        <v>0.24037600000000001</v>
      </c>
      <c r="U137">
        <v>0.23519000000000001</v>
      </c>
      <c r="V137">
        <v>0.23247599999999999</v>
      </c>
      <c r="W137">
        <v>0.194633</v>
      </c>
      <c r="X137">
        <v>0.115465</v>
      </c>
      <c r="Y137">
        <v>0.129667</v>
      </c>
      <c r="Z137">
        <v>0.126973</v>
      </c>
      <c r="AA137">
        <v>0.131436</v>
      </c>
      <c r="AB137">
        <v>0.137355</v>
      </c>
      <c r="AC137">
        <v>0.134684</v>
      </c>
      <c r="AD137">
        <v>0.143257</v>
      </c>
      <c r="AE137">
        <v>0.148983</v>
      </c>
      <c r="AF137">
        <v>0.14668100000000001</v>
      </c>
      <c r="AG137">
        <v>0.14964</v>
      </c>
      <c r="AH137">
        <v>0.15645200000000001</v>
      </c>
      <c r="AI137">
        <v>0.15594</v>
      </c>
      <c r="AJ137">
        <v>0.15407599999999999</v>
      </c>
      <c r="AK137">
        <v>0.14336499999999999</v>
      </c>
      <c r="AL137">
        <v>0.1411</v>
      </c>
      <c r="AM137">
        <v>0.14458699999999999</v>
      </c>
      <c r="AN137">
        <v>0.120475</v>
      </c>
      <c r="AO137">
        <v>0.123171</v>
      </c>
      <c r="AP137">
        <v>0.113137</v>
      </c>
      <c r="AQ137">
        <v>0.12180100000000001</v>
      </c>
      <c r="AR137">
        <v>0.121923</v>
      </c>
      <c r="AS137">
        <v>0.117548</v>
      </c>
      <c r="AT137">
        <v>0.14389299999999999</v>
      </c>
      <c r="AU137">
        <v>0.150086</v>
      </c>
      <c r="AV137">
        <v>0.14871799999999999</v>
      </c>
      <c r="AW137">
        <v>0.14771100000000001</v>
      </c>
      <c r="AX137">
        <v>0.15008299999999999</v>
      </c>
      <c r="AY137">
        <v>0.156224</v>
      </c>
      <c r="AZ137">
        <v>0.156889</v>
      </c>
      <c r="BA137">
        <v>0.15782099999999999</v>
      </c>
      <c r="BB137">
        <v>0.163103</v>
      </c>
      <c r="BC137">
        <v>0.162551</v>
      </c>
      <c r="BD137">
        <v>0.207896</v>
      </c>
      <c r="BE137">
        <v>0.218026</v>
      </c>
      <c r="BF137">
        <v>0.24734</v>
      </c>
      <c r="BG137">
        <v>0.249725</v>
      </c>
      <c r="BH137">
        <v>0.25036900000000001</v>
      </c>
      <c r="BI137">
        <v>0.253361</v>
      </c>
      <c r="BJ137">
        <v>0.25304300000000002</v>
      </c>
      <c r="BK137">
        <v>0.24953900000000001</v>
      </c>
      <c r="BL137">
        <v>0.24788399999999999</v>
      </c>
      <c r="BM137">
        <v>0.246781</v>
      </c>
      <c r="BN137">
        <v>0.23810999999999999</v>
      </c>
      <c r="BO137">
        <v>0.20935000000000001</v>
      </c>
      <c r="BP137">
        <v>0.18698400000000001</v>
      </c>
      <c r="BQ137">
        <v>0.116429</v>
      </c>
      <c r="BR137">
        <v>0.10904</v>
      </c>
      <c r="BS137">
        <v>0.10693</v>
      </c>
      <c r="BT137">
        <v>9.7701999999999997E-2</v>
      </c>
      <c r="BU137">
        <v>9.5389000000000002E-2</v>
      </c>
      <c r="BV137">
        <v>8.4873000000000004E-2</v>
      </c>
      <c r="BW137">
        <v>8.6717000000000002E-2</v>
      </c>
      <c r="BX137">
        <v>8.6215E-2</v>
      </c>
      <c r="BY137">
        <v>8.4806000000000006E-2</v>
      </c>
      <c r="BZ137">
        <v>8.5213999999999998E-2</v>
      </c>
      <c r="CA137">
        <v>8.3105999999999999E-2</v>
      </c>
      <c r="CB137">
        <v>8.4251999999999994E-2</v>
      </c>
      <c r="CC137">
        <v>7.9573000000000005E-2</v>
      </c>
      <c r="CD137">
        <v>8.3642999999999995E-2</v>
      </c>
      <c r="CE137">
        <v>8.3603999999999998E-2</v>
      </c>
      <c r="CF137">
        <v>8.3502999999999994E-2</v>
      </c>
      <c r="CG137">
        <v>8.4192000000000003E-2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x14ac:dyDescent="0.25">
      <c r="A138" t="str">
        <v>M:BERCX</v>
      </c>
      <c r="B138" t="str">
        <v>Carillon Chartwell Mid Cap Value Fund I</v>
      </c>
      <c r="C138" t="str">
        <v>Annualized Standard Deviation of Monthly Returns (Since Inception)</v>
      </c>
      <c r="D138">
        <v>0.167467</v>
      </c>
      <c r="E138">
        <v>0.167796</v>
      </c>
      <c r="F138">
        <v>0.16825799999999999</v>
      </c>
      <c r="G138">
        <v>0.16881299999999999</v>
      </c>
      <c r="H138">
        <v>0.169465</v>
      </c>
      <c r="I138">
        <v>0.168655</v>
      </c>
      <c r="J138">
        <v>0.168879</v>
      </c>
      <c r="K138">
        <v>0.16942099999999999</v>
      </c>
      <c r="L138">
        <v>0.16908799999999999</v>
      </c>
      <c r="M138">
        <v>0.169182</v>
      </c>
      <c r="N138">
        <v>0.168602</v>
      </c>
      <c r="O138">
        <v>0.16797699999999999</v>
      </c>
      <c r="P138">
        <v>0.168568</v>
      </c>
      <c r="Q138">
        <v>0.169262</v>
      </c>
      <c r="R138">
        <v>0.17023099999999999</v>
      </c>
      <c r="S138">
        <v>0.17094999999999999</v>
      </c>
      <c r="T138">
        <v>0.171406</v>
      </c>
      <c r="U138">
        <v>0.17135400000000001</v>
      </c>
      <c r="V138">
        <v>0.171649</v>
      </c>
      <c r="W138">
        <v>0.16500600000000001</v>
      </c>
      <c r="X138">
        <v>0.15256</v>
      </c>
      <c r="Y138">
        <v>0.15356500000000001</v>
      </c>
      <c r="Z138">
        <v>0.15396199999999999</v>
      </c>
      <c r="AA138">
        <v>0.154728</v>
      </c>
      <c r="AB138">
        <v>0.15417700000000001</v>
      </c>
      <c r="AC138">
        <v>0.15329400000000001</v>
      </c>
      <c r="AD138">
        <v>0.15442400000000001</v>
      </c>
      <c r="AE138">
        <v>0.155332</v>
      </c>
      <c r="AF138">
        <v>0.15571099999999999</v>
      </c>
      <c r="AG138">
        <v>0.15664500000000001</v>
      </c>
      <c r="AH138">
        <v>0.15767900000000001</v>
      </c>
      <c r="AI138">
        <v>0.15862599999999999</v>
      </c>
      <c r="AJ138">
        <v>0.15932199999999999</v>
      </c>
      <c r="AK138">
        <v>0.1583</v>
      </c>
      <c r="AL138">
        <v>0.15867899999999999</v>
      </c>
      <c r="AM138">
        <v>0.15940399999999999</v>
      </c>
      <c r="AN138">
        <v>0.15628600000000001</v>
      </c>
      <c r="AO138">
        <v>0.15673699999999999</v>
      </c>
      <c r="AP138">
        <v>0.156198</v>
      </c>
      <c r="AQ138">
        <v>0.15724199999999999</v>
      </c>
      <c r="AR138">
        <v>0.15809200000000001</v>
      </c>
      <c r="AS138">
        <v>0.157165</v>
      </c>
      <c r="AT138">
        <v>0.15837999999999999</v>
      </c>
      <c r="AU138">
        <v>0.15983600000000001</v>
      </c>
      <c r="AV138">
        <v>0.16089200000000001</v>
      </c>
      <c r="AW138">
        <v>0.16206400000000001</v>
      </c>
      <c r="AX138">
        <v>0.162853</v>
      </c>
      <c r="AY138">
        <v>0.163716</v>
      </c>
      <c r="AZ138">
        <v>0.16413700000000001</v>
      </c>
      <c r="BA138">
        <v>0.165578</v>
      </c>
      <c r="BB138">
        <v>0.16683400000000001</v>
      </c>
      <c r="BC138">
        <v>0.16670399999999999</v>
      </c>
      <c r="BD138">
        <v>0.16670299999999999</v>
      </c>
      <c r="BE138">
        <v>0.16549900000000001</v>
      </c>
      <c r="BF138">
        <v>0.16234299999999999</v>
      </c>
      <c r="BG138">
        <v>0.16352700000000001</v>
      </c>
      <c r="BH138">
        <v>0.16522999999999999</v>
      </c>
      <c r="BI138">
        <v>0.16674600000000001</v>
      </c>
      <c r="BJ138">
        <v>0.167214</v>
      </c>
      <c r="BK138">
        <v>0.16680300000000001</v>
      </c>
      <c r="BL138">
        <v>0.167403</v>
      </c>
      <c r="BM138">
        <v>0.169461</v>
      </c>
      <c r="BN138">
        <v>0.16672000000000001</v>
      </c>
      <c r="BO138">
        <v>0.154004</v>
      </c>
      <c r="BP138">
        <v>0.14215800000000001</v>
      </c>
      <c r="BQ138">
        <v>0.10233</v>
      </c>
      <c r="BR138">
        <v>9.8261000000000001E-2</v>
      </c>
      <c r="BS138">
        <v>9.6401000000000001E-2</v>
      </c>
      <c r="BT138">
        <v>9.1299000000000005E-2</v>
      </c>
      <c r="BU138">
        <v>8.9982000000000006E-2</v>
      </c>
      <c r="BV138">
        <v>8.4919999999999995E-2</v>
      </c>
      <c r="BW138">
        <v>8.4097000000000005E-2</v>
      </c>
      <c r="BX138">
        <v>8.5019999999999998E-2</v>
      </c>
      <c r="BY138">
        <v>8.5795999999999997E-2</v>
      </c>
      <c r="BZ138">
        <v>8.6651000000000006E-2</v>
      </c>
      <c r="CA138">
        <v>8.6123000000000005E-2</v>
      </c>
      <c r="CB138">
        <v>8.8036000000000003E-2</v>
      </c>
      <c r="CC138">
        <v>8.5680000000000006E-2</v>
      </c>
      <c r="CD138">
        <v>8.7070999999999996E-2</v>
      </c>
      <c r="CE138">
        <v>8.3603999999999998E-2</v>
      </c>
      <c r="CF138">
        <v>8.3502999999999994E-2</v>
      </c>
      <c r="CG138">
        <v>8.4192000000000003E-2</v>
      </c>
      <c r="CH138">
        <v>8.3311999999999997E-2</v>
      </c>
      <c r="CI138">
        <v>8.0964999999999995E-2</v>
      </c>
      <c r="CJ138">
        <v>8.4309999999999996E-2</v>
      </c>
      <c r="CK138">
        <v>8.7637999999999994E-2</v>
      </c>
      <c r="CL138">
        <v>9.2262999999999998E-2</v>
      </c>
      <c r="CM138">
        <v>9.0186000000000002E-2</v>
      </c>
      <c r="CN138">
        <v>9.2497999999999997E-2</v>
      </c>
      <c r="CO138">
        <v>9.4988000000000003E-2</v>
      </c>
      <c r="CP138">
        <v>2.3734000000000002E-2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5">
      <c r="A139" t="str">
        <v>M:BERCX</v>
      </c>
      <c r="B139" t="str">
        <v>Carillon Chartwell Mid Cap Value Fund I</v>
      </c>
      <c r="C139" t="str">
        <v>Treynor Measure Historical (vs YCharts Benchmark) (3Y)</v>
      </c>
      <c r="D139">
        <v>-2.6084999999999998</v>
      </c>
      <c r="E139">
        <v>2.2618</v>
      </c>
      <c r="F139">
        <v>-1.4339999999999999</v>
      </c>
      <c r="G139">
        <v>2.8077999999999999</v>
      </c>
      <c r="H139">
        <v>4.8293999999999997</v>
      </c>
      <c r="I139">
        <v>8.0960999999999999</v>
      </c>
      <c r="J139">
        <v>13.624599999999999</v>
      </c>
      <c r="K139">
        <v>20.314599999999999</v>
      </c>
      <c r="L139">
        <v>2.2728999999999999</v>
      </c>
      <c r="M139">
        <v>0.9909</v>
      </c>
      <c r="N139">
        <v>3.5903</v>
      </c>
      <c r="O139">
        <v>10.617000000000001</v>
      </c>
      <c r="P139">
        <v>15.0473</v>
      </c>
      <c r="Q139">
        <v>4.8826000000000001</v>
      </c>
      <c r="R139">
        <v>5.9493</v>
      </c>
      <c r="S139">
        <v>6.3421000000000003</v>
      </c>
      <c r="T139">
        <v>0.4632</v>
      </c>
      <c r="U139">
        <v>-3.1269</v>
      </c>
      <c r="V139">
        <v>-1.5185</v>
      </c>
      <c r="W139">
        <v>-6.9587000000000003</v>
      </c>
      <c r="X139">
        <v>8.0609000000000002</v>
      </c>
      <c r="Y139">
        <v>9.6357999999999997</v>
      </c>
      <c r="Z139">
        <v>11.4223</v>
      </c>
      <c r="AA139">
        <v>11.186500000000001</v>
      </c>
      <c r="AB139">
        <v>9.0731000000000002</v>
      </c>
      <c r="AC139">
        <v>13.942600000000001</v>
      </c>
      <c r="AD139">
        <v>9.3867999999999991</v>
      </c>
      <c r="AE139">
        <v>6.6936</v>
      </c>
      <c r="AF139">
        <v>7.2259000000000002</v>
      </c>
      <c r="AG139">
        <v>5.5126999999999997</v>
      </c>
      <c r="AH139">
        <v>1.8688</v>
      </c>
      <c r="AI139">
        <v>3.2627000000000002</v>
      </c>
      <c r="AJ139">
        <v>2.5432999999999999</v>
      </c>
      <c r="AK139">
        <v>2.8064</v>
      </c>
      <c r="AL139">
        <v>3.6606999999999998</v>
      </c>
      <c r="AM139">
        <v>4.3258999999999999</v>
      </c>
      <c r="AN139">
        <v>5.4751000000000003</v>
      </c>
      <c r="AO139">
        <v>5.7568000000000001</v>
      </c>
      <c r="AP139">
        <v>11.2629</v>
      </c>
      <c r="AQ139">
        <v>9.2974999999999994</v>
      </c>
      <c r="AR139">
        <v>15.4916</v>
      </c>
      <c r="AS139">
        <v>20.2637</v>
      </c>
      <c r="AT139">
        <v>16.929099999999998</v>
      </c>
      <c r="AU139">
        <v>14.901999999999999</v>
      </c>
      <c r="AV139">
        <v>15.8414</v>
      </c>
      <c r="AW139">
        <v>15.3927</v>
      </c>
      <c r="AX139">
        <v>15.3451</v>
      </c>
      <c r="AY139">
        <v>8.9717000000000002</v>
      </c>
      <c r="AZ139">
        <v>6.7991999999999999</v>
      </c>
      <c r="BA139">
        <v>8.5782000000000007</v>
      </c>
      <c r="BB139">
        <v>13.4802</v>
      </c>
      <c r="BC139">
        <v>25.014399999999998</v>
      </c>
      <c r="BD139">
        <v>12.691800000000001</v>
      </c>
      <c r="BE139">
        <v>-1.5357000000000001</v>
      </c>
      <c r="BF139">
        <v>3.8353000000000002</v>
      </c>
      <c r="BG139">
        <v>3.4249999999999998</v>
      </c>
      <c r="BH139">
        <v>-0.24890000000000001</v>
      </c>
      <c r="BI139">
        <v>-4.9541000000000004</v>
      </c>
      <c r="BJ139">
        <v>-9.4763999999999999</v>
      </c>
      <c r="BK139">
        <v>-3.5737999999999999</v>
      </c>
      <c r="BL139">
        <v>-5.2789000000000001</v>
      </c>
      <c r="BM139">
        <v>-6.1489000000000003</v>
      </c>
      <c r="BN139">
        <v>-10.8055</v>
      </c>
      <c r="BO139">
        <v>-16.907299999999999</v>
      </c>
      <c r="BP139">
        <v>-11.829000000000001</v>
      </c>
      <c r="BQ139">
        <v>-2.8426999999999998</v>
      </c>
      <c r="BR139">
        <v>0.20080000000000001</v>
      </c>
      <c r="BS139">
        <v>2.6886000000000001</v>
      </c>
      <c r="BT139">
        <v>4.5998000000000001</v>
      </c>
      <c r="BU139">
        <v>10.270799999999999</v>
      </c>
      <c r="BV139">
        <v>12.005100000000001</v>
      </c>
      <c r="BW139">
        <v>11.168799999999999</v>
      </c>
      <c r="BX139">
        <v>11.9697</v>
      </c>
      <c r="BY139">
        <v>13.5632</v>
      </c>
      <c r="BZ139">
        <v>11.9107</v>
      </c>
      <c r="CA139">
        <v>18.6571</v>
      </c>
      <c r="CB139">
        <v>14.5489</v>
      </c>
      <c r="CC139">
        <v>24.392299999999999</v>
      </c>
      <c r="CD139">
        <v>25.350200000000001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 t="str">
        <v>M:BERCX</v>
      </c>
      <c r="B140" t="str">
        <v>Carillon Chartwell Mid Cap Value Fund I</v>
      </c>
      <c r="C140" t="str">
        <v>Treynor Measure Historical (vs YCharts Benchmark) (5Y)</v>
      </c>
      <c r="D140">
        <v>3.0855000000000001</v>
      </c>
      <c r="E140">
        <v>3.9592000000000001</v>
      </c>
      <c r="F140">
        <v>2.1898</v>
      </c>
      <c r="G140">
        <v>4.8338999999999999</v>
      </c>
      <c r="H140">
        <v>6.2192999999999996</v>
      </c>
      <c r="I140">
        <v>0.57320000000000004</v>
      </c>
      <c r="J140">
        <v>3.492</v>
      </c>
      <c r="K140">
        <v>4.0221</v>
      </c>
      <c r="L140">
        <v>2.6812999999999998</v>
      </c>
      <c r="M140">
        <v>2.7374000000000001</v>
      </c>
      <c r="N140">
        <v>5.4005999999999998</v>
      </c>
      <c r="O140">
        <v>8.3063000000000002</v>
      </c>
      <c r="P140">
        <v>9.2352000000000007</v>
      </c>
      <c r="Q140">
        <v>8.3208000000000002</v>
      </c>
      <c r="R140">
        <v>9.7187999999999999</v>
      </c>
      <c r="S140">
        <v>9.8187999999999995</v>
      </c>
      <c r="T140">
        <v>9.1498000000000008</v>
      </c>
      <c r="U140">
        <v>5.9156000000000004</v>
      </c>
      <c r="V140">
        <v>3.0707</v>
      </c>
      <c r="W140">
        <v>-0.88600000000000001</v>
      </c>
      <c r="X140">
        <v>6.2130999999999998</v>
      </c>
      <c r="Y140">
        <v>5.6914999999999996</v>
      </c>
      <c r="Z140">
        <v>4.1966999999999999</v>
      </c>
      <c r="AA140">
        <v>3.9127000000000001</v>
      </c>
      <c r="AB140">
        <v>1.8873</v>
      </c>
      <c r="AC140">
        <v>6.4931999999999999</v>
      </c>
      <c r="AD140">
        <v>7.6136999999999997</v>
      </c>
      <c r="AE140">
        <v>7.8834</v>
      </c>
      <c r="AF140">
        <v>11.2698</v>
      </c>
      <c r="AG140">
        <v>10.7173</v>
      </c>
      <c r="AH140">
        <v>10.204499999999999</v>
      </c>
      <c r="AI140">
        <v>8.6250999999999998</v>
      </c>
      <c r="AJ140">
        <v>10.526199999999999</v>
      </c>
      <c r="AK140">
        <v>11.7521</v>
      </c>
      <c r="AL140">
        <v>7.1346999999999996</v>
      </c>
      <c r="AM140">
        <v>5.9447999999999999</v>
      </c>
      <c r="AN140">
        <v>5.4278000000000004</v>
      </c>
      <c r="AO140">
        <v>6.3106</v>
      </c>
      <c r="AP140">
        <v>10.7813</v>
      </c>
      <c r="AQ140">
        <v>9.4183000000000003</v>
      </c>
      <c r="AR140">
        <v>11.5456</v>
      </c>
      <c r="AS140">
        <v>13.4956</v>
      </c>
      <c r="AT140">
        <v>19.061599999999999</v>
      </c>
      <c r="AU140">
        <v>22.855599999999999</v>
      </c>
      <c r="AV140">
        <v>18.136800000000001</v>
      </c>
      <c r="AW140">
        <v>10.3322</v>
      </c>
      <c r="AX140">
        <v>7.6798999999999999</v>
      </c>
      <c r="AY140">
        <v>5.6772999999999998</v>
      </c>
      <c r="AZ140">
        <v>2.1516999999999999</v>
      </c>
      <c r="BA140">
        <v>2.2100000000000002E-2</v>
      </c>
      <c r="BB140">
        <v>-1.8095000000000001</v>
      </c>
      <c r="BC140">
        <v>1.2887</v>
      </c>
      <c r="BD140">
        <v>-1.8354999999999999</v>
      </c>
      <c r="BE140">
        <v>-3.3090000000000002</v>
      </c>
      <c r="BF140">
        <v>1.8087</v>
      </c>
      <c r="BG140">
        <v>1.8745000000000001</v>
      </c>
      <c r="BH140">
        <v>1.8931</v>
      </c>
      <c r="BI140">
        <v>-0.4844</v>
      </c>
      <c r="BJ140">
        <v>-1.7841</v>
      </c>
      <c r="BK140">
        <v>1.4694</v>
      </c>
      <c r="BL140">
        <v>0.42699999999999999</v>
      </c>
      <c r="BM140">
        <v>0.1275</v>
      </c>
      <c r="BN140">
        <v>-4.1096000000000004</v>
      </c>
      <c r="BO140">
        <v>-7.3163999999999998</v>
      </c>
      <c r="BP140">
        <v>-4.3179999999999996</v>
      </c>
      <c r="BQ140">
        <v>5.3034999999999997</v>
      </c>
      <c r="BR140">
        <v>6.5566000000000004</v>
      </c>
      <c r="BS140">
        <v>10.986800000000001</v>
      </c>
      <c r="BT140">
        <v>11.196400000000001</v>
      </c>
      <c r="BU140">
        <v>16.953299999999999</v>
      </c>
      <c r="BV140">
        <v>21.405200000000001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 t="str">
        <v>M:BERCX</v>
      </c>
      <c r="B141" t="str">
        <v>Carillon Chartwell Mid Cap Value Fund I</v>
      </c>
      <c r="C141" t="str">
        <v>Treynor Measure Historical (vs YCharts Benchmark) (1Y)</v>
      </c>
      <c r="D141">
        <v>6.7026000000000003</v>
      </c>
      <c r="E141">
        <v>18.864999999999998</v>
      </c>
      <c r="F141">
        <v>-2.7928000000000002</v>
      </c>
      <c r="G141">
        <v>7.2221000000000002</v>
      </c>
      <c r="H141">
        <v>1.7941</v>
      </c>
      <c r="I141">
        <v>-1.7546999999999999</v>
      </c>
      <c r="J141">
        <v>3.2277</v>
      </c>
      <c r="K141">
        <v>-15.590199999999999</v>
      </c>
      <c r="L141">
        <v>-17.177199999999999</v>
      </c>
      <c r="M141">
        <v>-10.7666</v>
      </c>
      <c r="N141">
        <v>-4.4184999999999999</v>
      </c>
      <c r="O141">
        <v>21.7805</v>
      </c>
      <c r="P141">
        <v>33.593899999999998</v>
      </c>
      <c r="Q141">
        <v>45.521900000000002</v>
      </c>
      <c r="R141">
        <v>49.3536</v>
      </c>
      <c r="S141">
        <v>71.411699999999996</v>
      </c>
      <c r="T141">
        <v>-4.4248000000000003</v>
      </c>
      <c r="U141">
        <v>-17.035699999999999</v>
      </c>
      <c r="V141">
        <v>-16.8081</v>
      </c>
      <c r="W141">
        <v>-24.212700000000002</v>
      </c>
      <c r="X141">
        <v>24.533999999999999</v>
      </c>
      <c r="Y141">
        <v>1.7908999999999999</v>
      </c>
      <c r="Z141">
        <v>3.4205999999999999</v>
      </c>
      <c r="AA141">
        <v>3.5474999999999999</v>
      </c>
      <c r="AB141">
        <v>-15.113</v>
      </c>
      <c r="AC141">
        <v>7.6313000000000004</v>
      </c>
      <c r="AD141">
        <v>10.581200000000001</v>
      </c>
      <c r="AE141">
        <v>4.9425999999999997</v>
      </c>
      <c r="AF141">
        <v>11.2544</v>
      </c>
      <c r="AG141">
        <v>12.7491</v>
      </c>
      <c r="AH141">
        <v>12.0886</v>
      </c>
      <c r="AI141">
        <v>16.7606</v>
      </c>
      <c r="AJ141">
        <v>24.180700000000002</v>
      </c>
      <c r="AK141">
        <v>20.365500000000001</v>
      </c>
      <c r="AL141">
        <v>2.2376</v>
      </c>
      <c r="AM141">
        <v>-5.0599999999999996</v>
      </c>
      <c r="AN141">
        <v>-17.088799999999999</v>
      </c>
      <c r="AO141">
        <v>-24.118099999999998</v>
      </c>
      <c r="AP141">
        <v>-13.99</v>
      </c>
      <c r="AQ141">
        <v>-6.9604999999999997</v>
      </c>
      <c r="AR141">
        <v>-1.405</v>
      </c>
      <c r="AS141">
        <v>8.7848000000000006</v>
      </c>
      <c r="AT141">
        <v>26.846599999999999</v>
      </c>
      <c r="AU141">
        <v>29.813500000000001</v>
      </c>
      <c r="AV141">
        <v>38.451000000000001</v>
      </c>
      <c r="AW141">
        <v>32.054000000000002</v>
      </c>
      <c r="AX141">
        <v>27.4848</v>
      </c>
      <c r="AY141">
        <v>8.6434999999999995</v>
      </c>
      <c r="AZ141">
        <v>10.8971</v>
      </c>
      <c r="BA141">
        <v>21.3141</v>
      </c>
      <c r="BB141">
        <v>-0.58889999999999998</v>
      </c>
      <c r="BC141">
        <v>6.8411</v>
      </c>
      <c r="BD141">
        <v>-3.1097999999999999</v>
      </c>
      <c r="BE141">
        <v>-9.4420000000000002</v>
      </c>
      <c r="BF141">
        <v>19.585599999999999</v>
      </c>
      <c r="BG141">
        <v>9.7767999999999997</v>
      </c>
      <c r="BH141">
        <v>9.7172000000000001</v>
      </c>
      <c r="BI141">
        <v>11.621</v>
      </c>
      <c r="BJ141">
        <v>22.819299999999998</v>
      </c>
      <c r="BK141">
        <v>71.708200000000005</v>
      </c>
      <c r="BL141">
        <v>32.778300000000002</v>
      </c>
      <c r="BM141">
        <v>-6.2725999999999997</v>
      </c>
      <c r="BN141">
        <v>-25.755700000000001</v>
      </c>
      <c r="BO141">
        <v>-41.173099999999998</v>
      </c>
      <c r="BP141">
        <v>-38.440800000000003</v>
      </c>
      <c r="BQ141">
        <v>-24.227399999999999</v>
      </c>
      <c r="BR141">
        <v>-23.364899999999999</v>
      </c>
      <c r="BS141">
        <v>-12.0608</v>
      </c>
      <c r="BT141">
        <v>-5.2496</v>
      </c>
      <c r="BU141">
        <v>8.0077999999999996</v>
      </c>
      <c r="BV141">
        <v>27.451599999999999</v>
      </c>
      <c r="BW141">
        <v>18.0731</v>
      </c>
      <c r="BX141">
        <v>24.316400000000002</v>
      </c>
      <c r="BY141">
        <v>6.4249999999999998</v>
      </c>
      <c r="BZ141">
        <v>3.6002999999999998</v>
      </c>
      <c r="CA141">
        <v>7.5589000000000004</v>
      </c>
      <c r="CB141">
        <v>2.6208999999999998</v>
      </c>
      <c r="CC141">
        <v>15.5367</v>
      </c>
      <c r="CD141">
        <v>10.626099999999999</v>
      </c>
      <c r="CE141">
        <v>12.0593</v>
      </c>
      <c r="CF141">
        <v>16.393899999999999</v>
      </c>
      <c r="CG141">
        <v>18.148399999999999</v>
      </c>
      <c r="CH141">
        <v>24.9725</v>
      </c>
      <c r="CI141">
        <v>47.122900000000001</v>
      </c>
      <c r="CJ141">
        <v>32.1265</v>
      </c>
      <c r="CK141">
        <v>46.837600000000002</v>
      </c>
      <c r="CL141">
        <v>30.005700000000001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x14ac:dyDescent="0.25">
      <c r="A142" t="str">
        <v>M:BERCX</v>
      </c>
      <c r="B142" t="str">
        <v>Carillon Chartwell Mid Cap Value Fund I</v>
      </c>
      <c r="C142" t="str">
        <v>1 Year Total Returns (Daily)</v>
      </c>
      <c r="D142">
        <v>0.11451</v>
      </c>
      <c r="E142">
        <v>0.236648</v>
      </c>
      <c r="F142">
        <v>4.4230999999999999E-2</v>
      </c>
      <c r="G142">
        <v>0.15789</v>
      </c>
      <c r="H142">
        <v>6.7024E-2</v>
      </c>
      <c r="I142">
        <v>2.2839000000000002E-2</v>
      </c>
      <c r="J142">
        <v>6.5675999999999998E-2</v>
      </c>
      <c r="K142">
        <v>-9.8804000000000003E-2</v>
      </c>
      <c r="L142">
        <v>-0.11485099999999999</v>
      </c>
      <c r="M142">
        <v>-7.7610999999999999E-2</v>
      </c>
      <c r="N142">
        <v>-3.3598999999999997E-2</v>
      </c>
      <c r="O142">
        <v>0.14252000000000001</v>
      </c>
      <c r="P142">
        <v>0.27304200000000001</v>
      </c>
      <c r="Q142">
        <v>0.339951</v>
      </c>
      <c r="R142">
        <v>0.36307</v>
      </c>
      <c r="S142">
        <v>0.537412</v>
      </c>
      <c r="T142">
        <v>-3.8345999999999998E-2</v>
      </c>
      <c r="U142">
        <v>-0.156916</v>
      </c>
      <c r="V142">
        <v>-0.15403500000000001</v>
      </c>
      <c r="W142">
        <v>-0.238515</v>
      </c>
      <c r="X142">
        <v>0.233123</v>
      </c>
      <c r="Y142">
        <v>3.8143999999999997E-2</v>
      </c>
      <c r="Z142">
        <v>5.2671000000000003E-2</v>
      </c>
      <c r="AA142">
        <v>0.05</v>
      </c>
      <c r="AB142">
        <v>-0.10899</v>
      </c>
      <c r="AC142">
        <v>9.8710000000000006E-2</v>
      </c>
      <c r="AD142">
        <v>0.12918399999999999</v>
      </c>
      <c r="AE142">
        <v>7.1445999999999996E-2</v>
      </c>
      <c r="AF142">
        <v>0.162299</v>
      </c>
      <c r="AG142">
        <v>0.19608400000000001</v>
      </c>
      <c r="AH142">
        <v>0.18768399999999999</v>
      </c>
      <c r="AI142">
        <v>0.24714700000000001</v>
      </c>
      <c r="AJ142">
        <v>0.27629100000000001</v>
      </c>
      <c r="AK142">
        <v>0.22376599999999999</v>
      </c>
      <c r="AL142">
        <v>2.4278000000000001E-2</v>
      </c>
      <c r="AM142">
        <v>-5.117E-2</v>
      </c>
      <c r="AN142">
        <v>-0.15155399999999999</v>
      </c>
      <c r="AO142">
        <v>-0.17333200000000001</v>
      </c>
      <c r="AP142">
        <v>-0.12242500000000001</v>
      </c>
      <c r="AQ142">
        <v>-6.1045000000000002E-2</v>
      </c>
      <c r="AR142">
        <v>-9.75E-3</v>
      </c>
      <c r="AS142">
        <v>7.2891999999999998E-2</v>
      </c>
      <c r="AT142">
        <v>0.23641400000000001</v>
      </c>
      <c r="AU142">
        <v>0.270957</v>
      </c>
      <c r="AV142">
        <v>0.38637500000000002</v>
      </c>
      <c r="AW142">
        <v>0.31948399999999999</v>
      </c>
      <c r="AX142">
        <v>0.28210499999999999</v>
      </c>
      <c r="AY142">
        <v>9.4311000000000006E-2</v>
      </c>
      <c r="AZ142">
        <v>0.13020200000000001</v>
      </c>
      <c r="BA142">
        <v>0.20297200000000001</v>
      </c>
      <c r="BB142">
        <v>2.153E-3</v>
      </c>
      <c r="BC142">
        <v>5.7615E-2</v>
      </c>
      <c r="BD142">
        <v>-2.6631999999999999E-2</v>
      </c>
      <c r="BE142">
        <v>-7.1453000000000003E-2</v>
      </c>
      <c r="BF142">
        <v>0.18406600000000001</v>
      </c>
      <c r="BG142">
        <v>8.6013999999999993E-2</v>
      </c>
      <c r="BH142">
        <v>8.5741999999999999E-2</v>
      </c>
      <c r="BI142">
        <v>9.7256999999999996E-2</v>
      </c>
      <c r="BJ142">
        <v>0.187116</v>
      </c>
      <c r="BK142">
        <v>0.53435200000000005</v>
      </c>
      <c r="BL142">
        <v>0.30211199999999999</v>
      </c>
      <c r="BM142">
        <v>-5.3758E-2</v>
      </c>
      <c r="BN142">
        <v>-0.21370900000000001</v>
      </c>
      <c r="BO142">
        <v>-0.341229</v>
      </c>
      <c r="BP142">
        <v>-0.28609000000000001</v>
      </c>
      <c r="BQ142">
        <v>-0.127804</v>
      </c>
      <c r="BR142">
        <v>-0.12592500000000001</v>
      </c>
      <c r="BS142">
        <v>-5.0944999999999997E-2</v>
      </c>
      <c r="BT142">
        <v>1.8649999999999999E-3</v>
      </c>
      <c r="BU142">
        <v>0.11468100000000001</v>
      </c>
      <c r="BV142">
        <v>0.209476</v>
      </c>
      <c r="BW142">
        <v>0.13362599999999999</v>
      </c>
      <c r="BX142">
        <v>0.17743400000000001</v>
      </c>
      <c r="BY142">
        <v>9.0968999999999994E-2</v>
      </c>
      <c r="BZ142">
        <v>6.6668000000000005E-2</v>
      </c>
      <c r="CA142">
        <v>0.103754</v>
      </c>
      <c r="CB142">
        <v>5.4826E-2</v>
      </c>
      <c r="CC142">
        <v>0.15095</v>
      </c>
      <c r="CD142">
        <v>0.103787</v>
      </c>
      <c r="CE142">
        <v>9.5690999999999998E-2</v>
      </c>
      <c r="CF142">
        <v>0.106224</v>
      </c>
      <c r="CG142">
        <v>0.123944</v>
      </c>
      <c r="CH142">
        <v>0.15377299999999999</v>
      </c>
      <c r="CI142">
        <v>0.22486999999999999</v>
      </c>
      <c r="CJ142">
        <v>0.17088</v>
      </c>
      <c r="CK142">
        <v>0.14516100000000001</v>
      </c>
      <c r="CL142">
        <v>8.3850999999999995E-2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</row>
    <row r="143" spans="1:103" x14ac:dyDescent="0.25">
      <c r="A143" t="str">
        <v>M:BERCX</v>
      </c>
      <c r="B143" t="str">
        <v>Carillon Chartwell Mid Cap Value Fund I</v>
      </c>
      <c r="C143" t="str">
        <v>3 Year Total Returns (Daily)</v>
      </c>
      <c r="D143">
        <v>5.2866999999999997E-2</v>
      </c>
      <c r="E143">
        <v>0.17497599999999999</v>
      </c>
      <c r="F143">
        <v>5.5461000000000003E-2</v>
      </c>
      <c r="G143">
        <v>0.140706</v>
      </c>
      <c r="H143">
        <v>0.22028900000000001</v>
      </c>
      <c r="I143">
        <v>0.28315200000000001</v>
      </c>
      <c r="J143">
        <v>0.40378399999999998</v>
      </c>
      <c r="K143">
        <v>0.58297200000000005</v>
      </c>
      <c r="L143">
        <v>8.7445999999999996E-2</v>
      </c>
      <c r="M143">
        <v>4.2014999999999997E-2</v>
      </c>
      <c r="N143">
        <v>0.11436499999999999</v>
      </c>
      <c r="O143">
        <v>0.33756599999999998</v>
      </c>
      <c r="P143">
        <v>0.50962200000000002</v>
      </c>
      <c r="Q143">
        <v>0.17278299999999999</v>
      </c>
      <c r="R143">
        <v>0.21229400000000001</v>
      </c>
      <c r="S143">
        <v>0.22925100000000001</v>
      </c>
      <c r="T143">
        <v>5.6592999999999997E-2</v>
      </c>
      <c r="U143">
        <v>-4.1546E-2</v>
      </c>
      <c r="V143">
        <v>4.2789999999999998E-3</v>
      </c>
      <c r="W143">
        <v>-0.14826800000000001</v>
      </c>
      <c r="X143">
        <v>0.28397899999999998</v>
      </c>
      <c r="Y143">
        <v>0.34770200000000001</v>
      </c>
      <c r="Z143">
        <v>0.46118300000000001</v>
      </c>
      <c r="AA143">
        <v>0.40278399999999998</v>
      </c>
      <c r="AB143">
        <v>0.33990999999999999</v>
      </c>
      <c r="AC143">
        <v>0.61345799999999995</v>
      </c>
      <c r="AD143">
        <v>0.36619299999999999</v>
      </c>
      <c r="AE143">
        <v>0.26719799999999999</v>
      </c>
      <c r="AF143">
        <v>0.25917499999999999</v>
      </c>
      <c r="AG143">
        <v>0.19378600000000001</v>
      </c>
      <c r="AH143">
        <v>6.7586999999999994E-2</v>
      </c>
      <c r="AI143">
        <v>0.111093</v>
      </c>
      <c r="AJ143">
        <v>8.5481000000000001E-2</v>
      </c>
      <c r="AK143">
        <v>8.5389000000000007E-2</v>
      </c>
      <c r="AL143">
        <v>0.111389</v>
      </c>
      <c r="AM143">
        <v>0.13230600000000001</v>
      </c>
      <c r="AN143">
        <v>0.164796</v>
      </c>
      <c r="AO143">
        <v>0.17028399999999999</v>
      </c>
      <c r="AP143">
        <v>0.36348399999999997</v>
      </c>
      <c r="AQ143">
        <v>0.30946099999999999</v>
      </c>
      <c r="AR143">
        <v>0.55160699999999996</v>
      </c>
      <c r="AS143">
        <v>0.72779099999999997</v>
      </c>
      <c r="AT143">
        <v>0.54575700000000005</v>
      </c>
      <c r="AU143">
        <v>0.47914000000000001</v>
      </c>
      <c r="AV143">
        <v>0.52629199999999998</v>
      </c>
      <c r="AW143">
        <v>0.49533700000000003</v>
      </c>
      <c r="AX143">
        <v>0.43386000000000002</v>
      </c>
      <c r="AY143">
        <v>0.26877200000000001</v>
      </c>
      <c r="AZ143">
        <v>0.19531899999999999</v>
      </c>
      <c r="BA143">
        <v>0.23499700000000001</v>
      </c>
      <c r="BB143">
        <v>0.38729799999999998</v>
      </c>
      <c r="BC143">
        <v>0.80101199999999995</v>
      </c>
      <c r="BD143">
        <v>0.397449</v>
      </c>
      <c r="BE143">
        <v>-3.5916999999999998E-2</v>
      </c>
      <c r="BF143">
        <v>0.105228</v>
      </c>
      <c r="BG143">
        <v>9.7728999999999996E-2</v>
      </c>
      <c r="BH143">
        <v>9.2969999999999997E-3</v>
      </c>
      <c r="BI143">
        <v>-9.4423999999999994E-2</v>
      </c>
      <c r="BJ143">
        <v>-0.18412200000000001</v>
      </c>
      <c r="BK143">
        <v>-4.0708000000000001E-2</v>
      </c>
      <c r="BL143">
        <v>-6.8675E-2</v>
      </c>
      <c r="BM143">
        <v>-7.8144000000000005E-2</v>
      </c>
      <c r="BN143">
        <v>-0.16935700000000001</v>
      </c>
      <c r="BO143">
        <v>-0.28971400000000003</v>
      </c>
      <c r="BP143">
        <v>-0.15399599999999999</v>
      </c>
      <c r="BQ143">
        <v>5.8191E-2</v>
      </c>
      <c r="BR143">
        <v>0.126836</v>
      </c>
      <c r="BS143">
        <v>0.19006600000000001</v>
      </c>
      <c r="BT143">
        <v>0.24901699999999999</v>
      </c>
      <c r="BU143">
        <v>0.403422</v>
      </c>
      <c r="BV143">
        <v>0.43126999999999999</v>
      </c>
      <c r="BW143">
        <v>0.37743599999999999</v>
      </c>
      <c r="BX143">
        <v>0.38031100000000001</v>
      </c>
      <c r="BY143">
        <v>0.40245700000000001</v>
      </c>
      <c r="BZ143">
        <v>0.35842299999999999</v>
      </c>
      <c r="CA143">
        <v>0.481325</v>
      </c>
      <c r="CB143">
        <v>0.36519499999999999</v>
      </c>
      <c r="CC143">
        <v>0.48138399999999998</v>
      </c>
      <c r="CD143">
        <v>0.38030599999999998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</row>
    <row r="144" spans="1:103" x14ac:dyDescent="0.25">
      <c r="A144" t="str">
        <v>M:BERCX</v>
      </c>
      <c r="B144" t="str">
        <v>Carillon Chartwell Mid Cap Value Fund I</v>
      </c>
      <c r="C144" t="str">
        <v>5 Year Total Returns (Daily)</v>
      </c>
      <c r="D144">
        <v>0.28894700000000001</v>
      </c>
      <c r="E144">
        <v>0.32736100000000001</v>
      </c>
      <c r="F144">
        <v>0.221355</v>
      </c>
      <c r="G144">
        <v>0.35927399999999998</v>
      </c>
      <c r="H144">
        <v>0.43830400000000003</v>
      </c>
      <c r="I144">
        <v>0.11429499999999999</v>
      </c>
      <c r="J144">
        <v>0.248504</v>
      </c>
      <c r="K144">
        <v>0.265679</v>
      </c>
      <c r="L144">
        <v>0.18871099999999999</v>
      </c>
      <c r="M144">
        <v>0.18460699999999999</v>
      </c>
      <c r="N144">
        <v>0.32290799999999997</v>
      </c>
      <c r="O144">
        <v>0.49608799999999997</v>
      </c>
      <c r="P144">
        <v>0.57188000000000005</v>
      </c>
      <c r="Q144">
        <v>0.52248799999999995</v>
      </c>
      <c r="R144">
        <v>0.62582300000000002</v>
      </c>
      <c r="S144">
        <v>0.63309400000000005</v>
      </c>
      <c r="T144">
        <v>0.588916</v>
      </c>
      <c r="U144">
        <v>0.39047500000000002</v>
      </c>
      <c r="V144">
        <v>0.22172500000000001</v>
      </c>
      <c r="W144">
        <v>7.8810000000000009E-3</v>
      </c>
      <c r="X144">
        <v>0.40186500000000003</v>
      </c>
      <c r="Y144">
        <v>0.3634</v>
      </c>
      <c r="Z144">
        <v>0.268758</v>
      </c>
      <c r="AA144">
        <v>0.25398999999999999</v>
      </c>
      <c r="AB144">
        <v>0.12575700000000001</v>
      </c>
      <c r="AC144">
        <v>0.40428999999999998</v>
      </c>
      <c r="AD144">
        <v>0.49049900000000002</v>
      </c>
      <c r="AE144">
        <v>0.50429900000000005</v>
      </c>
      <c r="AF144">
        <v>0.777111</v>
      </c>
      <c r="AG144">
        <v>0.69778799999999996</v>
      </c>
      <c r="AH144">
        <v>0.65870399999999996</v>
      </c>
      <c r="AI144">
        <v>0.54952400000000001</v>
      </c>
      <c r="AJ144">
        <v>0.69406599999999996</v>
      </c>
      <c r="AK144">
        <v>0.74791600000000003</v>
      </c>
      <c r="AL144">
        <v>0.38945200000000002</v>
      </c>
      <c r="AM144">
        <v>0.317778</v>
      </c>
      <c r="AN144">
        <v>0.28235100000000002</v>
      </c>
      <c r="AO144">
        <v>0.32625199999999999</v>
      </c>
      <c r="AP144">
        <v>0.60620600000000002</v>
      </c>
      <c r="AQ144">
        <v>0.50830600000000004</v>
      </c>
      <c r="AR144">
        <v>0.64100299999999999</v>
      </c>
      <c r="AS144">
        <v>0.76036700000000002</v>
      </c>
      <c r="AT144">
        <v>1.1727510000000001</v>
      </c>
      <c r="AU144">
        <v>1.4647330000000001</v>
      </c>
      <c r="AV144">
        <v>1.1578090000000001</v>
      </c>
      <c r="AW144">
        <v>0.55256499999999997</v>
      </c>
      <c r="AX144">
        <v>0.37209399999999998</v>
      </c>
      <c r="AY144">
        <v>0.28833799999999998</v>
      </c>
      <c r="AZ144">
        <v>0.11115800000000001</v>
      </c>
      <c r="BA144">
        <v>2.6266000000000001E-2</v>
      </c>
      <c r="BB144">
        <v>-3.8883000000000001E-2</v>
      </c>
      <c r="BC144">
        <v>0.104963</v>
      </c>
      <c r="BD144">
        <v>-1.5016E-2</v>
      </c>
      <c r="BE144">
        <v>-6.0762999999999998E-2</v>
      </c>
      <c r="BF144">
        <v>0.167571</v>
      </c>
      <c r="BG144">
        <v>0.18357000000000001</v>
      </c>
      <c r="BH144">
        <v>0.196046</v>
      </c>
      <c r="BI144">
        <v>9.8688999999999999E-2</v>
      </c>
      <c r="BJ144">
        <v>5.1810000000000002E-2</v>
      </c>
      <c r="BK144">
        <v>0.202903</v>
      </c>
      <c r="BL144">
        <v>0.161075</v>
      </c>
      <c r="BM144">
        <v>0.152452</v>
      </c>
      <c r="BN144">
        <v>-2.2020999999999999E-2</v>
      </c>
      <c r="BO144">
        <v>-0.14099900000000001</v>
      </c>
      <c r="BP144">
        <v>-1.3596E-2</v>
      </c>
      <c r="BQ144">
        <v>0.36887799999999998</v>
      </c>
      <c r="BR144">
        <v>0.43504799999999999</v>
      </c>
      <c r="BS144">
        <v>0.597163</v>
      </c>
      <c r="BT144">
        <v>0.61779499999999998</v>
      </c>
      <c r="BU144">
        <v>0.79342900000000005</v>
      </c>
      <c r="BV144">
        <v>0.77945699999999996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</row>
    <row r="145" spans="1:103" x14ac:dyDescent="0.25">
      <c r="A145" t="str">
        <v>M:BERCX</v>
      </c>
      <c r="B145" t="str">
        <v>Carillon Chartwell Mid Cap Value Fund I</v>
      </c>
      <c r="C145" t="str">
        <v>10 Year Total Returns (Daily)</v>
      </c>
      <c r="D145">
        <v>0.80692900000000001</v>
      </c>
      <c r="E145">
        <v>0.809724</v>
      </c>
      <c r="F145">
        <v>0.54960399999999998</v>
      </c>
      <c r="G145">
        <v>0.70100499999999999</v>
      </c>
      <c r="H145">
        <v>0.61046</v>
      </c>
      <c r="I145">
        <v>0.56479400000000002</v>
      </c>
      <c r="J145">
        <v>0.86089499999999997</v>
      </c>
      <c r="K145">
        <v>0.90395999999999999</v>
      </c>
      <c r="L145">
        <v>1.1124719999999999</v>
      </c>
      <c r="M145">
        <v>1.0112099999999999</v>
      </c>
      <c r="N145">
        <v>1.194312</v>
      </c>
      <c r="O145">
        <v>1.3182240000000001</v>
      </c>
      <c r="P145">
        <v>1.662868</v>
      </c>
      <c r="Q145">
        <v>1.6611819999999999</v>
      </c>
      <c r="R145">
        <v>1.2590030000000001</v>
      </c>
      <c r="S145">
        <v>1.1520550000000001</v>
      </c>
      <c r="T145">
        <v>1.0375479999999999</v>
      </c>
      <c r="U145">
        <v>0.84412100000000001</v>
      </c>
      <c r="V145">
        <v>0.962341</v>
      </c>
      <c r="W145">
        <v>0.52019300000000002</v>
      </c>
      <c r="X145">
        <v>1.3004659999999999</v>
      </c>
      <c r="Y145">
        <v>1.4000859999999999</v>
      </c>
      <c r="Z145">
        <v>1.748173</v>
      </c>
      <c r="AA145">
        <v>2.0172850000000002</v>
      </c>
      <c r="AB145">
        <v>1.429168</v>
      </c>
      <c r="AC145">
        <v>1.1094280000000001</v>
      </c>
      <c r="AD145">
        <v>1.045105</v>
      </c>
      <c r="AE145">
        <v>0.93804600000000005</v>
      </c>
      <c r="AF145">
        <v>0.934975</v>
      </c>
      <c r="AG145">
        <v>0.74238199999999999</v>
      </c>
      <c r="AH145">
        <v>0.59420899999999999</v>
      </c>
      <c r="AI145">
        <v>0.71216699999999999</v>
      </c>
      <c r="AJ145">
        <v>0.66862699999999997</v>
      </c>
      <c r="AK145">
        <v>0.64170799999999995</v>
      </c>
      <c r="AL145">
        <v>0.62228399999999995</v>
      </c>
      <c r="AM145">
        <v>0.55968200000000001</v>
      </c>
      <c r="AN145">
        <v>0.53374999999999995</v>
      </c>
      <c r="AO145">
        <v>0.45713900000000002</v>
      </c>
      <c r="AP145">
        <v>0.68942199999999998</v>
      </c>
      <c r="AQ145">
        <v>0.81434600000000001</v>
      </c>
      <c r="AR145">
        <v>0.90532800000000002</v>
      </c>
      <c r="AS145">
        <v>1.0287379999999999</v>
      </c>
      <c r="AT145">
        <v>1.124905</v>
      </c>
      <c r="AU145">
        <v>1.1172070000000001</v>
      </c>
      <c r="AV145">
        <v>1.128471</v>
      </c>
      <c r="AW145">
        <v>1.125273</v>
      </c>
      <c r="AX145">
        <v>0.99048199999999997</v>
      </c>
      <c r="AY145">
        <v>1.032011</v>
      </c>
      <c r="AZ145">
        <v>0.79762599999999995</v>
      </c>
      <c r="BA145">
        <v>0.84053500000000003</v>
      </c>
      <c r="BB145">
        <v>0.71026599999999995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5">
      <c r="A146" t="str">
        <v>M:CFMDX</v>
      </c>
      <c r="B146" t="str">
        <v>Clarkston Founders Fund Founders</v>
      </c>
      <c r="C146" t="str">
        <v>Alpha (1Y)</v>
      </c>
      <c r="D146">
        <v>-17.834099999999999</v>
      </c>
      <c r="E146">
        <v>-21.3887</v>
      </c>
      <c r="F146">
        <v>-20.279399999999999</v>
      </c>
      <c r="G146">
        <v>-18.997800000000002</v>
      </c>
      <c r="H146">
        <v>-17.646000000000001</v>
      </c>
      <c r="I146">
        <v>-11.2889</v>
      </c>
      <c r="J146">
        <v>-10.0158</v>
      </c>
      <c r="K146">
        <v>1.9014</v>
      </c>
      <c r="L146">
        <v>10.7395</v>
      </c>
      <c r="M146">
        <v>2.4607000000000001</v>
      </c>
      <c r="N146">
        <v>-4.5728</v>
      </c>
      <c r="O146">
        <v>-11.1168</v>
      </c>
      <c r="P146">
        <v>-16.248000000000001</v>
      </c>
      <c r="Q146">
        <v>-9.6605000000000008</v>
      </c>
      <c r="R146">
        <v>9.5012000000000008</v>
      </c>
      <c r="S146">
        <v>21.514299999999999</v>
      </c>
      <c r="T146">
        <v>5.4307999999999996</v>
      </c>
      <c r="U146">
        <v>-4.1760999999999999</v>
      </c>
      <c r="V146">
        <v>-5.1383999999999999</v>
      </c>
      <c r="W146">
        <v>-3.8690000000000002</v>
      </c>
      <c r="X146">
        <v>0.58079999999999998</v>
      </c>
      <c r="Y146">
        <v>1.5835999999999999</v>
      </c>
      <c r="Z146">
        <v>-4.0376000000000003</v>
      </c>
      <c r="AA146">
        <v>-4.9332000000000003</v>
      </c>
      <c r="AB146">
        <v>-5.7596999999999996</v>
      </c>
      <c r="AC146">
        <v>-3.4134000000000002</v>
      </c>
      <c r="AD146">
        <v>-1.3058000000000001</v>
      </c>
      <c r="AE146">
        <v>-1.4339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</row>
    <row r="147" spans="1:103" x14ac:dyDescent="0.25">
      <c r="A147" t="str">
        <v>M:CFMDX</v>
      </c>
      <c r="B147" t="str">
        <v>Clarkston Founders Fund Founders</v>
      </c>
      <c r="C147" t="str">
        <v>Historical Sharpe Ratio (3Y)</v>
      </c>
      <c r="D147">
        <v>7.0000000000000001E-3</v>
      </c>
      <c r="E147">
        <v>0.1021</v>
      </c>
      <c r="F147">
        <v>-0.20230000000000001</v>
      </c>
      <c r="G147">
        <v>-1.9699999999999999E-2</v>
      </c>
      <c r="H147">
        <v>0.12540000000000001</v>
      </c>
      <c r="I147">
        <v>0.34849999999999998</v>
      </c>
      <c r="J147">
        <v>0.73360000000000003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x14ac:dyDescent="0.25">
      <c r="A148" t="str">
        <v>M:CFMDX</v>
      </c>
      <c r="B148" t="str">
        <v>Clarkston Founders Fund Founders</v>
      </c>
      <c r="C148" t="str">
        <v>Historical Sharpe Ratio (5Y)</v>
      </c>
      <c r="D148">
        <v>0.39050000000000001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</row>
    <row r="149" spans="1:103" x14ac:dyDescent="0.25">
      <c r="A149" t="str">
        <v>M:CFMDX</v>
      </c>
      <c r="B149" t="str">
        <v>Clarkston Founders Fund Founders</v>
      </c>
      <c r="C149" t="str">
        <v>Historical Sortino (3Y)</v>
      </c>
      <c r="D149">
        <v>1.2200000000000001E-2</v>
      </c>
      <c r="E149">
        <v>0.18360000000000001</v>
      </c>
      <c r="F149">
        <v>-0.38529999999999998</v>
      </c>
      <c r="G149">
        <v>-3.8899999999999997E-2</v>
      </c>
      <c r="H149">
        <v>0.25509999999999999</v>
      </c>
      <c r="I149">
        <v>0.6845</v>
      </c>
      <c r="J149">
        <v>1.4313</v>
      </c>
      <c r="K149">
        <v>2.0026000000000002</v>
      </c>
      <c r="L149">
        <v>0.92449999999999999</v>
      </c>
      <c r="M149">
        <v>0.9042</v>
      </c>
      <c r="N149">
        <v>1.7718</v>
      </c>
      <c r="O149">
        <v>2.7974999999999999</v>
      </c>
      <c r="P149">
        <v>3.5615999999999999</v>
      </c>
      <c r="Q149">
        <v>2.6406999999999998</v>
      </c>
      <c r="R149">
        <v>3.5192999999999999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5">
      <c r="A150" t="str">
        <v>M:CFMDX</v>
      </c>
      <c r="B150" t="str">
        <v>Clarkston Founders Fund Founders</v>
      </c>
      <c r="C150" t="str">
        <v>Historical Sortino (5Y)</v>
      </c>
      <c r="D150">
        <v>0.71540000000000004</v>
      </c>
      <c r="E150">
        <v>0.89639999999999997</v>
      </c>
      <c r="F150">
        <v>0.83289999999999997</v>
      </c>
      <c r="G150">
        <v>1.0257000000000001</v>
      </c>
      <c r="H150">
        <v>1.2203999999999999</v>
      </c>
      <c r="I150">
        <v>0.69899999999999995</v>
      </c>
      <c r="J150">
        <v>0.89929999999999999</v>
      </c>
      <c r="K150">
        <v>0.85319999999999996</v>
      </c>
      <c r="L150">
        <v>0.79479999999999995</v>
      </c>
      <c r="M150">
        <v>0.77390000000000003</v>
      </c>
      <c r="N150">
        <v>1.3576999999999999</v>
      </c>
      <c r="O150">
        <v>1.9500999999999999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1:103" x14ac:dyDescent="0.25">
      <c r="A151" t="str">
        <v>M:CFMDX</v>
      </c>
      <c r="B151" t="str">
        <v>Clarkston Founders Fund Founders</v>
      </c>
      <c r="C151" t="str">
        <v>Alpha (3Y)</v>
      </c>
      <c r="D151">
        <v>-4.0029000000000003</v>
      </c>
      <c r="E151">
        <v>-5.1639999999999997</v>
      </c>
      <c r="F151">
        <v>-8.6448</v>
      </c>
      <c r="G151">
        <v>-7.3112000000000004</v>
      </c>
      <c r="H151">
        <v>-4.2248999999999999</v>
      </c>
      <c r="I151">
        <v>-1.623</v>
      </c>
      <c r="J151">
        <v>0.47949999999999998</v>
      </c>
      <c r="K151">
        <v>1.8957999999999999</v>
      </c>
      <c r="L151">
        <v>1.4884999999999999</v>
      </c>
      <c r="M151">
        <v>0.18490000000000001</v>
      </c>
      <c r="N151">
        <v>1.6303000000000001</v>
      </c>
      <c r="O151">
        <v>-1.9765999999999999</v>
      </c>
      <c r="P151">
        <v>-5.9272</v>
      </c>
      <c r="Q151">
        <v>-1.7121999999999999</v>
      </c>
      <c r="R151">
        <v>-8.3000000000000001E-3</v>
      </c>
      <c r="S151">
        <v>1.0293000000000001</v>
      </c>
      <c r="T151">
        <v>-0.39689999999999998</v>
      </c>
      <c r="U151">
        <v>-2.9243999999999999</v>
      </c>
      <c r="V151">
        <v>-4.3392999999999997</v>
      </c>
      <c r="W151">
        <v>-4.5164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5">
      <c r="A152" t="str">
        <v>M:CFMDX</v>
      </c>
      <c r="B152" t="str">
        <v>Clarkston Founders Fund Founders</v>
      </c>
      <c r="C152" t="str">
        <v>Alpha (5Y)</v>
      </c>
      <c r="D152">
        <v>-4.8817000000000004</v>
      </c>
      <c r="E152">
        <v>-4.7748999999999997</v>
      </c>
      <c r="F152">
        <v>-4.6536999999999997</v>
      </c>
      <c r="G152">
        <v>-2.9087999999999998</v>
      </c>
      <c r="H152">
        <v>-2.1857000000000002</v>
      </c>
      <c r="I152">
        <v>-1.3017000000000001</v>
      </c>
      <c r="J152">
        <v>-1.6806000000000001</v>
      </c>
      <c r="K152">
        <v>-1.169</v>
      </c>
      <c r="L152">
        <v>-0.29730000000000001</v>
      </c>
      <c r="M152">
        <v>-0.89939999999999998</v>
      </c>
      <c r="N152">
        <v>-0.47670000000000001</v>
      </c>
      <c r="O152">
        <v>-2.7585999999999999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5">
      <c r="A153" t="str">
        <v>M:CFMDX</v>
      </c>
      <c r="B153" t="str">
        <v>Clarkston Founders Fund Founders</v>
      </c>
      <c r="C153" t="str">
        <v>Beta (3Y)</v>
      </c>
      <c r="D153">
        <v>0.82769999999999999</v>
      </c>
      <c r="E153">
        <v>0.80989999999999995</v>
      </c>
      <c r="F153">
        <v>0.79820000000000002</v>
      </c>
      <c r="G153">
        <v>0.79390000000000005</v>
      </c>
      <c r="H153">
        <v>0.80579999999999996</v>
      </c>
      <c r="I153">
        <v>0.8508</v>
      </c>
      <c r="J153">
        <v>0.8448</v>
      </c>
      <c r="K153">
        <v>0.81540000000000001</v>
      </c>
      <c r="L153">
        <v>0.85019999999999996</v>
      </c>
      <c r="M153">
        <v>0.84889999999999999</v>
      </c>
      <c r="N153">
        <v>0.84830000000000005</v>
      </c>
      <c r="O153">
        <v>0.87429999999999997</v>
      </c>
      <c r="P153">
        <v>0.89390000000000003</v>
      </c>
      <c r="Q153">
        <v>0.87380000000000002</v>
      </c>
      <c r="R153">
        <v>0.87380000000000002</v>
      </c>
      <c r="S153">
        <v>0.87670000000000003</v>
      </c>
      <c r="T153">
        <v>0.86040000000000005</v>
      </c>
      <c r="U153">
        <v>0.80049999999999999</v>
      </c>
      <c r="V153">
        <v>0.80400000000000005</v>
      </c>
      <c r="W153">
        <v>0.80600000000000005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</row>
    <row r="154" spans="1:103" x14ac:dyDescent="0.25">
      <c r="A154" t="str">
        <v>M:CFMDX</v>
      </c>
      <c r="B154" t="str">
        <v>Clarkston Founders Fund Founders</v>
      </c>
      <c r="C154" t="str">
        <v>Beta (5Y)</v>
      </c>
      <c r="D154">
        <v>0.87339999999999995</v>
      </c>
      <c r="E154">
        <v>0.86909999999999998</v>
      </c>
      <c r="F154">
        <v>0.86929999999999996</v>
      </c>
      <c r="G154">
        <v>0.85509999999999997</v>
      </c>
      <c r="H154">
        <v>0.85960000000000003</v>
      </c>
      <c r="I154">
        <v>0.83909999999999996</v>
      </c>
      <c r="J154">
        <v>0.83520000000000005</v>
      </c>
      <c r="K154">
        <v>0.82440000000000002</v>
      </c>
      <c r="L154">
        <v>0.81130000000000002</v>
      </c>
      <c r="M154">
        <v>0.80889999999999995</v>
      </c>
      <c r="N154">
        <v>0.80410000000000004</v>
      </c>
      <c r="O154">
        <v>0.8357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</row>
    <row r="155" spans="1:103" x14ac:dyDescent="0.25">
      <c r="A155" t="str">
        <v>M:CFMDX</v>
      </c>
      <c r="B155" t="str">
        <v>Clarkston Founders Fund Founders</v>
      </c>
      <c r="C155" t="str">
        <v>Annualized Standard Deviation of Monthly Returns (3Y Lookback)</v>
      </c>
      <c r="D155">
        <v>0.15315500000000001</v>
      </c>
      <c r="E155">
        <v>0.154838</v>
      </c>
      <c r="F155">
        <v>0.15590799999999999</v>
      </c>
      <c r="G155">
        <v>0.15871199999999999</v>
      </c>
      <c r="H155">
        <v>0.161882</v>
      </c>
      <c r="I155">
        <v>0.15742200000000001</v>
      </c>
      <c r="J155">
        <v>0.15911700000000001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</row>
    <row r="156" spans="1:103" x14ac:dyDescent="0.25">
      <c r="A156" t="str">
        <v>M:CFMDX</v>
      </c>
      <c r="B156" t="str">
        <v>Clarkston Founders Fund Founders</v>
      </c>
      <c r="C156" t="str">
        <v>Annualized Standard Deviation of Monthly Returns (Since Inception)</v>
      </c>
      <c r="D156">
        <v>0.14490700000000001</v>
      </c>
      <c r="E156">
        <v>0.14804999999999999</v>
      </c>
      <c r="F156">
        <v>0.15229699999999999</v>
      </c>
      <c r="G156">
        <v>0.156364</v>
      </c>
      <c r="H156">
        <v>0.161882</v>
      </c>
      <c r="I156">
        <v>0.15742200000000001</v>
      </c>
      <c r="J156">
        <v>0.15911700000000001</v>
      </c>
      <c r="K156">
        <v>0.16445000000000001</v>
      </c>
      <c r="L156">
        <v>0.15914800000000001</v>
      </c>
      <c r="M156">
        <v>0.15098300000000001</v>
      </c>
      <c r="N156">
        <v>0.138904</v>
      </c>
      <c r="O156">
        <v>0.121458</v>
      </c>
      <c r="P156">
        <v>0.11416800000000001</v>
      </c>
      <c r="Q156">
        <v>0.12216200000000001</v>
      </c>
      <c r="R156">
        <v>9.9326999999999999E-2</v>
      </c>
      <c r="S156">
        <v>6.3027E-2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</row>
    <row r="157" spans="1:103" x14ac:dyDescent="0.25">
      <c r="A157" t="str">
        <v>M:CFMDX</v>
      </c>
      <c r="B157" t="str">
        <v>Clarkston Founders Fund Founders</v>
      </c>
      <c r="C157" t="str">
        <v>Treynor Measure Historical (vs YCharts Benchmark) (3Y)</v>
      </c>
      <c r="D157">
        <v>0.14099999999999999</v>
      </c>
      <c r="E157">
        <v>2.0179999999999998</v>
      </c>
      <c r="F157">
        <v>-4.0217000000000001</v>
      </c>
      <c r="G157">
        <v>-0.40339999999999998</v>
      </c>
      <c r="H157">
        <v>2.589</v>
      </c>
      <c r="I157">
        <v>6.5730000000000004</v>
      </c>
      <c r="J157">
        <v>13.754099999999999</v>
      </c>
      <c r="K157">
        <v>20.425799999999999</v>
      </c>
      <c r="L157">
        <v>9.6936</v>
      </c>
      <c r="M157">
        <v>8.7441999999999993</v>
      </c>
      <c r="N157">
        <v>13.594200000000001</v>
      </c>
      <c r="O157">
        <v>18.326899999999998</v>
      </c>
      <c r="P157">
        <v>21.640799999999999</v>
      </c>
      <c r="Q157">
        <v>15.1828</v>
      </c>
      <c r="R157">
        <v>20.642099999999999</v>
      </c>
      <c r="S157">
        <v>19.782499999999999</v>
      </c>
      <c r="T157">
        <v>14.2753</v>
      </c>
      <c r="U157">
        <v>8.2394999999999996</v>
      </c>
      <c r="V157">
        <v>4.4276</v>
      </c>
      <c r="W157">
        <v>-2.5038999999999998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5">
      <c r="A158" t="str">
        <v>M:CFMDX</v>
      </c>
      <c r="B158" t="str">
        <v>Clarkston Founders Fund Founders</v>
      </c>
      <c r="C158" t="str">
        <v>Treynor Measure Historical (vs YCharts Benchmark) (5Y)</v>
      </c>
      <c r="D158">
        <v>7.2868000000000004</v>
      </c>
      <c r="E158">
        <v>9.0152999999999999</v>
      </c>
      <c r="F158">
        <v>8.327</v>
      </c>
      <c r="G158">
        <v>10.6317</v>
      </c>
      <c r="H158">
        <v>12.581</v>
      </c>
      <c r="I158">
        <v>7.3539000000000003</v>
      </c>
      <c r="J158">
        <v>9.6358999999999995</v>
      </c>
      <c r="K158">
        <v>9.2318999999999996</v>
      </c>
      <c r="L158">
        <v>8.6397999999999993</v>
      </c>
      <c r="M158">
        <v>7.7767999999999997</v>
      </c>
      <c r="N158">
        <v>10.799899999999999</v>
      </c>
      <c r="O158">
        <v>13.223000000000001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 t="str">
        <v>M:CFMDX</v>
      </c>
      <c r="B159" t="str">
        <v>Clarkston Founders Fund Founders</v>
      </c>
      <c r="C159" t="str">
        <v>Treynor Measure Historical (vs YCharts Benchmark) (1Y)</v>
      </c>
      <c r="D159">
        <v>0.71660000000000001</v>
      </c>
      <c r="E159">
        <v>12.990399999999999</v>
      </c>
      <c r="F159">
        <v>-2.7974000000000001</v>
      </c>
      <c r="G159">
        <v>8.3910999999999998</v>
      </c>
      <c r="H159">
        <v>6.0636000000000001</v>
      </c>
      <c r="I159">
        <v>5.4282000000000004</v>
      </c>
      <c r="J159">
        <v>4.8989000000000003</v>
      </c>
      <c r="K159">
        <v>-7.9561999999999999</v>
      </c>
      <c r="L159">
        <v>-6.9725999999999999</v>
      </c>
      <c r="M159">
        <v>-12.998200000000001</v>
      </c>
      <c r="N159">
        <v>-17.558399999999999</v>
      </c>
      <c r="O159">
        <v>-1.1587000000000001</v>
      </c>
      <c r="P159">
        <v>7.0688000000000004</v>
      </c>
      <c r="Q159">
        <v>21.1007</v>
      </c>
      <c r="R159">
        <v>48.219200000000001</v>
      </c>
      <c r="S159">
        <v>89.034099999999995</v>
      </c>
      <c r="T159">
        <v>29.1691</v>
      </c>
      <c r="U159">
        <v>11.913500000000001</v>
      </c>
      <c r="V159">
        <v>0.75570000000000004</v>
      </c>
      <c r="W159">
        <v>-15.9247</v>
      </c>
      <c r="X159">
        <v>34.557000000000002</v>
      </c>
      <c r="Y159">
        <v>4.7236000000000002</v>
      </c>
      <c r="Z159">
        <v>2.7496999999999998</v>
      </c>
      <c r="AA159">
        <v>0.71360000000000001</v>
      </c>
      <c r="AB159">
        <v>-15.576700000000001</v>
      </c>
      <c r="AC159">
        <v>8.407</v>
      </c>
      <c r="AD159">
        <v>9.0891000000000002</v>
      </c>
      <c r="AE159">
        <v>8.8165999999999993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</row>
    <row r="160" spans="1:103" x14ac:dyDescent="0.25">
      <c r="A160" t="str">
        <v>M:CFMDX</v>
      </c>
      <c r="B160" t="str">
        <v>Clarkston Founders Fund Founders</v>
      </c>
      <c r="C160" t="str">
        <v>1 Year Total Returns (Daily)</v>
      </c>
      <c r="D160">
        <v>5.7641999999999999E-2</v>
      </c>
      <c r="E160">
        <v>0.16156200000000001</v>
      </c>
      <c r="F160">
        <v>4.9973999999999998E-2</v>
      </c>
      <c r="G160">
        <v>0.149256</v>
      </c>
      <c r="H160">
        <v>9.9261000000000002E-2</v>
      </c>
      <c r="I160">
        <v>9.0473999999999999E-2</v>
      </c>
      <c r="J160">
        <v>8.3087999999999995E-2</v>
      </c>
      <c r="K160">
        <v>-3.6088000000000002E-2</v>
      </c>
      <c r="L160">
        <v>-3.6963999999999997E-2</v>
      </c>
      <c r="M160">
        <v>-8.6360999999999993E-2</v>
      </c>
      <c r="N160">
        <v>-0.10685</v>
      </c>
      <c r="O160">
        <v>-7.6059999999999999E-3</v>
      </c>
      <c r="P160">
        <v>6.3351000000000005E-2</v>
      </c>
      <c r="Q160">
        <v>0.23299800000000001</v>
      </c>
      <c r="R160">
        <v>0.49247800000000003</v>
      </c>
      <c r="S160">
        <v>0.68464499999999995</v>
      </c>
      <c r="T160">
        <v>0.23211899999999999</v>
      </c>
      <c r="U160">
        <v>9.3354999999999994E-2</v>
      </c>
      <c r="V160">
        <v>1.7693E-2</v>
      </c>
      <c r="W160">
        <v>-9.8558999999999994E-2</v>
      </c>
      <c r="X160">
        <v>0.237094</v>
      </c>
      <c r="Y160">
        <v>5.3147E-2</v>
      </c>
      <c r="Z160">
        <v>4.0773999999999998E-2</v>
      </c>
      <c r="AA160">
        <v>2.5221E-2</v>
      </c>
      <c r="AB160">
        <v>-7.8230999999999995E-2</v>
      </c>
      <c r="AC160">
        <v>7.1098999999999996E-2</v>
      </c>
      <c r="AD160">
        <v>8.3506999999999998E-2</v>
      </c>
      <c r="AE160">
        <v>8.1420999999999993E-2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</row>
    <row r="161" spans="1:103" x14ac:dyDescent="0.25">
      <c r="A161" t="str">
        <v>M:CFMDX</v>
      </c>
      <c r="B161" t="str">
        <v>Clarkston Founders Fund Founders</v>
      </c>
      <c r="C161" t="str">
        <v>3 Year Total Returns (Daily)</v>
      </c>
      <c r="D161">
        <v>0.12751499999999999</v>
      </c>
      <c r="E161">
        <v>0.16316800000000001</v>
      </c>
      <c r="F161">
        <v>-3.6020000000000002E-3</v>
      </c>
      <c r="G161">
        <v>6.4704999999999999E-2</v>
      </c>
      <c r="H161">
        <v>0.14063700000000001</v>
      </c>
      <c r="I161">
        <v>0.23871500000000001</v>
      </c>
      <c r="J161">
        <v>0.44376399999999999</v>
      </c>
      <c r="K161">
        <v>0.61149799999999999</v>
      </c>
      <c r="L161">
        <v>0.26549800000000001</v>
      </c>
      <c r="M161">
        <v>0.231681</v>
      </c>
      <c r="N161">
        <v>0.35659200000000002</v>
      </c>
      <c r="O161">
        <v>0.50705800000000001</v>
      </c>
      <c r="P161">
        <v>0.62080900000000006</v>
      </c>
      <c r="Q161">
        <v>0.41975299999999999</v>
      </c>
      <c r="R161">
        <v>0.57940199999999997</v>
      </c>
      <c r="S161">
        <v>0.55690799999999996</v>
      </c>
      <c r="T161">
        <v>0.405003</v>
      </c>
      <c r="U161">
        <v>0.23217199999999999</v>
      </c>
      <c r="V161">
        <v>0.144403</v>
      </c>
      <c r="W161">
        <v>-2.5230000000000001E-3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</row>
    <row r="162" spans="1:103" x14ac:dyDescent="0.25">
      <c r="A162" t="str">
        <v>M:CFMDX</v>
      </c>
      <c r="B162" t="str">
        <v>Clarkston Founders Fund Founders</v>
      </c>
      <c r="C162" t="str">
        <v>5 Year Total Returns (Daily)</v>
      </c>
      <c r="D162">
        <v>0.477242</v>
      </c>
      <c r="E162">
        <v>0.56807200000000002</v>
      </c>
      <c r="F162">
        <v>0.51798599999999995</v>
      </c>
      <c r="G162">
        <v>0.63779799999999998</v>
      </c>
      <c r="H162">
        <v>0.73833899999999997</v>
      </c>
      <c r="I162">
        <v>0.42171599999999998</v>
      </c>
      <c r="J162">
        <v>0.52785099999999996</v>
      </c>
      <c r="K162">
        <v>0.48930800000000002</v>
      </c>
      <c r="L162">
        <v>0.44064999999999999</v>
      </c>
      <c r="M162">
        <v>0.38806099999999999</v>
      </c>
      <c r="N162">
        <v>0.52549699999999999</v>
      </c>
      <c r="O162">
        <v>0.66761400000000004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5">
      <c r="A163" t="str">
        <v>M:CFMDX</v>
      </c>
      <c r="B163" t="str">
        <v>Clarkston Founders Fund Founders</v>
      </c>
      <c r="C163" t="str">
        <v>10 Year Total Returns (Daily)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 t="str">
        <v>M:CFMVX</v>
      </c>
      <c r="B164" t="str">
        <v>Commerce MidCap Value Fund</v>
      </c>
      <c r="C164" t="str">
        <v>Alpha (1Y)</v>
      </c>
      <c r="D164">
        <v>-15.892899999999999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 t="str">
        <v>M:CFMVX</v>
      </c>
      <c r="B165" t="str">
        <v>Commerce MidCap Value Fund</v>
      </c>
      <c r="C165" t="str">
        <v>Historical Sharpe Ratio (3Y)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5">
      <c r="A166" t="str">
        <v>M:CFMVX</v>
      </c>
      <c r="B166" t="str">
        <v>Commerce MidCap Value Fund</v>
      </c>
      <c r="C166" t="str">
        <v>Historical Sharpe Ratio (5Y)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x14ac:dyDescent="0.25">
      <c r="A167" t="str">
        <v>M:CFMVX</v>
      </c>
      <c r="B167" t="str">
        <v>Commerce MidCap Value Fund</v>
      </c>
      <c r="C167" t="str">
        <v>Historical Sortino (3Y)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</row>
    <row r="168" spans="1:103" x14ac:dyDescent="0.25">
      <c r="A168" t="str">
        <v>M:CFMVX</v>
      </c>
      <c r="B168" t="str">
        <v>Commerce MidCap Value Fund</v>
      </c>
      <c r="C168" t="str">
        <v>Historical Sortino (5Y)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5">
      <c r="A169" t="str">
        <v>M:CFMVX</v>
      </c>
      <c r="B169" t="str">
        <v>Commerce MidCap Value Fund</v>
      </c>
      <c r="C169" t="str">
        <v>Alpha (3Y)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x14ac:dyDescent="0.25">
      <c r="A170" t="str">
        <v>M:CFMVX</v>
      </c>
      <c r="B170" t="str">
        <v>Commerce MidCap Value Fund</v>
      </c>
      <c r="C170" t="str">
        <v>Alpha (5Y)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</row>
    <row r="171" spans="1:103" x14ac:dyDescent="0.25">
      <c r="A171" t="str">
        <v>M:CFMVX</v>
      </c>
      <c r="B171" t="str">
        <v>Commerce MidCap Value Fund</v>
      </c>
      <c r="C171" t="str">
        <v>Beta (3Y)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</row>
    <row r="172" spans="1:103" x14ac:dyDescent="0.25">
      <c r="A172" t="str">
        <v>M:CFMVX</v>
      </c>
      <c r="B172" t="str">
        <v>Commerce MidCap Value Fund</v>
      </c>
      <c r="C172" t="str">
        <v>Beta (5Y)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</row>
    <row r="173" spans="1:103" x14ac:dyDescent="0.25">
      <c r="A173" t="str">
        <v>M:CFMVX</v>
      </c>
      <c r="B173" t="str">
        <v>Commerce MidCap Value Fund</v>
      </c>
      <c r="C173" t="str">
        <v>Annualized Standard Deviation of Monthly Returns (3Y Lookback)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</row>
    <row r="174" spans="1:103" x14ac:dyDescent="0.25">
      <c r="A174" t="str">
        <v>M:CFMVX</v>
      </c>
      <c r="B174" t="str">
        <v>Commerce MidCap Value Fund</v>
      </c>
      <c r="C174" t="str">
        <v>Annualized Standard Deviation of Monthly Returns (Since Inception)</v>
      </c>
      <c r="D174">
        <v>0.116562</v>
      </c>
      <c r="E174">
        <v>0.111913</v>
      </c>
      <c r="F174">
        <v>0.12322900000000001</v>
      </c>
      <c r="G174">
        <v>0.12573599999999999</v>
      </c>
      <c r="H174">
        <v>5.5434999999999998E-2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</row>
    <row r="175" spans="1:103" x14ac:dyDescent="0.25">
      <c r="A175" t="str">
        <v>M:CFMVX</v>
      </c>
      <c r="B175" t="str">
        <v>Commerce MidCap Value Fund</v>
      </c>
      <c r="C175" t="str">
        <v>Treynor Measure Historical (vs YCharts Benchmark) (3Y)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</row>
    <row r="176" spans="1:103" x14ac:dyDescent="0.25">
      <c r="A176" t="str">
        <v>M:CFMVX</v>
      </c>
      <c r="B176" t="str">
        <v>Commerce MidCap Value Fund</v>
      </c>
      <c r="C176" t="str">
        <v>Treynor Measure Historical (vs YCharts Benchmark) (5Y)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</row>
    <row r="177" spans="1:103" x14ac:dyDescent="0.25">
      <c r="A177" t="str">
        <v>M:CFMVX</v>
      </c>
      <c r="B177" t="str">
        <v>Commerce MidCap Value Fund</v>
      </c>
      <c r="C177" t="str">
        <v>Treynor Measure Historical (vs YCharts Benchmark) (1Y)</v>
      </c>
      <c r="D177">
        <v>6.6947999999999999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x14ac:dyDescent="0.25">
      <c r="A178" t="str">
        <v>M:CFMVX</v>
      </c>
      <c r="B178" t="str">
        <v>Commerce MidCap Value Fund</v>
      </c>
      <c r="C178" t="str">
        <v>1 Year Total Returns (Daily)</v>
      </c>
      <c r="D178">
        <v>0.117816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</row>
    <row r="179" spans="1:103" x14ac:dyDescent="0.25">
      <c r="A179" t="str">
        <v>M:CFMVX</v>
      </c>
      <c r="B179" t="str">
        <v>Commerce MidCap Value Fund</v>
      </c>
      <c r="C179" t="str">
        <v>3 Year Total Returns (Daily)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</row>
    <row r="180" spans="1:103" x14ac:dyDescent="0.25">
      <c r="A180" t="str">
        <v>M:CFMVX</v>
      </c>
      <c r="B180" t="str">
        <v>Commerce MidCap Value Fund</v>
      </c>
      <c r="C180" t="str">
        <v>5 Year Total Returns (Daily)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</row>
    <row r="181" spans="1:103" x14ac:dyDescent="0.25">
      <c r="A181" t="str">
        <v>M:CFMVX</v>
      </c>
      <c r="B181" t="str">
        <v>Commerce MidCap Value Fund</v>
      </c>
      <c r="C181" t="str">
        <v>10 Year Total Returns (Daily)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1:103" x14ac:dyDescent="0.25">
      <c r="A182" t="str">
        <v>M:CHTTX</v>
      </c>
      <c r="B182" t="str">
        <v>AMG River Road Mid Cap Value Fund N</v>
      </c>
      <c r="C182" t="str">
        <v>Alpha (1Y)</v>
      </c>
      <c r="D182">
        <v>-12.063800000000001</v>
      </c>
      <c r="E182">
        <v>-14.3927</v>
      </c>
      <c r="F182">
        <v>-10.24</v>
      </c>
      <c r="G182">
        <v>-6.6844999999999999</v>
      </c>
      <c r="H182">
        <v>-7.3273999999999999</v>
      </c>
      <c r="I182">
        <v>0.38390000000000002</v>
      </c>
      <c r="J182">
        <v>0.75829999999999997</v>
      </c>
      <c r="K182">
        <v>7.6548999999999996</v>
      </c>
      <c r="L182">
        <v>10.8079</v>
      </c>
      <c r="M182">
        <v>4.2995000000000001</v>
      </c>
      <c r="N182">
        <v>0.33629999999999999</v>
      </c>
      <c r="O182">
        <v>1.044</v>
      </c>
      <c r="P182">
        <v>10.210599999999999</v>
      </c>
      <c r="Q182">
        <v>14.414899999999999</v>
      </c>
      <c r="R182">
        <v>12.294</v>
      </c>
      <c r="S182">
        <v>15.381600000000001</v>
      </c>
      <c r="T182">
        <v>-18.561900000000001</v>
      </c>
      <c r="U182">
        <v>-26.841200000000001</v>
      </c>
      <c r="V182">
        <v>-27.400099999999998</v>
      </c>
      <c r="W182">
        <v>-19.826899999999998</v>
      </c>
      <c r="X182">
        <v>-34.226399999999998</v>
      </c>
      <c r="Y182">
        <v>-13.675000000000001</v>
      </c>
      <c r="Z182">
        <v>-14.786300000000001</v>
      </c>
      <c r="AA182">
        <v>-13.681800000000001</v>
      </c>
      <c r="AB182">
        <v>-13.234999999999999</v>
      </c>
      <c r="AC182">
        <v>-17.358799999999999</v>
      </c>
      <c r="AD182">
        <v>-16.140699999999999</v>
      </c>
      <c r="AE182">
        <v>-17.1723</v>
      </c>
      <c r="AF182">
        <v>-15.777699999999999</v>
      </c>
      <c r="AG182">
        <v>-7.8494999999999999</v>
      </c>
      <c r="AH182">
        <v>2.4403000000000001</v>
      </c>
      <c r="AI182">
        <v>0.18770000000000001</v>
      </c>
      <c r="AJ182">
        <v>5.9806999999999997</v>
      </c>
      <c r="AK182">
        <v>-4.2690000000000001</v>
      </c>
      <c r="AL182">
        <v>-14.448</v>
      </c>
      <c r="AM182">
        <v>-11.274100000000001</v>
      </c>
      <c r="AN182">
        <v>-11.8576</v>
      </c>
      <c r="AO182">
        <v>-10.3042</v>
      </c>
      <c r="AP182">
        <v>-9.5520999999999994</v>
      </c>
      <c r="AQ182">
        <v>-8.4072999999999993</v>
      </c>
      <c r="AR182">
        <v>-6.0107999999999997</v>
      </c>
      <c r="AS182">
        <v>-6.7405999999999997</v>
      </c>
      <c r="AT182">
        <v>2.5453000000000001</v>
      </c>
      <c r="AU182">
        <v>8.2838999999999992</v>
      </c>
      <c r="AV182">
        <v>2.3281999999999998</v>
      </c>
      <c r="AW182">
        <v>8.3681999999999999</v>
      </c>
      <c r="AX182">
        <v>6.4356</v>
      </c>
      <c r="AY182">
        <v>-2.3917999999999999</v>
      </c>
      <c r="AZ182">
        <v>-5.0312999999999999</v>
      </c>
      <c r="BA182">
        <v>-13.1021</v>
      </c>
      <c r="BB182">
        <v>-12.355499999999999</v>
      </c>
      <c r="BC182">
        <v>-13.8963</v>
      </c>
      <c r="BD182">
        <v>-9.6563999999999997</v>
      </c>
      <c r="BE182">
        <v>-11.529</v>
      </c>
      <c r="BF182">
        <v>-2.9449999999999998</v>
      </c>
      <c r="BG182">
        <v>3.9712000000000001</v>
      </c>
      <c r="BH182">
        <v>6.2751000000000001</v>
      </c>
      <c r="BI182">
        <v>10.47</v>
      </c>
      <c r="BJ182">
        <v>21.234500000000001</v>
      </c>
      <c r="BK182">
        <v>26.7882</v>
      </c>
      <c r="BL182">
        <v>35.565100000000001</v>
      </c>
      <c r="BM182">
        <v>13.8154</v>
      </c>
      <c r="BN182">
        <v>3.6613000000000002</v>
      </c>
      <c r="BO182">
        <v>7.8884999999999996</v>
      </c>
      <c r="BP182">
        <v>9.734</v>
      </c>
      <c r="BQ182">
        <v>10.3081</v>
      </c>
      <c r="BR182">
        <v>11.511699999999999</v>
      </c>
      <c r="BS182">
        <v>4.0571999999999999</v>
      </c>
      <c r="BT182">
        <v>7.5204000000000004</v>
      </c>
      <c r="BU182">
        <v>12.725300000000001</v>
      </c>
      <c r="BV182">
        <v>15.975899999999999</v>
      </c>
      <c r="BW182">
        <v>7.6188000000000002</v>
      </c>
      <c r="BX182">
        <v>1.7516</v>
      </c>
      <c r="BY182">
        <v>-5.8537999999999997</v>
      </c>
      <c r="BZ182">
        <v>-0.54479999999999995</v>
      </c>
      <c r="CA182">
        <v>-9.5959000000000003</v>
      </c>
      <c r="CB182">
        <v>-4.4078999999999997</v>
      </c>
      <c r="CC182">
        <v>-1.2296</v>
      </c>
      <c r="CD182">
        <v>-8.2270000000000003</v>
      </c>
      <c r="CE182">
        <v>-2.1886000000000001</v>
      </c>
      <c r="CF182">
        <v>1.9922</v>
      </c>
      <c r="CG182">
        <v>1.1778999999999999</v>
      </c>
      <c r="CH182">
        <v>15.7592</v>
      </c>
      <c r="CI182">
        <v>22.4132</v>
      </c>
      <c r="CJ182">
        <v>1.6628000000000001</v>
      </c>
      <c r="CK182">
        <v>12.7875</v>
      </c>
      <c r="CL182">
        <v>13.896100000000001</v>
      </c>
      <c r="CM182">
        <v>6.9391999999999996</v>
      </c>
      <c r="CN182">
        <v>13.195499999999999</v>
      </c>
      <c r="CO182">
        <v>17.294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</row>
    <row r="183" spans="1:103" x14ac:dyDescent="0.25">
      <c r="A183" t="str">
        <v>M:CHTTX</v>
      </c>
      <c r="B183" t="str">
        <v>AMG River Road Mid Cap Value Fund N</v>
      </c>
      <c r="C183" t="str">
        <v>Historical Sharpe Ratio (3Y)</v>
      </c>
      <c r="D183">
        <v>0.2611</v>
      </c>
      <c r="E183">
        <v>0.44259999999999999</v>
      </c>
      <c r="F183">
        <v>0.29370000000000002</v>
      </c>
      <c r="G183">
        <v>0.58030000000000004</v>
      </c>
      <c r="H183">
        <v>0.6804</v>
      </c>
      <c r="I183">
        <v>0.85199999999999998</v>
      </c>
      <c r="J183">
        <v>0.98340000000000005</v>
      </c>
      <c r="K183">
        <v>1.1689000000000001</v>
      </c>
      <c r="L183">
        <v>0.28349999999999997</v>
      </c>
      <c r="M183">
        <v>0.1908</v>
      </c>
      <c r="N183">
        <v>0.151</v>
      </c>
      <c r="O183">
        <v>0.3836</v>
      </c>
      <c r="P183">
        <v>0.65490000000000004</v>
      </c>
      <c r="Q183">
        <v>0.19470000000000001</v>
      </c>
      <c r="R183">
        <v>0.21440000000000001</v>
      </c>
      <c r="S183">
        <v>0.1308</v>
      </c>
      <c r="T183">
        <v>-8.6499999999999994E-2</v>
      </c>
      <c r="U183">
        <v>-0.25969999999999999</v>
      </c>
      <c r="V183">
        <v>-0.3246</v>
      </c>
      <c r="W183">
        <v>-0.61419999999999997</v>
      </c>
      <c r="X183">
        <v>-2.9999999999999997E-4</v>
      </c>
      <c r="Y183">
        <v>0.13950000000000001</v>
      </c>
      <c r="Z183">
        <v>0.47210000000000002</v>
      </c>
      <c r="AA183">
        <v>0.39610000000000001</v>
      </c>
      <c r="AB183">
        <v>0.18970000000000001</v>
      </c>
      <c r="AC183">
        <v>0.72</v>
      </c>
      <c r="AD183">
        <v>0.31659999999999999</v>
      </c>
      <c r="AE183">
        <v>0.25779999999999997</v>
      </c>
      <c r="AF183">
        <v>0.41010000000000002</v>
      </c>
      <c r="AG183">
        <v>0.39150000000000001</v>
      </c>
      <c r="AH183">
        <v>0.27750000000000002</v>
      </c>
      <c r="AI183">
        <v>0.39800000000000002</v>
      </c>
      <c r="AJ183">
        <v>0.37540000000000001</v>
      </c>
      <c r="AK183">
        <v>0.3322</v>
      </c>
      <c r="AL183">
        <v>0.32069999999999999</v>
      </c>
      <c r="AM183">
        <v>0.5111</v>
      </c>
      <c r="AN183">
        <v>0.88319999999999999</v>
      </c>
      <c r="AO183">
        <v>0.81089999999999995</v>
      </c>
      <c r="AP183">
        <v>1.5834999999999999</v>
      </c>
      <c r="AQ183">
        <v>1.3267</v>
      </c>
      <c r="AR183">
        <v>1.6037999999999999</v>
      </c>
      <c r="AS183">
        <v>2.0105</v>
      </c>
      <c r="AT183">
        <v>1.0107999999999999</v>
      </c>
      <c r="AU183">
        <v>0.80059999999999998</v>
      </c>
      <c r="AV183">
        <v>0.84489999999999998</v>
      </c>
      <c r="AW183">
        <v>0.89629999999999999</v>
      </c>
      <c r="AX183">
        <v>0.97360000000000002</v>
      </c>
      <c r="AY183">
        <v>0.59350000000000003</v>
      </c>
      <c r="AZ183">
        <v>0.4854</v>
      </c>
      <c r="BA183">
        <v>0.62290000000000001</v>
      </c>
      <c r="BB183">
        <v>0.91479999999999995</v>
      </c>
      <c r="BC183">
        <v>1.4175</v>
      </c>
      <c r="BD183">
        <v>0.89529999999999998</v>
      </c>
      <c r="BE183">
        <v>0.15840000000000001</v>
      </c>
      <c r="BF183">
        <v>0.22589999999999999</v>
      </c>
      <c r="BG183">
        <v>0.32869999999999999</v>
      </c>
      <c r="BH183">
        <v>0.14610000000000001</v>
      </c>
      <c r="BI183">
        <v>1.7600000000000001E-2</v>
      </c>
      <c r="BJ183">
        <v>-0.1241</v>
      </c>
      <c r="BK183">
        <v>7.4099999999999999E-2</v>
      </c>
      <c r="BL183">
        <v>1.2999999999999999E-2</v>
      </c>
      <c r="BM183">
        <v>8.6E-3</v>
      </c>
      <c r="BN183">
        <v>-0.23799999999999999</v>
      </c>
      <c r="BO183">
        <v>-0.56179999999999997</v>
      </c>
      <c r="BP183">
        <v>-0.45839999999999997</v>
      </c>
      <c r="BQ183">
        <v>3.0999999999999999E-3</v>
      </c>
      <c r="BR183">
        <v>0.60650000000000004</v>
      </c>
      <c r="BS183">
        <v>0.35639999999999999</v>
      </c>
      <c r="BT183">
        <v>0.62090000000000001</v>
      </c>
      <c r="BU183">
        <v>0.98919999999999997</v>
      </c>
      <c r="BV183">
        <v>0.82830000000000004</v>
      </c>
      <c r="BW183">
        <v>0.626</v>
      </c>
      <c r="BX183">
        <v>0.81469999999999998</v>
      </c>
      <c r="BY183">
        <v>0.81979999999999997</v>
      </c>
      <c r="BZ183">
        <v>0.86909999999999998</v>
      </c>
      <c r="CA183">
        <v>1.5631999999999999</v>
      </c>
      <c r="CB183">
        <v>1.0863</v>
      </c>
      <c r="CC183">
        <v>1.4100999999999999</v>
      </c>
      <c r="CD183">
        <v>0.69820000000000004</v>
      </c>
      <c r="CE183">
        <v>0.39040000000000002</v>
      </c>
      <c r="CF183">
        <v>0.45119999999999999</v>
      </c>
      <c r="CG183">
        <v>0.60819999999999996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x14ac:dyDescent="0.25">
      <c r="A184" t="str">
        <v>M:CHTTX</v>
      </c>
      <c r="B184" t="str">
        <v>AMG River Road Mid Cap Value Fund N</v>
      </c>
      <c r="C184" t="str">
        <v>Historical Sharpe Ratio (5Y)</v>
      </c>
      <c r="D184">
        <v>0.436</v>
      </c>
      <c r="E184">
        <v>0.46789999999999998</v>
      </c>
      <c r="F184">
        <v>0.33860000000000001</v>
      </c>
      <c r="G184">
        <v>0.39950000000000002</v>
      </c>
      <c r="H184">
        <v>0.46179999999999999</v>
      </c>
      <c r="I184">
        <v>0.18129999999999999</v>
      </c>
      <c r="J184">
        <v>0.20480000000000001</v>
      </c>
      <c r="K184">
        <v>0.16769999999999999</v>
      </c>
      <c r="L184">
        <v>9.6100000000000005E-2</v>
      </c>
      <c r="M184">
        <v>3.1899999999999998E-2</v>
      </c>
      <c r="N184">
        <v>6.8199999999999997E-2</v>
      </c>
      <c r="O184">
        <v>0.2077</v>
      </c>
      <c r="P184">
        <v>0.30449999999999999</v>
      </c>
      <c r="Q184">
        <v>0.31979999999999997</v>
      </c>
      <c r="R184">
        <v>0.40960000000000002</v>
      </c>
      <c r="S184">
        <v>0.31040000000000001</v>
      </c>
      <c r="T184">
        <v>0.22939999999999999</v>
      </c>
      <c r="U184">
        <v>0.1027</v>
      </c>
      <c r="V184">
        <v>-8.5900000000000004E-2</v>
      </c>
      <c r="W184">
        <v>-0.26700000000000002</v>
      </c>
      <c r="X184">
        <v>0.1197</v>
      </c>
      <c r="Y184">
        <v>0.1106</v>
      </c>
      <c r="Z184">
        <v>0.12659999999999999</v>
      </c>
      <c r="AA184">
        <v>0.18629999999999999</v>
      </c>
      <c r="AB184">
        <v>8.9899999999999994E-2</v>
      </c>
      <c r="AC184">
        <v>0.4632</v>
      </c>
      <c r="AD184">
        <v>0.55610000000000004</v>
      </c>
      <c r="AE184">
        <v>0.6361</v>
      </c>
      <c r="AF184">
        <v>0.90820000000000001</v>
      </c>
      <c r="AG184">
        <v>0.86890000000000001</v>
      </c>
      <c r="AH184">
        <v>0.95740000000000003</v>
      </c>
      <c r="AI184">
        <v>0.86499999999999999</v>
      </c>
      <c r="AJ184">
        <v>0.92779999999999996</v>
      </c>
      <c r="AK184">
        <v>0.99680000000000002</v>
      </c>
      <c r="AL184">
        <v>0.4874</v>
      </c>
      <c r="AM184">
        <v>0.43759999999999999</v>
      </c>
      <c r="AN184">
        <v>0.51370000000000005</v>
      </c>
      <c r="AO184">
        <v>0.59970000000000001</v>
      </c>
      <c r="AP184">
        <v>0.99490000000000001</v>
      </c>
      <c r="AQ184">
        <v>0.84430000000000005</v>
      </c>
      <c r="AR184">
        <v>0.88829999999999998</v>
      </c>
      <c r="AS184">
        <v>0.98919999999999997</v>
      </c>
      <c r="AT184">
        <v>1.3728</v>
      </c>
      <c r="AU184">
        <v>1.4981</v>
      </c>
      <c r="AV184">
        <v>1.1731</v>
      </c>
      <c r="AW184">
        <v>0.66349999999999998</v>
      </c>
      <c r="AX184">
        <v>0.33500000000000002</v>
      </c>
      <c r="AY184">
        <v>0.33360000000000001</v>
      </c>
      <c r="AZ184">
        <v>0.15859999999999999</v>
      </c>
      <c r="BA184">
        <v>0.13550000000000001</v>
      </c>
      <c r="BB184">
        <v>8.1199999999999994E-2</v>
      </c>
      <c r="BC184">
        <v>0.1797</v>
      </c>
      <c r="BD184">
        <v>0.107</v>
      </c>
      <c r="BE184">
        <v>7.1400000000000005E-2</v>
      </c>
      <c r="BF184">
        <v>0.30380000000000001</v>
      </c>
      <c r="BG184">
        <v>0.30070000000000002</v>
      </c>
      <c r="BH184">
        <v>0.28560000000000002</v>
      </c>
      <c r="BI184">
        <v>0.1885</v>
      </c>
      <c r="BJ184">
        <v>0.122</v>
      </c>
      <c r="BK184">
        <v>0.1938</v>
      </c>
      <c r="BL184">
        <v>0.1129</v>
      </c>
      <c r="BM184">
        <v>0.1187</v>
      </c>
      <c r="BN184">
        <v>-0.14660000000000001</v>
      </c>
      <c r="BO184">
        <v>-0.32169999999999999</v>
      </c>
      <c r="BP184">
        <v>-0.19550000000000001</v>
      </c>
      <c r="BQ184">
        <v>0.37869999999999998</v>
      </c>
      <c r="BR184">
        <v>0.78539999999999999</v>
      </c>
      <c r="BS184">
        <v>1.1153</v>
      </c>
      <c r="BT184">
        <v>1.0979000000000001</v>
      </c>
      <c r="BU184">
        <v>1.3189</v>
      </c>
      <c r="BV184">
        <v>0.87880000000000003</v>
      </c>
      <c r="BW184">
        <v>0.4698</v>
      </c>
      <c r="BX184">
        <v>0.46510000000000001</v>
      </c>
      <c r="BY184">
        <v>0.58930000000000005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 t="str">
        <v>M:CHTTX</v>
      </c>
      <c r="B185" t="str">
        <v>AMG River Road Mid Cap Value Fund N</v>
      </c>
      <c r="C185" t="str">
        <v>Historical Sortino (3Y)</v>
      </c>
      <c r="D185">
        <v>0.45469999999999999</v>
      </c>
      <c r="E185">
        <v>0.78110000000000002</v>
      </c>
      <c r="F185">
        <v>0.52869999999999995</v>
      </c>
      <c r="G185">
        <v>0.99750000000000005</v>
      </c>
      <c r="H185">
        <v>1.1758</v>
      </c>
      <c r="I185">
        <v>1.4609000000000001</v>
      </c>
      <c r="J185">
        <v>1.7040999999999999</v>
      </c>
      <c r="K185">
        <v>2.1320000000000001</v>
      </c>
      <c r="L185">
        <v>0.31719999999999998</v>
      </c>
      <c r="M185">
        <v>0.1996</v>
      </c>
      <c r="N185">
        <v>0.1552</v>
      </c>
      <c r="O185">
        <v>0.38590000000000002</v>
      </c>
      <c r="P185">
        <v>0.62970000000000004</v>
      </c>
      <c r="Q185">
        <v>0.19869999999999999</v>
      </c>
      <c r="R185">
        <v>0.22939999999999999</v>
      </c>
      <c r="S185">
        <v>0.14069999999999999</v>
      </c>
      <c r="T185">
        <v>-9.9000000000000005E-2</v>
      </c>
      <c r="U185">
        <v>-0.29389999999999999</v>
      </c>
      <c r="V185">
        <v>-0.36249999999999999</v>
      </c>
      <c r="W185">
        <v>-0.63870000000000005</v>
      </c>
      <c r="X185">
        <v>-4.0000000000000002E-4</v>
      </c>
      <c r="Y185">
        <v>0.2041</v>
      </c>
      <c r="Z185">
        <v>0.72209999999999996</v>
      </c>
      <c r="AA185">
        <v>0.61980000000000002</v>
      </c>
      <c r="AB185">
        <v>0.30790000000000001</v>
      </c>
      <c r="AC185">
        <v>1.1865000000000001</v>
      </c>
      <c r="AD185">
        <v>0.52969999999999995</v>
      </c>
      <c r="AE185">
        <v>0.4375</v>
      </c>
      <c r="AF185">
        <v>0.66769999999999996</v>
      </c>
      <c r="AG185">
        <v>0.65359999999999996</v>
      </c>
      <c r="AH185">
        <v>0.44640000000000002</v>
      </c>
      <c r="AI185">
        <v>0.63880000000000003</v>
      </c>
      <c r="AJ185">
        <v>0.60650000000000004</v>
      </c>
      <c r="AK185">
        <v>0.497</v>
      </c>
      <c r="AL185">
        <v>0.46650000000000003</v>
      </c>
      <c r="AM185">
        <v>0.75009999999999999</v>
      </c>
      <c r="AN185">
        <v>1.2934000000000001</v>
      </c>
      <c r="AO185">
        <v>1.1816</v>
      </c>
      <c r="AP185">
        <v>2.4895999999999998</v>
      </c>
      <c r="AQ185">
        <v>2.0207999999999999</v>
      </c>
      <c r="AR185">
        <v>2.4443999999999999</v>
      </c>
      <c r="AS185">
        <v>3.4826999999999999</v>
      </c>
      <c r="AT185">
        <v>1.1500999999999999</v>
      </c>
      <c r="AU185">
        <v>0.97789999999999999</v>
      </c>
      <c r="AV185">
        <v>1.0367999999999999</v>
      </c>
      <c r="AW185">
        <v>1.1135999999999999</v>
      </c>
      <c r="AX185">
        <v>1.2378</v>
      </c>
      <c r="AY185">
        <v>0.79239999999999999</v>
      </c>
      <c r="AZ185">
        <v>0.66059999999999997</v>
      </c>
      <c r="BA185">
        <v>0.83960000000000001</v>
      </c>
      <c r="BB185">
        <v>1.2988</v>
      </c>
      <c r="BC185">
        <v>1.909</v>
      </c>
      <c r="BD185">
        <v>1.3534999999999999</v>
      </c>
      <c r="BE185">
        <v>0.22070000000000001</v>
      </c>
      <c r="BF185">
        <v>0.2636</v>
      </c>
      <c r="BG185">
        <v>0.38890000000000002</v>
      </c>
      <c r="BH185">
        <v>0.17499999999999999</v>
      </c>
      <c r="BI185">
        <v>2.2499999999999999E-2</v>
      </c>
      <c r="BJ185">
        <v>-0.15690000000000001</v>
      </c>
      <c r="BK185">
        <v>8.9499999999999996E-2</v>
      </c>
      <c r="BL185">
        <v>1.55E-2</v>
      </c>
      <c r="BM185">
        <v>1.01E-2</v>
      </c>
      <c r="BN185">
        <v>-0.26250000000000001</v>
      </c>
      <c r="BO185">
        <v>-0.57199999999999995</v>
      </c>
      <c r="BP185">
        <v>-0.43419999999999997</v>
      </c>
      <c r="BQ185">
        <v>4.1999999999999997E-3</v>
      </c>
      <c r="BR185">
        <v>0.89039999999999997</v>
      </c>
      <c r="BS185">
        <v>0.50349999999999995</v>
      </c>
      <c r="BT185">
        <v>0.96230000000000004</v>
      </c>
      <c r="BU185">
        <v>1.544</v>
      </c>
      <c r="BV185">
        <v>1.3446</v>
      </c>
      <c r="BW185">
        <v>1.0026999999999999</v>
      </c>
      <c r="BX185">
        <v>1.3075000000000001</v>
      </c>
      <c r="BY185">
        <v>1.3305</v>
      </c>
      <c r="BZ185">
        <v>1.3866000000000001</v>
      </c>
      <c r="CA185">
        <v>2.7873999999999999</v>
      </c>
      <c r="CB185">
        <v>1.9232</v>
      </c>
      <c r="CC185">
        <v>2.6328</v>
      </c>
      <c r="CD185">
        <v>1.2524</v>
      </c>
      <c r="CE185">
        <v>0.52980000000000005</v>
      </c>
      <c r="CF185">
        <v>0.64749999999999996</v>
      </c>
      <c r="CG185">
        <v>0.89419999999999999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 t="str">
        <v>M:CHTTX</v>
      </c>
      <c r="B186" t="str">
        <v>AMG River Road Mid Cap Value Fund N</v>
      </c>
      <c r="C186" t="str">
        <v>Historical Sortino (5Y)</v>
      </c>
      <c r="D186">
        <v>0.4879</v>
      </c>
      <c r="E186">
        <v>0.52769999999999995</v>
      </c>
      <c r="F186">
        <v>0.38590000000000002</v>
      </c>
      <c r="G186">
        <v>0.45479999999999998</v>
      </c>
      <c r="H186">
        <v>0.54249999999999998</v>
      </c>
      <c r="I186">
        <v>0.2155</v>
      </c>
      <c r="J186">
        <v>0.246</v>
      </c>
      <c r="K186">
        <v>0.19980000000000001</v>
      </c>
      <c r="L186">
        <v>0.1134</v>
      </c>
      <c r="M186">
        <v>3.6799999999999999E-2</v>
      </c>
      <c r="N186">
        <v>7.6399999999999996E-2</v>
      </c>
      <c r="O186">
        <v>0.22739999999999999</v>
      </c>
      <c r="P186">
        <v>0.32940000000000003</v>
      </c>
      <c r="Q186">
        <v>0.34289999999999998</v>
      </c>
      <c r="R186">
        <v>0.44519999999999998</v>
      </c>
      <c r="S186">
        <v>0.34250000000000003</v>
      </c>
      <c r="T186">
        <v>0.26119999999999999</v>
      </c>
      <c r="U186">
        <v>0.1206</v>
      </c>
      <c r="V186">
        <v>-9.9900000000000003E-2</v>
      </c>
      <c r="W186">
        <v>-0.31290000000000001</v>
      </c>
      <c r="X186">
        <v>0.17910000000000001</v>
      </c>
      <c r="Y186">
        <v>0.16830000000000001</v>
      </c>
      <c r="Z186">
        <v>0.1993</v>
      </c>
      <c r="AA186">
        <v>0.2893</v>
      </c>
      <c r="AB186">
        <v>0.13450000000000001</v>
      </c>
      <c r="AC186">
        <v>0.7218</v>
      </c>
      <c r="AD186">
        <v>0.86370000000000002</v>
      </c>
      <c r="AE186">
        <v>0.99239999999999995</v>
      </c>
      <c r="AF186">
        <v>1.3918999999999999</v>
      </c>
      <c r="AG186">
        <v>1.3267</v>
      </c>
      <c r="AH186">
        <v>1.4814000000000001</v>
      </c>
      <c r="AI186">
        <v>1.3463000000000001</v>
      </c>
      <c r="AJ186">
        <v>1.4903999999999999</v>
      </c>
      <c r="AK186">
        <v>1.5768</v>
      </c>
      <c r="AL186">
        <v>0.79749999999999999</v>
      </c>
      <c r="AM186">
        <v>0.59050000000000002</v>
      </c>
      <c r="AN186">
        <v>0.67969999999999997</v>
      </c>
      <c r="AO186">
        <v>0.77839999999999998</v>
      </c>
      <c r="AP186">
        <v>1.2262</v>
      </c>
      <c r="AQ186">
        <v>1.0772999999999999</v>
      </c>
      <c r="AR186">
        <v>1.1225000000000001</v>
      </c>
      <c r="AS186">
        <v>1.2474000000000001</v>
      </c>
      <c r="AT186">
        <v>1.7258</v>
      </c>
      <c r="AU186">
        <v>2.0171000000000001</v>
      </c>
      <c r="AV186">
        <v>1.6796</v>
      </c>
      <c r="AW186">
        <v>0.98019999999999996</v>
      </c>
      <c r="AX186">
        <v>0.38940000000000002</v>
      </c>
      <c r="AY186">
        <v>0.39989999999999998</v>
      </c>
      <c r="AZ186">
        <v>0.19220000000000001</v>
      </c>
      <c r="BA186">
        <v>0.16700000000000001</v>
      </c>
      <c r="BB186">
        <v>0.1004</v>
      </c>
      <c r="BC186">
        <v>0.21640000000000001</v>
      </c>
      <c r="BD186">
        <v>0.1293</v>
      </c>
      <c r="BE186">
        <v>8.3199999999999996E-2</v>
      </c>
      <c r="BF186">
        <v>0.34599999999999997</v>
      </c>
      <c r="BG186">
        <v>0.34289999999999998</v>
      </c>
      <c r="BH186">
        <v>0.3266</v>
      </c>
      <c r="BI186">
        <v>0.21440000000000001</v>
      </c>
      <c r="BJ186">
        <v>0.13869999999999999</v>
      </c>
      <c r="BK186">
        <v>0.21310000000000001</v>
      </c>
      <c r="BL186">
        <v>0.12559999999999999</v>
      </c>
      <c r="BM186">
        <v>0.13200000000000001</v>
      </c>
      <c r="BN186">
        <v>-0.15509999999999999</v>
      </c>
      <c r="BO186">
        <v>-0.31769999999999998</v>
      </c>
      <c r="BP186">
        <v>-0.1888</v>
      </c>
      <c r="BQ186">
        <v>0.5423</v>
      </c>
      <c r="BR186">
        <v>1.1982999999999999</v>
      </c>
      <c r="BS186">
        <v>1.7165999999999999</v>
      </c>
      <c r="BT186">
        <v>1.9406000000000001</v>
      </c>
      <c r="BU186">
        <v>2.1831</v>
      </c>
      <c r="BV186">
        <v>1.4455</v>
      </c>
      <c r="BW186">
        <v>0.62229999999999996</v>
      </c>
      <c r="BX186">
        <v>0.62780000000000002</v>
      </c>
      <c r="BY186">
        <v>0.81669999999999998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</row>
    <row r="187" spans="1:103" x14ac:dyDescent="0.25">
      <c r="A187" t="str">
        <v>M:CHTTX</v>
      </c>
      <c r="B187" t="str">
        <v>AMG River Road Mid Cap Value Fund N</v>
      </c>
      <c r="C187" t="str">
        <v>Alpha (3Y)</v>
      </c>
      <c r="D187">
        <v>-0.57850000000000001</v>
      </c>
      <c r="E187">
        <v>-0.70430000000000004</v>
      </c>
      <c r="F187">
        <v>-1.7018</v>
      </c>
      <c r="G187">
        <v>1.1526000000000001</v>
      </c>
      <c r="H187">
        <v>4.0198</v>
      </c>
      <c r="I187">
        <v>6.5548000000000002</v>
      </c>
      <c r="J187">
        <v>4.3433999999999999</v>
      </c>
      <c r="K187">
        <v>5.3411</v>
      </c>
      <c r="L187">
        <v>-0.28949999999999998</v>
      </c>
      <c r="M187">
        <v>-3.387</v>
      </c>
      <c r="N187">
        <v>-7.3620999999999999</v>
      </c>
      <c r="O187">
        <v>-11.921200000000001</v>
      </c>
      <c r="P187">
        <v>-15.4183</v>
      </c>
      <c r="Q187">
        <v>-13.523</v>
      </c>
      <c r="R187">
        <v>-16.349900000000002</v>
      </c>
      <c r="S187">
        <v>-16.042100000000001</v>
      </c>
      <c r="T187">
        <v>-18.3294</v>
      </c>
      <c r="U187">
        <v>-20.125900000000001</v>
      </c>
      <c r="V187">
        <v>-19.834599999999998</v>
      </c>
      <c r="W187">
        <v>-18.041699999999999</v>
      </c>
      <c r="X187">
        <v>-18.1174</v>
      </c>
      <c r="Y187">
        <v>-13.6928</v>
      </c>
      <c r="Z187">
        <v>-9.1928999999999998</v>
      </c>
      <c r="AA187">
        <v>-9.8861000000000008</v>
      </c>
      <c r="AB187">
        <v>-7.5467000000000004</v>
      </c>
      <c r="AC187">
        <v>-9.0893999999999995</v>
      </c>
      <c r="AD187">
        <v>-8.7167999999999992</v>
      </c>
      <c r="AE187">
        <v>-8.4718</v>
      </c>
      <c r="AF187">
        <v>-6.6452999999999998</v>
      </c>
      <c r="AG187">
        <v>-6.1364999999999998</v>
      </c>
      <c r="AH187">
        <v>-6.7393000000000001</v>
      </c>
      <c r="AI187">
        <v>-5.6868999999999996</v>
      </c>
      <c r="AJ187">
        <v>-4.1520000000000001</v>
      </c>
      <c r="AK187">
        <v>-7.4463999999999997</v>
      </c>
      <c r="AL187">
        <v>-8.5440000000000005</v>
      </c>
      <c r="AM187">
        <v>-5.4024999999999999</v>
      </c>
      <c r="AN187">
        <v>-5.7615999999999996</v>
      </c>
      <c r="AO187">
        <v>-3.4969000000000001</v>
      </c>
      <c r="AP187">
        <v>-1.3306</v>
      </c>
      <c r="AQ187">
        <v>-1.9853000000000001</v>
      </c>
      <c r="AR187">
        <v>-3.8927999999999998</v>
      </c>
      <c r="AS187">
        <v>-4.5166000000000004</v>
      </c>
      <c r="AT187">
        <v>-4.9970999999999997</v>
      </c>
      <c r="AU187">
        <v>-5.0811999999999999</v>
      </c>
      <c r="AV187">
        <v>-6.8750999999999998</v>
      </c>
      <c r="AW187">
        <v>-5.4661999999999997</v>
      </c>
      <c r="AX187">
        <v>-6.0315000000000003</v>
      </c>
      <c r="AY187">
        <v>-4.3474000000000004</v>
      </c>
      <c r="AZ187">
        <v>-3.7197</v>
      </c>
      <c r="BA187">
        <v>-3.4319000000000002</v>
      </c>
      <c r="BB187">
        <v>-0.6704</v>
      </c>
      <c r="BC187">
        <v>0.79790000000000005</v>
      </c>
      <c r="BD187">
        <v>6.5391000000000004</v>
      </c>
      <c r="BE187">
        <v>3.0268000000000002</v>
      </c>
      <c r="BF187">
        <v>3.2997999999999998</v>
      </c>
      <c r="BG187">
        <v>8.2097999999999995</v>
      </c>
      <c r="BH187">
        <v>9.0469000000000008</v>
      </c>
      <c r="BI187">
        <v>10.8193</v>
      </c>
      <c r="BJ187">
        <v>9.9832000000000001</v>
      </c>
      <c r="BK187">
        <v>9.6488999999999994</v>
      </c>
      <c r="BL187">
        <v>10.1195</v>
      </c>
      <c r="BM187">
        <v>10.360099999999999</v>
      </c>
      <c r="BN187">
        <v>6.7617000000000003</v>
      </c>
      <c r="BO187">
        <v>4.5138999999999996</v>
      </c>
      <c r="BP187">
        <v>3.9091999999999998</v>
      </c>
      <c r="BQ187">
        <v>4.1108000000000002</v>
      </c>
      <c r="BR187">
        <v>7.7102000000000004</v>
      </c>
      <c r="BS187">
        <v>2.6602999999999999</v>
      </c>
      <c r="BT187">
        <v>2.1141999999999999</v>
      </c>
      <c r="BU187">
        <v>1.365</v>
      </c>
      <c r="BV187">
        <v>-0.90080000000000005</v>
      </c>
      <c r="BW187">
        <v>-1.6617999999999999</v>
      </c>
      <c r="BX187">
        <v>-0.68300000000000005</v>
      </c>
      <c r="BY187">
        <v>-2.0950000000000002</v>
      </c>
      <c r="BZ187">
        <v>-0.48859999999999998</v>
      </c>
      <c r="CA187">
        <v>-0.4289</v>
      </c>
      <c r="CB187">
        <v>-0.81789999999999996</v>
      </c>
      <c r="CC187">
        <v>2.8576000000000001</v>
      </c>
      <c r="CD187">
        <v>4.4508999999999999</v>
      </c>
      <c r="CE187">
        <v>7.1689999999999996</v>
      </c>
      <c r="CF187">
        <v>7.5643000000000002</v>
      </c>
      <c r="CG187">
        <v>10.809699999999999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1:103" x14ac:dyDescent="0.25">
      <c r="A188" t="str">
        <v>M:CHTTX</v>
      </c>
      <c r="B188" t="str">
        <v>AMG River Road Mid Cap Value Fund N</v>
      </c>
      <c r="C188" t="str">
        <v>Alpha (5Y)</v>
      </c>
      <c r="D188">
        <v>-3.6511</v>
      </c>
      <c r="E188">
        <v>-4.5118999999999998</v>
      </c>
      <c r="F188">
        <v>-6.6784999999999997</v>
      </c>
      <c r="G188">
        <v>-5.5933000000000002</v>
      </c>
      <c r="H188">
        <v>-5.2473000000000001</v>
      </c>
      <c r="I188">
        <v>-5.1760000000000002</v>
      </c>
      <c r="J188">
        <v>-7.5507999999999997</v>
      </c>
      <c r="K188">
        <v>-7.2239000000000004</v>
      </c>
      <c r="L188">
        <v>-7.1387</v>
      </c>
      <c r="M188">
        <v>-8.4880999999999993</v>
      </c>
      <c r="N188">
        <v>-10.348100000000001</v>
      </c>
      <c r="O188">
        <v>-13.3873</v>
      </c>
      <c r="P188">
        <v>-14.8264</v>
      </c>
      <c r="Q188">
        <v>-12.6793</v>
      </c>
      <c r="R188">
        <v>-11.998100000000001</v>
      </c>
      <c r="S188">
        <v>-12.464600000000001</v>
      </c>
      <c r="T188">
        <v>-12.975300000000001</v>
      </c>
      <c r="U188">
        <v>-14.303000000000001</v>
      </c>
      <c r="V188">
        <v>-14.307600000000001</v>
      </c>
      <c r="W188">
        <v>-13.1303</v>
      </c>
      <c r="X188">
        <v>-11.655099999999999</v>
      </c>
      <c r="Y188">
        <v>-10.846</v>
      </c>
      <c r="Z188">
        <v>-10.2628</v>
      </c>
      <c r="AA188">
        <v>-9.6795000000000009</v>
      </c>
      <c r="AB188">
        <v>-8.1190999999999995</v>
      </c>
      <c r="AC188">
        <v>-8.6986000000000008</v>
      </c>
      <c r="AD188">
        <v>-7.4042000000000003</v>
      </c>
      <c r="AE188">
        <v>-6.0148999999999999</v>
      </c>
      <c r="AF188">
        <v>-5.3395000000000001</v>
      </c>
      <c r="AG188">
        <v>-3.8361000000000001</v>
      </c>
      <c r="AH188">
        <v>-3.0512000000000001</v>
      </c>
      <c r="AI188">
        <v>-2.9527999999999999</v>
      </c>
      <c r="AJ188">
        <v>-3.3235999999999999</v>
      </c>
      <c r="AK188">
        <v>-5.2403000000000004</v>
      </c>
      <c r="AL188">
        <v>-7.8057999999999996</v>
      </c>
      <c r="AM188">
        <v>-6.9762000000000004</v>
      </c>
      <c r="AN188">
        <v>-7.5335000000000001</v>
      </c>
      <c r="AO188">
        <v>-6.9756</v>
      </c>
      <c r="AP188">
        <v>-6.0526</v>
      </c>
      <c r="AQ188">
        <v>-3.7353999999999998</v>
      </c>
      <c r="AR188">
        <v>-3.5400999999999998</v>
      </c>
      <c r="AS188">
        <v>-2.0865</v>
      </c>
      <c r="AT188">
        <v>0.876</v>
      </c>
      <c r="AU188">
        <v>1.0678000000000001</v>
      </c>
      <c r="AV188">
        <v>3.8153999999999999</v>
      </c>
      <c r="AW188">
        <v>2.4582999999999999</v>
      </c>
      <c r="AX188">
        <v>0.52310000000000001</v>
      </c>
      <c r="AY188">
        <v>2.3462999999999998</v>
      </c>
      <c r="AZ188">
        <v>2.8727</v>
      </c>
      <c r="BA188">
        <v>3.2360000000000002</v>
      </c>
      <c r="BB188">
        <v>2.9927000000000001</v>
      </c>
      <c r="BC188">
        <v>3.8500999999999999</v>
      </c>
      <c r="BD188">
        <v>4.9104000000000001</v>
      </c>
      <c r="BE188">
        <v>5.2965</v>
      </c>
      <c r="BF188">
        <v>6.6214000000000004</v>
      </c>
      <c r="BG188">
        <v>7.2167000000000003</v>
      </c>
      <c r="BH188">
        <v>7.4537000000000004</v>
      </c>
      <c r="BI188">
        <v>7.1074000000000002</v>
      </c>
      <c r="BJ188">
        <v>7.3059000000000003</v>
      </c>
      <c r="BK188">
        <v>5.8929999999999998</v>
      </c>
      <c r="BL188">
        <v>5.8192000000000004</v>
      </c>
      <c r="BM188">
        <v>5.3019999999999996</v>
      </c>
      <c r="BN188">
        <v>2.8965000000000001</v>
      </c>
      <c r="BO188">
        <v>2.2311999999999999</v>
      </c>
      <c r="BP188">
        <v>2.5813999999999999</v>
      </c>
      <c r="BQ188">
        <v>2.9428999999999998</v>
      </c>
      <c r="BR188">
        <v>5.5213999999999999</v>
      </c>
      <c r="BS188">
        <v>4.5877999999999997</v>
      </c>
      <c r="BT188">
        <v>2.4767000000000001</v>
      </c>
      <c r="BU188">
        <v>2.4531999999999998</v>
      </c>
      <c r="BV188">
        <v>3.9422999999999999</v>
      </c>
      <c r="BW188">
        <v>4.1440999999999999</v>
      </c>
      <c r="BX188">
        <v>3.9668000000000001</v>
      </c>
      <c r="BY188">
        <v>5.1947999999999999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5">
      <c r="A189" t="str">
        <v>M:CHTTX</v>
      </c>
      <c r="B189" t="str">
        <v>AMG River Road Mid Cap Value Fund N</v>
      </c>
      <c r="C189" t="str">
        <v>Beta (3Y)</v>
      </c>
      <c r="D189">
        <v>1.0263</v>
      </c>
      <c r="E189">
        <v>1.0069999999999999</v>
      </c>
      <c r="F189">
        <v>0.99390000000000001</v>
      </c>
      <c r="G189">
        <v>1.0091000000000001</v>
      </c>
      <c r="H189">
        <v>1.006</v>
      </c>
      <c r="I189">
        <v>1.0236000000000001</v>
      </c>
      <c r="J189">
        <v>1.0134000000000001</v>
      </c>
      <c r="K189">
        <v>0.97640000000000005</v>
      </c>
      <c r="L189">
        <v>1.0788</v>
      </c>
      <c r="M189">
        <v>1.0572999999999999</v>
      </c>
      <c r="N189">
        <v>1.0955999999999999</v>
      </c>
      <c r="O189">
        <v>1.1586000000000001</v>
      </c>
      <c r="P189">
        <v>1.2333000000000001</v>
      </c>
      <c r="Q189">
        <v>1.2334000000000001</v>
      </c>
      <c r="R189">
        <v>1.2511000000000001</v>
      </c>
      <c r="S189">
        <v>1.2561</v>
      </c>
      <c r="T189">
        <v>1.2634000000000001</v>
      </c>
      <c r="U189">
        <v>1.2598</v>
      </c>
      <c r="V189">
        <v>1.2924</v>
      </c>
      <c r="W189">
        <v>1.3449</v>
      </c>
      <c r="X189">
        <v>1.3240000000000001</v>
      </c>
      <c r="Y189">
        <v>1.3577999999999999</v>
      </c>
      <c r="Z189">
        <v>1.3168</v>
      </c>
      <c r="AA189">
        <v>1.3290999999999999</v>
      </c>
      <c r="AB189">
        <v>1.2823</v>
      </c>
      <c r="AC189">
        <v>1.2486999999999999</v>
      </c>
      <c r="AD189">
        <v>1.2527999999999999</v>
      </c>
      <c r="AE189">
        <v>1.2615000000000001</v>
      </c>
      <c r="AF189">
        <v>1.2419</v>
      </c>
      <c r="AG189">
        <v>1.2321</v>
      </c>
      <c r="AH189">
        <v>1.2413000000000001</v>
      </c>
      <c r="AI189">
        <v>1.2539</v>
      </c>
      <c r="AJ189">
        <v>1.244</v>
      </c>
      <c r="AK189">
        <v>1.1711</v>
      </c>
      <c r="AL189">
        <v>1.1874</v>
      </c>
      <c r="AM189">
        <v>1.1875</v>
      </c>
      <c r="AN189">
        <v>1.2030000000000001</v>
      </c>
      <c r="AO189">
        <v>1.2185999999999999</v>
      </c>
      <c r="AP189">
        <v>1.2396</v>
      </c>
      <c r="AQ189">
        <v>1.2817000000000001</v>
      </c>
      <c r="AR189">
        <v>1.3023</v>
      </c>
      <c r="AS189">
        <v>1.3934</v>
      </c>
      <c r="AT189">
        <v>1.4265000000000001</v>
      </c>
      <c r="AU189">
        <v>1.4017999999999999</v>
      </c>
      <c r="AV189">
        <v>1.4328000000000001</v>
      </c>
      <c r="AW189">
        <v>1.415</v>
      </c>
      <c r="AX189">
        <v>1.38</v>
      </c>
      <c r="AY189">
        <v>1.3241000000000001</v>
      </c>
      <c r="AZ189">
        <v>1.2831999999999999</v>
      </c>
      <c r="BA189">
        <v>1.2706999999999999</v>
      </c>
      <c r="BB189">
        <v>1.3005</v>
      </c>
      <c r="BC189">
        <v>1.3426</v>
      </c>
      <c r="BD189">
        <v>1.2447999999999999</v>
      </c>
      <c r="BE189">
        <v>1.2904</v>
      </c>
      <c r="BF189">
        <v>1.2819</v>
      </c>
      <c r="BG189">
        <v>1.2668999999999999</v>
      </c>
      <c r="BH189">
        <v>1.2603</v>
      </c>
      <c r="BI189">
        <v>1.2882</v>
      </c>
      <c r="BJ189">
        <v>1.2850999999999999</v>
      </c>
      <c r="BK189">
        <v>1.2725</v>
      </c>
      <c r="BL189">
        <v>1.2839</v>
      </c>
      <c r="BM189">
        <v>1.2985</v>
      </c>
      <c r="BN189">
        <v>1.2702</v>
      </c>
      <c r="BO189">
        <v>1.1988000000000001</v>
      </c>
      <c r="BP189">
        <v>1.2952999999999999</v>
      </c>
      <c r="BQ189">
        <v>1.1460999999999999</v>
      </c>
      <c r="BR189">
        <v>1.0066999999999999</v>
      </c>
      <c r="BS189">
        <v>1.0769</v>
      </c>
      <c r="BT189">
        <v>1.1500999999999999</v>
      </c>
      <c r="BU189">
        <v>1.1415999999999999</v>
      </c>
      <c r="BV189">
        <v>1.3101</v>
      </c>
      <c r="BW189">
        <v>1.4288000000000001</v>
      </c>
      <c r="BX189">
        <v>1.4822</v>
      </c>
      <c r="BY189">
        <v>1.3117000000000001</v>
      </c>
      <c r="BZ189">
        <v>1.3222</v>
      </c>
      <c r="CA189">
        <v>1.5414000000000001</v>
      </c>
      <c r="CB189">
        <v>1.4629000000000001</v>
      </c>
      <c r="CC189">
        <v>1.4080999999999999</v>
      </c>
      <c r="CD189">
        <v>1.3392999999999999</v>
      </c>
      <c r="CE189">
        <v>1.3089</v>
      </c>
      <c r="CF189">
        <v>1.3171999999999999</v>
      </c>
      <c r="CG189">
        <v>1.3434999999999999</v>
      </c>
      <c r="CH189">
        <v>1.294</v>
      </c>
      <c r="CI189">
        <v>1.2323999999999999</v>
      </c>
      <c r="CJ189">
        <v>1.2150000000000001</v>
      </c>
      <c r="CK189">
        <v>1.2331000000000001</v>
      </c>
      <c r="CL189">
        <v>1.1859</v>
      </c>
      <c r="CM189">
        <v>1.1213</v>
      </c>
      <c r="CN189">
        <v>1.1146</v>
      </c>
      <c r="CO189">
        <v>1.0014000000000001</v>
      </c>
      <c r="CP189">
        <v>0.93730000000000002</v>
      </c>
      <c r="CQ189">
        <v>0.88319999999999999</v>
      </c>
      <c r="CR189">
        <v>0.82909999999999995</v>
      </c>
      <c r="CS189">
        <v>0.71409999999999996</v>
      </c>
      <c r="CT189">
        <v>0.7903</v>
      </c>
      <c r="CU189">
        <v>0.78790000000000004</v>
      </c>
      <c r="CV189">
        <v>0.72019999999999995</v>
      </c>
      <c r="CW189">
        <v>0.74990000000000001</v>
      </c>
      <c r="CX189">
        <v>0.72519999999999996</v>
      </c>
      <c r="CY189">
        <v>0.78439999999999999</v>
      </c>
    </row>
    <row r="190" spans="1:103" x14ac:dyDescent="0.25">
      <c r="A190" t="str">
        <v>M:CHTTX</v>
      </c>
      <c r="B190" t="str">
        <v>AMG River Road Mid Cap Value Fund N</v>
      </c>
      <c r="C190" t="str">
        <v>Beta (5Y)</v>
      </c>
      <c r="D190">
        <v>1.0807</v>
      </c>
      <c r="E190">
        <v>1.0684</v>
      </c>
      <c r="F190">
        <v>1.0881000000000001</v>
      </c>
      <c r="G190">
        <v>1.111</v>
      </c>
      <c r="H190">
        <v>1.1288</v>
      </c>
      <c r="I190">
        <v>1.141</v>
      </c>
      <c r="J190">
        <v>1.1424000000000001</v>
      </c>
      <c r="K190">
        <v>1.1304000000000001</v>
      </c>
      <c r="L190">
        <v>1.1347</v>
      </c>
      <c r="M190">
        <v>1.127</v>
      </c>
      <c r="N190">
        <v>1.1491</v>
      </c>
      <c r="O190">
        <v>1.1913</v>
      </c>
      <c r="P190">
        <v>1.2221</v>
      </c>
      <c r="Q190">
        <v>1.2332000000000001</v>
      </c>
      <c r="R190">
        <v>1.2616000000000001</v>
      </c>
      <c r="S190">
        <v>1.2677</v>
      </c>
      <c r="T190">
        <v>1.2798</v>
      </c>
      <c r="U190">
        <v>1.2714000000000001</v>
      </c>
      <c r="V190">
        <v>1.2817000000000001</v>
      </c>
      <c r="W190">
        <v>1.3304</v>
      </c>
      <c r="X190">
        <v>1.2876000000000001</v>
      </c>
      <c r="Y190">
        <v>1.2926</v>
      </c>
      <c r="Z190">
        <v>1.2632000000000001</v>
      </c>
      <c r="AA190">
        <v>1.2667999999999999</v>
      </c>
      <c r="AB190">
        <v>1.2146999999999999</v>
      </c>
      <c r="AC190">
        <v>1.1817</v>
      </c>
      <c r="AD190">
        <v>1.2365999999999999</v>
      </c>
      <c r="AE190">
        <v>1.2329000000000001</v>
      </c>
      <c r="AF190">
        <v>1.2589999999999999</v>
      </c>
      <c r="AG190">
        <v>1.252</v>
      </c>
      <c r="AH190">
        <v>1.248</v>
      </c>
      <c r="AI190">
        <v>1.2784</v>
      </c>
      <c r="AJ190">
        <v>1.2838000000000001</v>
      </c>
      <c r="AK190">
        <v>1.3165</v>
      </c>
      <c r="AL190">
        <v>1.3398000000000001</v>
      </c>
      <c r="AM190">
        <v>1.3273999999999999</v>
      </c>
      <c r="AN190">
        <v>1.3255999999999999</v>
      </c>
      <c r="AO190">
        <v>1.3230999999999999</v>
      </c>
      <c r="AP190">
        <v>1.3381000000000001</v>
      </c>
      <c r="AQ190">
        <v>1.2914000000000001</v>
      </c>
      <c r="AR190">
        <v>1.2813000000000001</v>
      </c>
      <c r="AS190">
        <v>1.2706</v>
      </c>
      <c r="AT190">
        <v>1.2854000000000001</v>
      </c>
      <c r="AU190">
        <v>1.3331999999999999</v>
      </c>
      <c r="AV190">
        <v>1.2546999999999999</v>
      </c>
      <c r="AW190">
        <v>1.3157000000000001</v>
      </c>
      <c r="AX190">
        <v>1.3245</v>
      </c>
      <c r="AY190">
        <v>1.3037000000000001</v>
      </c>
      <c r="AZ190">
        <v>1.2868999999999999</v>
      </c>
      <c r="BA190">
        <v>1.2896000000000001</v>
      </c>
      <c r="BB190">
        <v>1.2844</v>
      </c>
      <c r="BC190">
        <v>1.2666999999999999</v>
      </c>
      <c r="BD190">
        <v>1.2698</v>
      </c>
      <c r="BE190">
        <v>1.2573000000000001</v>
      </c>
      <c r="BF190">
        <v>1.2290000000000001</v>
      </c>
      <c r="BG190">
        <v>1.2264999999999999</v>
      </c>
      <c r="BH190">
        <v>1.2355</v>
      </c>
      <c r="BI190">
        <v>1.2577</v>
      </c>
      <c r="BJ190">
        <v>1.2537</v>
      </c>
      <c r="BK190">
        <v>1.2664</v>
      </c>
      <c r="BL190">
        <v>1.2783</v>
      </c>
      <c r="BM190">
        <v>1.286</v>
      </c>
      <c r="BN190">
        <v>1.2778</v>
      </c>
      <c r="BO190">
        <v>1.2286999999999999</v>
      </c>
      <c r="BP190">
        <v>1.3192999999999999</v>
      </c>
      <c r="BQ190">
        <v>1.1677999999999999</v>
      </c>
      <c r="BR190">
        <v>1.0935999999999999</v>
      </c>
      <c r="BS190">
        <v>1.2575000000000001</v>
      </c>
      <c r="BT190">
        <v>1.3092999999999999</v>
      </c>
      <c r="BU190">
        <v>1.3337000000000001</v>
      </c>
      <c r="BV190">
        <v>1.2972999999999999</v>
      </c>
      <c r="BW190">
        <v>1.3068</v>
      </c>
      <c r="BX190">
        <v>1.3207</v>
      </c>
      <c r="BY190">
        <v>1.3343</v>
      </c>
      <c r="BZ190">
        <v>1.3052999999999999</v>
      </c>
      <c r="CA190">
        <v>1.2665</v>
      </c>
      <c r="CB190">
        <v>1.2317</v>
      </c>
      <c r="CC190">
        <v>1.1932</v>
      </c>
      <c r="CD190">
        <v>1.1617999999999999</v>
      </c>
      <c r="CE190">
        <v>1.1343000000000001</v>
      </c>
      <c r="CF190">
        <v>1.1164000000000001</v>
      </c>
      <c r="CG190">
        <v>1.0762</v>
      </c>
      <c r="CH190">
        <v>1.0612999999999999</v>
      </c>
      <c r="CI190">
        <v>1.054</v>
      </c>
      <c r="CJ190">
        <v>1.0250999999999999</v>
      </c>
      <c r="CK190">
        <v>0.97889999999999999</v>
      </c>
      <c r="CL190">
        <v>1.0097</v>
      </c>
      <c r="CM190">
        <v>0.95399999999999996</v>
      </c>
      <c r="CN190">
        <v>0.92459999999999998</v>
      </c>
      <c r="CO190">
        <v>0.87180000000000002</v>
      </c>
      <c r="CP190">
        <v>0.80269999999999997</v>
      </c>
      <c r="CQ190">
        <v>0.77139999999999997</v>
      </c>
      <c r="CR190">
        <v>0.79430000000000001</v>
      </c>
      <c r="CS190">
        <v>0.76219999999999999</v>
      </c>
      <c r="CT190">
        <v>0.77859999999999996</v>
      </c>
      <c r="CU190">
        <v>0.79510000000000003</v>
      </c>
      <c r="CV190">
        <v>0.77100000000000002</v>
      </c>
      <c r="CW190">
        <v>0.80549999999999999</v>
      </c>
      <c r="CX190">
        <v>0.8276</v>
      </c>
      <c r="CY190">
        <v>0.87170000000000003</v>
      </c>
    </row>
    <row r="191" spans="1:103" x14ac:dyDescent="0.25">
      <c r="A191" t="str">
        <v>M:CHTTX</v>
      </c>
      <c r="B191" t="str">
        <v>AMG River Road Mid Cap Value Fund N</v>
      </c>
      <c r="C191" t="str">
        <v>Annualized Standard Deviation of Monthly Returns (3Y Lookback)</v>
      </c>
      <c r="D191">
        <v>0.17302799999999999</v>
      </c>
      <c r="E191">
        <v>0.17354800000000001</v>
      </c>
      <c r="F191">
        <v>0.17482500000000001</v>
      </c>
      <c r="G191">
        <v>0.173147</v>
      </c>
      <c r="H191">
        <v>0.173848</v>
      </c>
      <c r="I191">
        <v>0.17733299999999999</v>
      </c>
      <c r="J191">
        <v>0.180698</v>
      </c>
      <c r="K191">
        <v>0.19316700000000001</v>
      </c>
      <c r="L191">
        <v>0.25518200000000002</v>
      </c>
      <c r="M191">
        <v>0.24560799999999999</v>
      </c>
      <c r="N191">
        <v>0.24440100000000001</v>
      </c>
      <c r="O191">
        <v>0.24113599999999999</v>
      </c>
      <c r="P191">
        <v>0.239646</v>
      </c>
      <c r="Q191">
        <v>0.25423400000000002</v>
      </c>
      <c r="R191">
        <v>0.25836599999999998</v>
      </c>
      <c r="S191">
        <v>0.25794600000000001</v>
      </c>
      <c r="T191">
        <v>0.25698500000000002</v>
      </c>
      <c r="U191">
        <v>0.25258799999999998</v>
      </c>
      <c r="V191">
        <v>0.247034</v>
      </c>
      <c r="W191">
        <v>0.21790599999999999</v>
      </c>
      <c r="X191">
        <v>0.16364899999999999</v>
      </c>
      <c r="Y191">
        <v>0.17798600000000001</v>
      </c>
      <c r="Z191">
        <v>0.16405</v>
      </c>
      <c r="AA191">
        <v>0.16520199999999999</v>
      </c>
      <c r="AB191">
        <v>0.16226599999999999</v>
      </c>
      <c r="AC191">
        <v>0.16014300000000001</v>
      </c>
      <c r="AD191">
        <v>0.171574</v>
      </c>
      <c r="AE191">
        <v>0.17477799999999999</v>
      </c>
      <c r="AF191">
        <v>0.17213000000000001</v>
      </c>
      <c r="AG191">
        <v>0.174428</v>
      </c>
      <c r="AH191">
        <v>0.177838</v>
      </c>
      <c r="AI191">
        <v>0.17916099999999999</v>
      </c>
      <c r="AJ191">
        <v>0.17992</v>
      </c>
      <c r="AK191">
        <v>0.16634399999999999</v>
      </c>
      <c r="AL191">
        <v>0.16270899999999999</v>
      </c>
      <c r="AM191">
        <v>0.167766</v>
      </c>
      <c r="AN191">
        <v>0.140317</v>
      </c>
      <c r="AO191">
        <v>0.14271300000000001</v>
      </c>
      <c r="AP191">
        <v>0.12675900000000001</v>
      </c>
      <c r="AQ191">
        <v>0.14027100000000001</v>
      </c>
      <c r="AR191">
        <v>0.1411</v>
      </c>
      <c r="AS191">
        <v>0.13655900000000001</v>
      </c>
      <c r="AT191">
        <v>0.18396100000000001</v>
      </c>
      <c r="AU191">
        <v>0.192353</v>
      </c>
      <c r="AV191">
        <v>0.19212599999999999</v>
      </c>
      <c r="AW191">
        <v>0.19488800000000001</v>
      </c>
      <c r="AX191">
        <v>0.198628</v>
      </c>
      <c r="AY191">
        <v>0.20783099999999999</v>
      </c>
      <c r="AZ191">
        <v>0.208865</v>
      </c>
      <c r="BA191">
        <v>0.21280399999999999</v>
      </c>
      <c r="BB191">
        <v>0.224741</v>
      </c>
      <c r="BC191">
        <v>0.22669500000000001</v>
      </c>
      <c r="BD191">
        <v>0.26808199999999999</v>
      </c>
      <c r="BE191">
        <v>0.28315200000000001</v>
      </c>
      <c r="BF191">
        <v>0.32312800000000003</v>
      </c>
      <c r="BG191">
        <v>0.32745999999999997</v>
      </c>
      <c r="BH191">
        <v>0.32879599999999998</v>
      </c>
      <c r="BI191">
        <v>0.33016200000000001</v>
      </c>
      <c r="BJ191">
        <v>0.329258</v>
      </c>
      <c r="BK191">
        <v>0.32382</v>
      </c>
      <c r="BL191">
        <v>0.31972600000000001</v>
      </c>
      <c r="BM191">
        <v>0.31680999999999998</v>
      </c>
      <c r="BN191">
        <v>0.30134899999999998</v>
      </c>
      <c r="BO191">
        <v>0.26509500000000003</v>
      </c>
      <c r="BP191">
        <v>0.248978</v>
      </c>
      <c r="BQ191">
        <v>0.15053900000000001</v>
      </c>
      <c r="BR191">
        <v>0.13519999999999999</v>
      </c>
      <c r="BS191">
        <v>0.12993099999999999</v>
      </c>
      <c r="BT191">
        <v>0.11899899999999999</v>
      </c>
      <c r="BU191">
        <v>0.120403</v>
      </c>
      <c r="BV191">
        <v>0.11604399999999999</v>
      </c>
      <c r="BW191">
        <v>0.12711</v>
      </c>
      <c r="BX191">
        <v>0.127335</v>
      </c>
      <c r="BY191">
        <v>0.12893199999999999</v>
      </c>
      <c r="BZ191">
        <v>0.12992600000000001</v>
      </c>
      <c r="CA191">
        <v>0.14721899999999999</v>
      </c>
      <c r="CB191">
        <v>0.16270799999999999</v>
      </c>
      <c r="CC191">
        <v>0.17153399999999999</v>
      </c>
      <c r="CD191">
        <v>0.19494800000000001</v>
      </c>
      <c r="CE191">
        <v>0.23012199999999999</v>
      </c>
      <c r="CF191">
        <v>0.23415</v>
      </c>
      <c r="CG191">
        <v>0.23777899999999999</v>
      </c>
      <c r="CH191">
        <v>0.24818299999999999</v>
      </c>
      <c r="CI191">
        <v>0.25315399999999999</v>
      </c>
      <c r="CJ191">
        <v>0.26119199999999998</v>
      </c>
      <c r="CK191">
        <v>0.27096399999999998</v>
      </c>
      <c r="CL191">
        <v>0.274088</v>
      </c>
      <c r="CM191">
        <v>0.260434</v>
      </c>
      <c r="CN191">
        <v>0.25990799999999997</v>
      </c>
      <c r="CO191">
        <v>0.24401700000000001</v>
      </c>
      <c r="CP191">
        <v>0.21670200000000001</v>
      </c>
      <c r="CQ191">
        <v>0.21246000000000001</v>
      </c>
      <c r="CR191">
        <v>0.216667</v>
      </c>
      <c r="CS191">
        <v>0.21382599999999999</v>
      </c>
      <c r="CT191">
        <v>0.22118499999999999</v>
      </c>
      <c r="CU191">
        <v>0.20854500000000001</v>
      </c>
      <c r="CV191">
        <v>0.191746</v>
      </c>
      <c r="CW191">
        <v>0.18601999999999999</v>
      </c>
      <c r="CX191">
        <v>0.18601000000000001</v>
      </c>
      <c r="CY191">
        <v>0.18653</v>
      </c>
    </row>
    <row r="192" spans="1:103" x14ac:dyDescent="0.25">
      <c r="A192" t="str">
        <v>M:CHTTX</v>
      </c>
      <c r="B192" t="str">
        <v>AMG River Road Mid Cap Value Fund N</v>
      </c>
      <c r="C192" t="str">
        <v>Annualized Standard Deviation of Monthly Returns (Since Inception)</v>
      </c>
      <c r="D192">
        <v>0.206426</v>
      </c>
      <c r="E192">
        <v>0.206932</v>
      </c>
      <c r="F192">
        <v>0.20768200000000001</v>
      </c>
      <c r="G192">
        <v>0.20833599999999999</v>
      </c>
      <c r="H192">
        <v>0.209087</v>
      </c>
      <c r="I192">
        <v>0.209255</v>
      </c>
      <c r="J192">
        <v>0.20976400000000001</v>
      </c>
      <c r="K192">
        <v>0.21035899999999999</v>
      </c>
      <c r="L192">
        <v>0.210287</v>
      </c>
      <c r="M192">
        <v>0.20993899999999999</v>
      </c>
      <c r="N192">
        <v>0.20945900000000001</v>
      </c>
      <c r="O192">
        <v>0.20929900000000001</v>
      </c>
      <c r="P192">
        <v>0.20983599999999999</v>
      </c>
      <c r="Q192">
        <v>0.21040400000000001</v>
      </c>
      <c r="R192">
        <v>0.211288</v>
      </c>
      <c r="S192">
        <v>0.212171</v>
      </c>
      <c r="T192">
        <v>0.21270600000000001</v>
      </c>
      <c r="U192">
        <v>0.212755</v>
      </c>
      <c r="V192">
        <v>0.21267</v>
      </c>
      <c r="W192">
        <v>0.21035000000000001</v>
      </c>
      <c r="X192">
        <v>0.20491599999999999</v>
      </c>
      <c r="Y192">
        <v>0.205733</v>
      </c>
      <c r="Z192">
        <v>0.20517199999999999</v>
      </c>
      <c r="AA192">
        <v>0.205597</v>
      </c>
      <c r="AB192">
        <v>0.205015</v>
      </c>
      <c r="AC192">
        <v>0.204237</v>
      </c>
      <c r="AD192">
        <v>0.205205</v>
      </c>
      <c r="AE192">
        <v>0.20597099999999999</v>
      </c>
      <c r="AF192">
        <v>0.20643</v>
      </c>
      <c r="AG192">
        <v>0.207095</v>
      </c>
      <c r="AH192">
        <v>0.207673</v>
      </c>
      <c r="AI192">
        <v>0.208677</v>
      </c>
      <c r="AJ192">
        <v>0.20974200000000001</v>
      </c>
      <c r="AK192">
        <v>0.20939099999999999</v>
      </c>
      <c r="AL192">
        <v>0.209983</v>
      </c>
      <c r="AM192">
        <v>0.21082100000000001</v>
      </c>
      <c r="AN192">
        <v>0.209008</v>
      </c>
      <c r="AO192">
        <v>0.20972499999999999</v>
      </c>
      <c r="AP192">
        <v>0.2092</v>
      </c>
      <c r="AQ192">
        <v>0.21035000000000001</v>
      </c>
      <c r="AR192">
        <v>0.21115</v>
      </c>
      <c r="AS192">
        <v>0.210897</v>
      </c>
      <c r="AT192">
        <v>0.21198</v>
      </c>
      <c r="AU192">
        <v>0.21315999999999999</v>
      </c>
      <c r="AV192">
        <v>0.21417900000000001</v>
      </c>
      <c r="AW192">
        <v>0.215472</v>
      </c>
      <c r="AX192">
        <v>0.21637200000000001</v>
      </c>
      <c r="AY192">
        <v>0.217254</v>
      </c>
      <c r="AZ192">
        <v>0.21804100000000001</v>
      </c>
      <c r="BA192">
        <v>0.21903800000000001</v>
      </c>
      <c r="BB192">
        <v>0.219805</v>
      </c>
      <c r="BC192">
        <v>0.21995100000000001</v>
      </c>
      <c r="BD192">
        <v>0.22061900000000001</v>
      </c>
      <c r="BE192">
        <v>0.21979000000000001</v>
      </c>
      <c r="BF192">
        <v>0.216221</v>
      </c>
      <c r="BG192">
        <v>0.217198</v>
      </c>
      <c r="BH192">
        <v>0.21850700000000001</v>
      </c>
      <c r="BI192">
        <v>0.219282</v>
      </c>
      <c r="BJ192">
        <v>0.21970400000000001</v>
      </c>
      <c r="BK192">
        <v>0.219468</v>
      </c>
      <c r="BL192">
        <v>0.219773</v>
      </c>
      <c r="BM192">
        <v>0.22050800000000001</v>
      </c>
      <c r="BN192">
        <v>0.21777099999999999</v>
      </c>
      <c r="BO192">
        <v>0.21101800000000001</v>
      </c>
      <c r="BP192">
        <v>0.20829400000000001</v>
      </c>
      <c r="BQ192">
        <v>0.18707499999999999</v>
      </c>
      <c r="BR192">
        <v>0.18515499999999999</v>
      </c>
      <c r="BS192">
        <v>0.185719</v>
      </c>
      <c r="BT192">
        <v>0.18496199999999999</v>
      </c>
      <c r="BU192">
        <v>0.185923</v>
      </c>
      <c r="BV192">
        <v>0.186199</v>
      </c>
      <c r="BW192">
        <v>0.18775</v>
      </c>
      <c r="BX192">
        <v>0.18917500000000001</v>
      </c>
      <c r="BY192">
        <v>0.19026199999999999</v>
      </c>
      <c r="BZ192">
        <v>0.19167899999999999</v>
      </c>
      <c r="CA192">
        <v>0.19290399999999999</v>
      </c>
      <c r="CB192">
        <v>0.194632</v>
      </c>
      <c r="CC192">
        <v>0.19517399999999999</v>
      </c>
      <c r="CD192">
        <v>0.19719700000000001</v>
      </c>
      <c r="CE192">
        <v>0.19836000000000001</v>
      </c>
      <c r="CF192">
        <v>0.20027900000000001</v>
      </c>
      <c r="CG192">
        <v>0.20179</v>
      </c>
      <c r="CH192">
        <v>0.201991</v>
      </c>
      <c r="CI192">
        <v>0.20319899999999999</v>
      </c>
      <c r="CJ192">
        <v>0.20455200000000001</v>
      </c>
      <c r="CK192">
        <v>0.20699200000000001</v>
      </c>
      <c r="CL192">
        <v>0.20912600000000001</v>
      </c>
      <c r="CM192">
        <v>0.20515</v>
      </c>
      <c r="CN192">
        <v>0.20521700000000001</v>
      </c>
      <c r="CO192">
        <v>0.19881599999999999</v>
      </c>
      <c r="CP192">
        <v>0.186167</v>
      </c>
      <c r="CQ192">
        <v>0.18503</v>
      </c>
      <c r="CR192">
        <v>0.18593000000000001</v>
      </c>
      <c r="CS192">
        <v>0.182842</v>
      </c>
      <c r="CT192">
        <v>0.178978</v>
      </c>
      <c r="CU192">
        <v>0.17287</v>
      </c>
      <c r="CV192">
        <v>0.16730600000000001</v>
      </c>
      <c r="CW192">
        <v>0.16611000000000001</v>
      </c>
      <c r="CX192">
        <v>0.168237</v>
      </c>
      <c r="CY192">
        <v>0.16821900000000001</v>
      </c>
    </row>
    <row r="193" spans="1:103" x14ac:dyDescent="0.25">
      <c r="A193" t="str">
        <v>M:CHTTX</v>
      </c>
      <c r="B193" t="str">
        <v>AMG River Road Mid Cap Value Fund N</v>
      </c>
      <c r="C193" t="str">
        <v>Treynor Measure Historical (vs YCharts Benchmark) (3Y)</v>
      </c>
      <c r="D193">
        <v>4.6630000000000003</v>
      </c>
      <c r="E193">
        <v>7.8127000000000004</v>
      </c>
      <c r="F193">
        <v>5.2312000000000003</v>
      </c>
      <c r="G193">
        <v>10.2866</v>
      </c>
      <c r="H193">
        <v>12.0878</v>
      </c>
      <c r="I193">
        <v>15.035</v>
      </c>
      <c r="J193">
        <v>17.336300000000001</v>
      </c>
      <c r="K193">
        <v>23.4008</v>
      </c>
      <c r="L193">
        <v>7.3247999999999998</v>
      </c>
      <c r="M193">
        <v>4.8396999999999997</v>
      </c>
      <c r="N193">
        <v>3.7334999999999998</v>
      </c>
      <c r="O193">
        <v>9.0083000000000002</v>
      </c>
      <c r="P193">
        <v>14.705500000000001</v>
      </c>
      <c r="Q193">
        <v>4.6021000000000001</v>
      </c>
      <c r="R193">
        <v>5.1227</v>
      </c>
      <c r="S193">
        <v>3.1179999999999999</v>
      </c>
      <c r="T193">
        <v>-2.0291000000000001</v>
      </c>
      <c r="U193">
        <v>-5.9965999999999999</v>
      </c>
      <c r="V193">
        <v>-7.3643000000000001</v>
      </c>
      <c r="W193">
        <v>-11.733700000000001</v>
      </c>
      <c r="X193">
        <v>-3.3E-3</v>
      </c>
      <c r="Y193">
        <v>1.9263999999999999</v>
      </c>
      <c r="Z193">
        <v>6.2133000000000003</v>
      </c>
      <c r="AA193">
        <v>5.3103999999999996</v>
      </c>
      <c r="AB193">
        <v>2.5087999999999999</v>
      </c>
      <c r="AC193">
        <v>8.7337000000000007</v>
      </c>
      <c r="AD193">
        <v>4.0689000000000002</v>
      </c>
      <c r="AE193">
        <v>3.4068999999999998</v>
      </c>
      <c r="AF193">
        <v>5.3978999999999999</v>
      </c>
      <c r="AG193">
        <v>5.3301999999999996</v>
      </c>
      <c r="AH193">
        <v>3.9908000000000001</v>
      </c>
      <c r="AI193">
        <v>5.7649999999999997</v>
      </c>
      <c r="AJ193">
        <v>5.5364000000000004</v>
      </c>
      <c r="AK193">
        <v>4.6439000000000004</v>
      </c>
      <c r="AL193">
        <v>4.3815</v>
      </c>
      <c r="AM193">
        <v>7.1757999999999997</v>
      </c>
      <c r="AN193">
        <v>10.123699999999999</v>
      </c>
      <c r="AO193">
        <v>9.5786999999999995</v>
      </c>
      <c r="AP193">
        <v>16.6294</v>
      </c>
      <c r="AQ193">
        <v>14.9</v>
      </c>
      <c r="AR193">
        <v>18.5367</v>
      </c>
      <c r="AS193">
        <v>21.954699999999999</v>
      </c>
      <c r="AT193">
        <v>14.914400000000001</v>
      </c>
      <c r="AU193">
        <v>12.4779</v>
      </c>
      <c r="AV193">
        <v>12.990600000000001</v>
      </c>
      <c r="AW193">
        <v>14.1601</v>
      </c>
      <c r="AX193">
        <v>15.895099999999999</v>
      </c>
      <c r="AY193">
        <v>10.4124</v>
      </c>
      <c r="AZ193">
        <v>8.8131000000000004</v>
      </c>
      <c r="BA193">
        <v>11.535500000000001</v>
      </c>
      <c r="BB193">
        <v>17.659099999999999</v>
      </c>
      <c r="BC193">
        <v>27.557300000000001</v>
      </c>
      <c r="BD193">
        <v>21.164300000000001</v>
      </c>
      <c r="BE193">
        <v>4.0574000000000003</v>
      </c>
      <c r="BF193">
        <v>6.6513999999999998</v>
      </c>
      <c r="BG193">
        <v>9.8596000000000004</v>
      </c>
      <c r="BH193">
        <v>4.4165000000000001</v>
      </c>
      <c r="BI193">
        <v>0.52959999999999996</v>
      </c>
      <c r="BJ193">
        <v>-3.7376999999999998</v>
      </c>
      <c r="BK193">
        <v>2.2048999999999999</v>
      </c>
      <c r="BL193">
        <v>0.37769999999999998</v>
      </c>
      <c r="BM193">
        <v>0.24829999999999999</v>
      </c>
      <c r="BN193">
        <v>-6.6196000000000002</v>
      </c>
      <c r="BO193">
        <v>-14.126899999999999</v>
      </c>
      <c r="BP193">
        <v>-10.741899999999999</v>
      </c>
      <c r="BQ193">
        <v>4.48E-2</v>
      </c>
      <c r="BR193">
        <v>8.3833000000000002</v>
      </c>
      <c r="BS193">
        <v>4.7031000000000001</v>
      </c>
      <c r="BT193">
        <v>7.3182</v>
      </c>
      <c r="BU193">
        <v>12.0579</v>
      </c>
      <c r="BV193">
        <v>8.9210999999999991</v>
      </c>
      <c r="BW193">
        <v>7.4248000000000003</v>
      </c>
      <c r="BX193">
        <v>9.4741999999999997</v>
      </c>
      <c r="BY193">
        <v>10.013</v>
      </c>
      <c r="BZ193">
        <v>10.739100000000001</v>
      </c>
      <c r="CA193">
        <v>18.442499999999999</v>
      </c>
      <c r="CB193">
        <v>14.581300000000001</v>
      </c>
      <c r="CC193">
        <v>18.5715</v>
      </c>
      <c r="CD193">
        <v>10.720599999999999</v>
      </c>
      <c r="CE193">
        <v>6.8769999999999998</v>
      </c>
      <c r="CF193">
        <v>8.0848999999999993</v>
      </c>
      <c r="CG193">
        <v>10.775600000000001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103" x14ac:dyDescent="0.25">
      <c r="A194" t="str">
        <v>M:CHTTX</v>
      </c>
      <c r="B194" t="str">
        <v>AMG River Road Mid Cap Value Fund N</v>
      </c>
      <c r="C194" t="str">
        <v>Treynor Measure Historical (vs YCharts Benchmark) (5Y)</v>
      </c>
      <c r="D194">
        <v>9.6094000000000008</v>
      </c>
      <c r="E194">
        <v>10.2525</v>
      </c>
      <c r="F194">
        <v>7.3479999999999999</v>
      </c>
      <c r="G194">
        <v>8.7813999999999997</v>
      </c>
      <c r="H194">
        <v>10.127599999999999</v>
      </c>
      <c r="I194">
        <v>4.0251000000000001</v>
      </c>
      <c r="J194">
        <v>4.5434000000000001</v>
      </c>
      <c r="K194">
        <v>3.7273000000000001</v>
      </c>
      <c r="L194">
        <v>2.1015000000000001</v>
      </c>
      <c r="M194">
        <v>0.69020000000000004</v>
      </c>
      <c r="N194">
        <v>1.4261999999999999</v>
      </c>
      <c r="O194">
        <v>4.1820000000000004</v>
      </c>
      <c r="P194">
        <v>5.9661</v>
      </c>
      <c r="Q194">
        <v>6.2610000000000001</v>
      </c>
      <c r="R194">
        <v>8.0403000000000002</v>
      </c>
      <c r="S194">
        <v>6.1459000000000001</v>
      </c>
      <c r="T194">
        <v>4.5796999999999999</v>
      </c>
      <c r="U194">
        <v>2.0571999999999999</v>
      </c>
      <c r="V194">
        <v>-1.7099</v>
      </c>
      <c r="W194">
        <v>-4.7538999999999998</v>
      </c>
      <c r="X194">
        <v>1.6553</v>
      </c>
      <c r="Y194">
        <v>1.5415000000000001</v>
      </c>
      <c r="Z194">
        <v>1.8229</v>
      </c>
      <c r="AA194">
        <v>2.6741000000000001</v>
      </c>
      <c r="AB194">
        <v>1.2245999999999999</v>
      </c>
      <c r="AC194">
        <v>5.8236999999999997</v>
      </c>
      <c r="AD194">
        <v>6.875</v>
      </c>
      <c r="AE194">
        <v>7.9039000000000001</v>
      </c>
      <c r="AF194">
        <v>11.381</v>
      </c>
      <c r="AG194">
        <v>11.0129</v>
      </c>
      <c r="AH194">
        <v>12.0661</v>
      </c>
      <c r="AI194">
        <v>11.067600000000001</v>
      </c>
      <c r="AJ194">
        <v>12.289099999999999</v>
      </c>
      <c r="AK194">
        <v>12.910299999999999</v>
      </c>
      <c r="AL194">
        <v>6.7630999999999997</v>
      </c>
      <c r="AM194">
        <v>6.8174000000000001</v>
      </c>
      <c r="AN194">
        <v>7.3657000000000004</v>
      </c>
      <c r="AO194">
        <v>8.7649000000000008</v>
      </c>
      <c r="AP194">
        <v>14.1774</v>
      </c>
      <c r="AQ194">
        <v>12.579599999999999</v>
      </c>
      <c r="AR194">
        <v>14.0344</v>
      </c>
      <c r="AS194">
        <v>15.386200000000001</v>
      </c>
      <c r="AT194">
        <v>21.301600000000001</v>
      </c>
      <c r="AU194">
        <v>24.674900000000001</v>
      </c>
      <c r="AV194">
        <v>22.679300000000001</v>
      </c>
      <c r="AW194">
        <v>13.666700000000001</v>
      </c>
      <c r="AX194">
        <v>8.4837000000000007</v>
      </c>
      <c r="AY194">
        <v>8.5795999999999992</v>
      </c>
      <c r="AZ194">
        <v>4.1093000000000002</v>
      </c>
      <c r="BA194">
        <v>3.5365000000000002</v>
      </c>
      <c r="BB194">
        <v>2.1185</v>
      </c>
      <c r="BC194">
        <v>4.7187000000000001</v>
      </c>
      <c r="BD194">
        <v>2.7932999999999999</v>
      </c>
      <c r="BE194">
        <v>1.8421000000000001</v>
      </c>
      <c r="BF194">
        <v>7.5769000000000002</v>
      </c>
      <c r="BG194">
        <v>7.5182000000000002</v>
      </c>
      <c r="BH194">
        <v>7.0990000000000002</v>
      </c>
      <c r="BI194">
        <v>4.6059999999999999</v>
      </c>
      <c r="BJ194">
        <v>3.0026999999999999</v>
      </c>
      <c r="BK194">
        <v>4.6891999999999996</v>
      </c>
      <c r="BL194">
        <v>2.6823999999999999</v>
      </c>
      <c r="BM194">
        <v>2.8148</v>
      </c>
      <c r="BN194">
        <v>-3.3578999999999999</v>
      </c>
      <c r="BO194">
        <v>-6.8879000000000001</v>
      </c>
      <c r="BP194">
        <v>-3.9514</v>
      </c>
      <c r="BQ194">
        <v>5.4500999999999999</v>
      </c>
      <c r="BR194">
        <v>10.831899999999999</v>
      </c>
      <c r="BS194">
        <v>13.9543</v>
      </c>
      <c r="BT194">
        <v>13.894399999999999</v>
      </c>
      <c r="BU194">
        <v>15.9016</v>
      </c>
      <c r="BV194">
        <v>11.867599999999999</v>
      </c>
      <c r="BW194">
        <v>7.2111999999999998</v>
      </c>
      <c r="BX194">
        <v>7.2077</v>
      </c>
      <c r="BY194">
        <v>9.0619999999999994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5">
      <c r="A195" t="str">
        <v>M:CHTTX</v>
      </c>
      <c r="B195" t="str">
        <v>AMG River Road Mid Cap Value Fund N</v>
      </c>
      <c r="C195" t="str">
        <v>Treynor Measure Historical (vs YCharts Benchmark) (1Y)</v>
      </c>
      <c r="D195">
        <v>9.4232999999999993</v>
      </c>
      <c r="E195">
        <v>19.398900000000001</v>
      </c>
      <c r="F195">
        <v>9.5798000000000005</v>
      </c>
      <c r="G195">
        <v>24.006599999999999</v>
      </c>
      <c r="H195">
        <v>17.68</v>
      </c>
      <c r="I195">
        <v>18.179600000000001</v>
      </c>
      <c r="J195">
        <v>16.478400000000001</v>
      </c>
      <c r="K195">
        <v>-3.202</v>
      </c>
      <c r="L195">
        <v>-9.7677999999999994</v>
      </c>
      <c r="M195">
        <v>-11.692299999999999</v>
      </c>
      <c r="N195">
        <v>-9.8531999999999993</v>
      </c>
      <c r="O195">
        <v>16.349900000000002</v>
      </c>
      <c r="P195">
        <v>39.029299999999999</v>
      </c>
      <c r="Q195">
        <v>44.910699999999999</v>
      </c>
      <c r="R195">
        <v>48.255600000000001</v>
      </c>
      <c r="S195">
        <v>71.189800000000005</v>
      </c>
      <c r="T195">
        <v>3.4481999999999999</v>
      </c>
      <c r="U195">
        <v>-9.5847999999999995</v>
      </c>
      <c r="V195">
        <v>-19.1937</v>
      </c>
      <c r="W195">
        <v>-28.8293</v>
      </c>
      <c r="X195">
        <v>9.1381999999999994</v>
      </c>
      <c r="Y195">
        <v>-8.7111999999999998</v>
      </c>
      <c r="Z195">
        <v>-3.6663999999999999</v>
      </c>
      <c r="AA195">
        <v>-3.6629999999999998</v>
      </c>
      <c r="AB195">
        <v>-18.147600000000001</v>
      </c>
      <c r="AC195">
        <v>0.81789999999999996</v>
      </c>
      <c r="AD195">
        <v>0.45960000000000001</v>
      </c>
      <c r="AE195">
        <v>-0.4325</v>
      </c>
      <c r="AF195">
        <v>5.8143000000000002</v>
      </c>
      <c r="AG195">
        <v>13.3018</v>
      </c>
      <c r="AH195">
        <v>20.642199999999999</v>
      </c>
      <c r="AI195">
        <v>18.942299999999999</v>
      </c>
      <c r="AJ195">
        <v>18.901599999999998</v>
      </c>
      <c r="AK195">
        <v>11.918900000000001</v>
      </c>
      <c r="AL195">
        <v>-8.3712999999999997</v>
      </c>
      <c r="AM195">
        <v>-7.6699000000000002</v>
      </c>
      <c r="AN195">
        <v>-8.1117000000000008</v>
      </c>
      <c r="AO195">
        <v>-9.5169999999999995</v>
      </c>
      <c r="AP195">
        <v>-0.56189999999999996</v>
      </c>
      <c r="AQ195">
        <v>6.1130000000000004</v>
      </c>
      <c r="AR195">
        <v>9.6483000000000008</v>
      </c>
      <c r="AS195">
        <v>14.162800000000001</v>
      </c>
      <c r="AT195">
        <v>25.577999999999999</v>
      </c>
      <c r="AU195">
        <v>27.724599999999999</v>
      </c>
      <c r="AV195">
        <v>35.182000000000002</v>
      </c>
      <c r="AW195">
        <v>27.473199999999999</v>
      </c>
      <c r="AX195">
        <v>25.407599999999999</v>
      </c>
      <c r="AY195">
        <v>13.2819</v>
      </c>
      <c r="AZ195">
        <v>12.28</v>
      </c>
      <c r="BA195">
        <v>25.0015</v>
      </c>
      <c r="BB195">
        <v>-3.3908</v>
      </c>
      <c r="BC195">
        <v>-1.2073</v>
      </c>
      <c r="BD195">
        <v>-5.4630000000000001</v>
      </c>
      <c r="BE195">
        <v>-9.3676999999999992</v>
      </c>
      <c r="BF195">
        <v>28.028500000000001</v>
      </c>
      <c r="BG195">
        <v>19.676200000000001</v>
      </c>
      <c r="BH195">
        <v>21.833200000000001</v>
      </c>
      <c r="BI195">
        <v>20.472300000000001</v>
      </c>
      <c r="BJ195">
        <v>35.195999999999998</v>
      </c>
      <c r="BK195">
        <v>82.793199999999999</v>
      </c>
      <c r="BL195">
        <v>59.733499999999999</v>
      </c>
      <c r="BM195">
        <v>3.7631999999999999</v>
      </c>
      <c r="BN195">
        <v>-29.633700000000001</v>
      </c>
      <c r="BO195">
        <v>-39.648099999999999</v>
      </c>
      <c r="BP195">
        <v>-41.460299999999997</v>
      </c>
      <c r="BQ195">
        <v>-18.647600000000001</v>
      </c>
      <c r="BR195">
        <v>-5.0286999999999997</v>
      </c>
      <c r="BS195">
        <v>-4.0340999999999996</v>
      </c>
      <c r="BT195">
        <v>9.0457999999999998</v>
      </c>
      <c r="BU195">
        <v>26.762499999999999</v>
      </c>
      <c r="BV195">
        <v>34.555100000000003</v>
      </c>
      <c r="BW195">
        <v>15.9788</v>
      </c>
      <c r="BX195">
        <v>15.657500000000001</v>
      </c>
      <c r="BY195">
        <v>3.0139999999999998</v>
      </c>
      <c r="BZ195">
        <v>5.1749999999999998</v>
      </c>
      <c r="CA195">
        <v>4.4676999999999998</v>
      </c>
      <c r="CB195">
        <v>-1.5395000000000001</v>
      </c>
      <c r="CC195">
        <v>11.2372</v>
      </c>
      <c r="CD195">
        <v>-1.1221000000000001</v>
      </c>
      <c r="CE195">
        <v>5.1242000000000001</v>
      </c>
      <c r="CF195">
        <v>15.5573</v>
      </c>
      <c r="CG195">
        <v>16.281300000000002</v>
      </c>
      <c r="CH195">
        <v>42.1965</v>
      </c>
      <c r="CI195">
        <v>52.421399999999998</v>
      </c>
      <c r="CJ195">
        <v>30.653199999999998</v>
      </c>
      <c r="CK195">
        <v>29.528600000000001</v>
      </c>
      <c r="CL195">
        <v>8.6358999999999995</v>
      </c>
      <c r="CM195">
        <v>-17.663</v>
      </c>
      <c r="CN195">
        <v>-12.5642</v>
      </c>
      <c r="CO195">
        <v>-9.9939999999999998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</row>
    <row r="196" spans="1:103" x14ac:dyDescent="0.25">
      <c r="A196" t="str">
        <v>M:CHTTX</v>
      </c>
      <c r="B196" t="str">
        <v>AMG River Road Mid Cap Value Fund N</v>
      </c>
      <c r="C196" t="str">
        <v>1 Year Total Returns (Daily)</v>
      </c>
      <c r="D196">
        <v>0.135544</v>
      </c>
      <c r="E196">
        <v>0.230653</v>
      </c>
      <c r="F196">
        <v>0.15512100000000001</v>
      </c>
      <c r="G196">
        <v>0.308477</v>
      </c>
      <c r="H196">
        <v>0.22420399999999999</v>
      </c>
      <c r="I196">
        <v>0.24235999999999999</v>
      </c>
      <c r="J196">
        <v>0.224049</v>
      </c>
      <c r="K196">
        <v>-6.9839999999999998E-3</v>
      </c>
      <c r="L196">
        <v>-8.1634999999999999E-2</v>
      </c>
      <c r="M196">
        <v>-0.105728</v>
      </c>
      <c r="N196">
        <v>-8.7930999999999995E-2</v>
      </c>
      <c r="O196">
        <v>0.133238</v>
      </c>
      <c r="P196">
        <v>0.31973800000000002</v>
      </c>
      <c r="Q196">
        <v>0.42719800000000002</v>
      </c>
      <c r="R196">
        <v>0.51403100000000002</v>
      </c>
      <c r="S196">
        <v>0.67506999999999995</v>
      </c>
      <c r="T196">
        <v>3.8642000000000003E-2</v>
      </c>
      <c r="U196">
        <v>-8.7466000000000002E-2</v>
      </c>
      <c r="V196">
        <v>-0.18063000000000001</v>
      </c>
      <c r="W196">
        <v>-0.30070599999999997</v>
      </c>
      <c r="X196">
        <v>0.15456700000000001</v>
      </c>
      <c r="Y196">
        <v>-8.6350999999999997E-2</v>
      </c>
      <c r="Z196">
        <v>-2.2475999999999999E-2</v>
      </c>
      <c r="AA196">
        <v>-2.0334000000000001E-2</v>
      </c>
      <c r="AB196">
        <v>-0.185754</v>
      </c>
      <c r="AC196">
        <v>2.9648999999999998E-2</v>
      </c>
      <c r="AD196">
        <v>1.9345000000000001E-2</v>
      </c>
      <c r="AE196">
        <v>9.5449999999999997E-3</v>
      </c>
      <c r="AF196">
        <v>0.10782</v>
      </c>
      <c r="AG196">
        <v>0.210956</v>
      </c>
      <c r="AH196">
        <v>0.29782199999999998</v>
      </c>
      <c r="AI196">
        <v>0.27045200000000003</v>
      </c>
      <c r="AJ196">
        <v>0.228796</v>
      </c>
      <c r="AK196">
        <v>0.15238499999999999</v>
      </c>
      <c r="AL196">
        <v>-9.9039000000000002E-2</v>
      </c>
      <c r="AM196">
        <v>-9.2036000000000007E-2</v>
      </c>
      <c r="AN196">
        <v>-0.103659</v>
      </c>
      <c r="AO196">
        <v>-0.109532</v>
      </c>
      <c r="AP196">
        <v>-5.8849999999999996E-3</v>
      </c>
      <c r="AQ196">
        <v>7.0288000000000003E-2</v>
      </c>
      <c r="AR196">
        <v>9.7298999999999997E-2</v>
      </c>
      <c r="AS196">
        <v>0.14791099999999999</v>
      </c>
      <c r="AT196">
        <v>0.30299599999999999</v>
      </c>
      <c r="AU196">
        <v>0.31892599999999999</v>
      </c>
      <c r="AV196">
        <v>0.44492100000000001</v>
      </c>
      <c r="AW196">
        <v>0.36011700000000002</v>
      </c>
      <c r="AX196">
        <v>0.377606</v>
      </c>
      <c r="AY196">
        <v>0.18129600000000001</v>
      </c>
      <c r="AZ196">
        <v>0.164464</v>
      </c>
      <c r="BA196">
        <v>0.301039</v>
      </c>
      <c r="BB196">
        <v>-3.2084000000000001E-2</v>
      </c>
      <c r="BC196">
        <v>-1.7659999999999999E-2</v>
      </c>
      <c r="BD196">
        <v>-6.7492999999999997E-2</v>
      </c>
      <c r="BE196">
        <v>-0.10102800000000001</v>
      </c>
      <c r="BF196">
        <v>0.32833400000000001</v>
      </c>
      <c r="BG196">
        <v>0.21756800000000001</v>
      </c>
      <c r="BH196">
        <v>0.23017099999999999</v>
      </c>
      <c r="BI196">
        <v>0.21951499999999999</v>
      </c>
      <c r="BJ196">
        <v>0.37948500000000002</v>
      </c>
      <c r="BK196">
        <v>0.92544499999999996</v>
      </c>
      <c r="BL196">
        <v>0.66178700000000001</v>
      </c>
      <c r="BM196">
        <v>4.3367000000000003E-2</v>
      </c>
      <c r="BN196">
        <v>-0.32175100000000001</v>
      </c>
      <c r="BO196">
        <v>-0.41501700000000002</v>
      </c>
      <c r="BP196">
        <v>-0.42860500000000001</v>
      </c>
      <c r="BQ196">
        <v>-0.181419</v>
      </c>
      <c r="BR196">
        <v>-2.3059E-2</v>
      </c>
      <c r="BS196">
        <v>-3.3040000000000001E-3</v>
      </c>
      <c r="BT196">
        <v>0.12905800000000001</v>
      </c>
      <c r="BU196">
        <v>0.26198900000000003</v>
      </c>
      <c r="BV196">
        <v>0.32076199999999999</v>
      </c>
      <c r="BW196">
        <v>0.17461399999999999</v>
      </c>
      <c r="BX196">
        <v>0.20318900000000001</v>
      </c>
      <c r="BY196">
        <v>9.2391000000000001E-2</v>
      </c>
      <c r="BZ196">
        <v>9.4977000000000006E-2</v>
      </c>
      <c r="CA196">
        <v>9.2163999999999996E-2</v>
      </c>
      <c r="CB196">
        <v>1.1561E-2</v>
      </c>
      <c r="CC196">
        <v>0.13647999999999999</v>
      </c>
      <c r="CD196">
        <v>7.1609999999999998E-3</v>
      </c>
      <c r="CE196">
        <v>7.0828000000000002E-2</v>
      </c>
      <c r="CF196">
        <v>0.18876299999999999</v>
      </c>
      <c r="CG196">
        <v>0.18177199999999999</v>
      </c>
      <c r="CH196">
        <v>0.32932099999999997</v>
      </c>
      <c r="CI196">
        <v>0.67106100000000002</v>
      </c>
      <c r="CJ196">
        <v>0.41423700000000002</v>
      </c>
      <c r="CK196">
        <v>0.48087400000000002</v>
      </c>
      <c r="CL196">
        <v>0.13756299999999999</v>
      </c>
      <c r="CM196">
        <v>-0.249191</v>
      </c>
      <c r="CN196">
        <v>-0.167128</v>
      </c>
      <c r="CO196">
        <v>-0.112953</v>
      </c>
      <c r="CP196">
        <v>-4.3887000000000002E-2</v>
      </c>
      <c r="CQ196">
        <v>0.17250499999999999</v>
      </c>
      <c r="CR196">
        <v>0.142069</v>
      </c>
      <c r="CS196">
        <v>-2.3259999999999999E-2</v>
      </c>
      <c r="CT196">
        <v>0.14077600000000001</v>
      </c>
      <c r="CU196">
        <v>0.20796899999999999</v>
      </c>
      <c r="CV196">
        <v>0.30352699999999999</v>
      </c>
      <c r="CW196">
        <v>0.366006</v>
      </c>
      <c r="CX196">
        <v>0.21879299999999999</v>
      </c>
      <c r="CY196">
        <v>0.34315699999999999</v>
      </c>
    </row>
    <row r="197" spans="1:103" x14ac:dyDescent="0.25">
      <c r="A197" t="str">
        <v>M:CHTTX</v>
      </c>
      <c r="B197" t="str">
        <v>AMG River Road Mid Cap Value Fund N</v>
      </c>
      <c r="C197" t="str">
        <v>3 Year Total Returns (Daily)</v>
      </c>
      <c r="D197">
        <v>0.27702300000000002</v>
      </c>
      <c r="E197">
        <v>0.377585</v>
      </c>
      <c r="F197">
        <v>0.26642399999999999</v>
      </c>
      <c r="G197">
        <v>0.42422399999999999</v>
      </c>
      <c r="H197">
        <v>0.50196700000000005</v>
      </c>
      <c r="I197">
        <v>0.60516099999999995</v>
      </c>
      <c r="J197">
        <v>0.69028999999999996</v>
      </c>
      <c r="K197">
        <v>0.88499499999999998</v>
      </c>
      <c r="L197">
        <v>0.262436</v>
      </c>
      <c r="M197">
        <v>0.16467000000000001</v>
      </c>
      <c r="N197">
        <v>0.131467</v>
      </c>
      <c r="O197">
        <v>0.32743699999999998</v>
      </c>
      <c r="P197">
        <v>0.58260500000000004</v>
      </c>
      <c r="Q197">
        <v>0.18990499999999999</v>
      </c>
      <c r="R197">
        <v>0.21532599999999999</v>
      </c>
      <c r="S197">
        <v>0.14754700000000001</v>
      </c>
      <c r="T197">
        <v>-2.3571000000000002E-2</v>
      </c>
      <c r="U197">
        <v>-0.14393</v>
      </c>
      <c r="V197">
        <v>-0.180808</v>
      </c>
      <c r="W197">
        <v>-0.31254100000000001</v>
      </c>
      <c r="X197">
        <v>4.8356000000000003E-2</v>
      </c>
      <c r="Y197">
        <v>0.123655</v>
      </c>
      <c r="Z197">
        <v>0.348362</v>
      </c>
      <c r="AA197">
        <v>0.24754699999999999</v>
      </c>
      <c r="AB197">
        <v>0.12648300000000001</v>
      </c>
      <c r="AC197">
        <v>0.443465</v>
      </c>
      <c r="AD197">
        <v>0.19564899999999999</v>
      </c>
      <c r="AE197">
        <v>0.170761</v>
      </c>
      <c r="AF197">
        <v>0.22478300000000001</v>
      </c>
      <c r="AG197">
        <v>0.21803700000000001</v>
      </c>
      <c r="AH197">
        <v>0.16240599999999999</v>
      </c>
      <c r="AI197">
        <v>0.23460400000000001</v>
      </c>
      <c r="AJ197">
        <v>0.22326599999999999</v>
      </c>
      <c r="AK197">
        <v>0.17794199999999999</v>
      </c>
      <c r="AL197">
        <v>0.167041</v>
      </c>
      <c r="AM197">
        <v>0.28171099999999999</v>
      </c>
      <c r="AN197">
        <v>0.421157</v>
      </c>
      <c r="AO197">
        <v>0.39028200000000002</v>
      </c>
      <c r="AP197">
        <v>0.73291799999999996</v>
      </c>
      <c r="AQ197">
        <v>0.67054499999999995</v>
      </c>
      <c r="AR197">
        <v>0.84626900000000005</v>
      </c>
      <c r="AS197">
        <v>1.0727739999999999</v>
      </c>
      <c r="AT197">
        <v>0.66996</v>
      </c>
      <c r="AU197">
        <v>0.53864800000000002</v>
      </c>
      <c r="AV197">
        <v>0.57243500000000003</v>
      </c>
      <c r="AW197">
        <v>0.62326800000000004</v>
      </c>
      <c r="AX197">
        <v>0.61188600000000004</v>
      </c>
      <c r="AY197">
        <v>0.42646400000000001</v>
      </c>
      <c r="AZ197">
        <v>0.33873399999999998</v>
      </c>
      <c r="BA197">
        <v>0.46864899999999998</v>
      </c>
      <c r="BB197">
        <v>0.75065099999999996</v>
      </c>
      <c r="BC197">
        <v>1.3364640000000001</v>
      </c>
      <c r="BD197">
        <v>0.95777999999999996</v>
      </c>
      <c r="BE197">
        <v>0.14385400000000001</v>
      </c>
      <c r="BF197">
        <v>0.242835</v>
      </c>
      <c r="BG197">
        <v>0.37141099999999999</v>
      </c>
      <c r="BH197">
        <v>0.16809299999999999</v>
      </c>
      <c r="BI197">
        <v>4.1563999999999997E-2</v>
      </c>
      <c r="BJ197">
        <v>-8.5941000000000004E-2</v>
      </c>
      <c r="BK197">
        <v>0.122631</v>
      </c>
      <c r="BL197">
        <v>7.2082999999999994E-2</v>
      </c>
      <c r="BM197">
        <v>8.0363000000000004E-2</v>
      </c>
      <c r="BN197">
        <v>-0.126975</v>
      </c>
      <c r="BO197">
        <v>-0.31297799999999998</v>
      </c>
      <c r="BP197">
        <v>-0.21987400000000001</v>
      </c>
      <c r="BQ197">
        <v>0.11872099999999999</v>
      </c>
      <c r="BR197">
        <v>0.40942600000000001</v>
      </c>
      <c r="BS197">
        <v>0.28266999999999998</v>
      </c>
      <c r="BT197">
        <v>0.38334400000000002</v>
      </c>
      <c r="BU197">
        <v>0.57360800000000001</v>
      </c>
      <c r="BV197">
        <v>0.46585599999999999</v>
      </c>
      <c r="BW197">
        <v>0.38164799999999999</v>
      </c>
      <c r="BX197">
        <v>0.45512200000000003</v>
      </c>
      <c r="BY197">
        <v>0.43967400000000001</v>
      </c>
      <c r="BZ197">
        <v>0.465999</v>
      </c>
      <c r="CA197">
        <v>0.95433699999999999</v>
      </c>
      <c r="CB197">
        <v>0.721715</v>
      </c>
      <c r="CC197">
        <v>0.98890400000000001</v>
      </c>
      <c r="CD197">
        <v>0.52301500000000001</v>
      </c>
      <c r="CE197">
        <v>0.34351100000000001</v>
      </c>
      <c r="CF197">
        <v>0.40021800000000002</v>
      </c>
      <c r="CG197">
        <v>0.55238299999999996</v>
      </c>
      <c r="CH197">
        <v>0.41727399999999998</v>
      </c>
      <c r="CI197">
        <v>0.468333</v>
      </c>
      <c r="CJ197">
        <v>0.345219</v>
      </c>
      <c r="CK197">
        <v>0.27886300000000003</v>
      </c>
      <c r="CL197">
        <v>0.23160700000000001</v>
      </c>
      <c r="CM197">
        <v>2.3626000000000001E-2</v>
      </c>
      <c r="CN197">
        <v>0.21329000000000001</v>
      </c>
      <c r="CO197">
        <v>0.16004599999999999</v>
      </c>
      <c r="CP197">
        <v>0.35175899999999999</v>
      </c>
      <c r="CQ197">
        <v>0.81688300000000003</v>
      </c>
      <c r="CR197">
        <v>0.62346699999999999</v>
      </c>
      <c r="CS197">
        <v>0.41020600000000002</v>
      </c>
      <c r="CT197">
        <v>0.44363000000000002</v>
      </c>
      <c r="CU197">
        <v>0.32163700000000001</v>
      </c>
      <c r="CV197">
        <v>0.356599</v>
      </c>
      <c r="CW197">
        <v>0.22175400000000001</v>
      </c>
      <c r="CX197">
        <v>0.358267</v>
      </c>
      <c r="CY197">
        <v>0.422344</v>
      </c>
    </row>
    <row r="198" spans="1:103" x14ac:dyDescent="0.25">
      <c r="A198" t="str">
        <v>M:CHTTX</v>
      </c>
      <c r="B198" t="str">
        <v>AMG River Road Mid Cap Value Fund N</v>
      </c>
      <c r="C198" t="str">
        <v>5 Year Total Returns (Daily)</v>
      </c>
      <c r="D198">
        <v>0.75046100000000004</v>
      </c>
      <c r="E198">
        <v>0.79412000000000005</v>
      </c>
      <c r="F198">
        <v>0.57445800000000002</v>
      </c>
      <c r="G198">
        <v>0.68664099999999995</v>
      </c>
      <c r="H198">
        <v>0.79383000000000004</v>
      </c>
      <c r="I198">
        <v>0.33197100000000002</v>
      </c>
      <c r="J198">
        <v>0.35681000000000002</v>
      </c>
      <c r="K198">
        <v>0.29136099999999998</v>
      </c>
      <c r="L198">
        <v>0.18163499999999999</v>
      </c>
      <c r="M198">
        <v>9.2605000000000007E-2</v>
      </c>
      <c r="N198">
        <v>0.13122200000000001</v>
      </c>
      <c r="O198">
        <v>0.30497000000000002</v>
      </c>
      <c r="P198">
        <v>0.43701899999999999</v>
      </c>
      <c r="Q198">
        <v>0.46341100000000002</v>
      </c>
      <c r="R198">
        <v>0.60966399999999998</v>
      </c>
      <c r="S198">
        <v>0.46297700000000003</v>
      </c>
      <c r="T198">
        <v>0.350858</v>
      </c>
      <c r="U198">
        <v>0.18162500000000001</v>
      </c>
      <c r="V198">
        <v>-4.2130000000000001E-2</v>
      </c>
      <c r="W198">
        <v>-0.20699899999999999</v>
      </c>
      <c r="X198">
        <v>0.16578000000000001</v>
      </c>
      <c r="Y198">
        <v>0.15305199999999999</v>
      </c>
      <c r="Z198">
        <v>0.16287299999999999</v>
      </c>
      <c r="AA198">
        <v>0.23241800000000001</v>
      </c>
      <c r="AB198">
        <v>0.107957</v>
      </c>
      <c r="AC198">
        <v>0.44902599999999998</v>
      </c>
      <c r="AD198">
        <v>0.54571099999999995</v>
      </c>
      <c r="AE198">
        <v>0.634019</v>
      </c>
      <c r="AF198">
        <v>1.002713</v>
      </c>
      <c r="AG198">
        <v>0.91899299999999995</v>
      </c>
      <c r="AH198">
        <v>1.0262789999999999</v>
      </c>
      <c r="AI198">
        <v>0.92701599999999995</v>
      </c>
      <c r="AJ198">
        <v>1.0530660000000001</v>
      </c>
      <c r="AK198">
        <v>1.1270020000000001</v>
      </c>
      <c r="AL198">
        <v>0.49571500000000002</v>
      </c>
      <c r="AM198">
        <v>0.49523299999999998</v>
      </c>
      <c r="AN198">
        <v>0.54657500000000003</v>
      </c>
      <c r="AO198">
        <v>0.65926899999999999</v>
      </c>
      <c r="AP198">
        <v>1.205211</v>
      </c>
      <c r="AQ198">
        <v>1.0050870000000001</v>
      </c>
      <c r="AR198">
        <v>1.122576</v>
      </c>
      <c r="AS198">
        <v>1.2724040000000001</v>
      </c>
      <c r="AT198">
        <v>2.060063</v>
      </c>
      <c r="AU198">
        <v>2.607145</v>
      </c>
      <c r="AV198">
        <v>2.2145009999999998</v>
      </c>
      <c r="AW198">
        <v>1.0654490000000001</v>
      </c>
      <c r="AX198">
        <v>0.58998099999999998</v>
      </c>
      <c r="AY198">
        <v>0.60421899999999995</v>
      </c>
      <c r="AZ198">
        <v>0.27117799999999997</v>
      </c>
      <c r="BA198">
        <v>0.24308199999999999</v>
      </c>
      <c r="BB198">
        <v>0.16317799999999999</v>
      </c>
      <c r="BC198">
        <v>0.34744799999999998</v>
      </c>
      <c r="BD198">
        <v>0.23252700000000001</v>
      </c>
      <c r="BE198">
        <v>0.18441299999999999</v>
      </c>
      <c r="BF198">
        <v>0.59974499999999997</v>
      </c>
      <c r="BG198">
        <v>0.610626</v>
      </c>
      <c r="BH198">
        <v>0.59479700000000002</v>
      </c>
      <c r="BI198">
        <v>0.42346299999999998</v>
      </c>
      <c r="BJ198">
        <v>0.31870700000000002</v>
      </c>
      <c r="BK198">
        <v>0.44473800000000002</v>
      </c>
      <c r="BL198">
        <v>0.31353599999999998</v>
      </c>
      <c r="BM198">
        <v>0.32654100000000003</v>
      </c>
      <c r="BN198">
        <v>-3.7213000000000003E-2</v>
      </c>
      <c r="BO198">
        <v>-0.196515</v>
      </c>
      <c r="BP198">
        <v>-6.0359000000000003E-2</v>
      </c>
      <c r="BQ198">
        <v>0.50251100000000004</v>
      </c>
      <c r="BR198">
        <v>0.88699600000000001</v>
      </c>
      <c r="BS198">
        <v>1.2952319999999999</v>
      </c>
      <c r="BT198">
        <v>1.325666</v>
      </c>
      <c r="BU198">
        <v>1.690847</v>
      </c>
      <c r="BV198">
        <v>1.197244</v>
      </c>
      <c r="BW198">
        <v>0.72899400000000003</v>
      </c>
      <c r="BX198">
        <v>0.69958399999999998</v>
      </c>
      <c r="BY198">
        <v>0.90611799999999998</v>
      </c>
      <c r="BZ198">
        <v>0.56299500000000002</v>
      </c>
      <c r="CA198">
        <v>0.71724299999999996</v>
      </c>
      <c r="CB198">
        <v>0.62028099999999997</v>
      </c>
      <c r="CC198">
        <v>0.71758999999999995</v>
      </c>
      <c r="CD198">
        <v>0.64892499999999997</v>
      </c>
      <c r="CE198">
        <v>0.83169499999999996</v>
      </c>
      <c r="CF198">
        <v>1.039774</v>
      </c>
      <c r="CG198">
        <v>1.0301450000000001</v>
      </c>
      <c r="CH198">
        <v>0.99540899999999999</v>
      </c>
      <c r="CI198">
        <v>1.297525</v>
      </c>
      <c r="CJ198">
        <v>0.91224700000000003</v>
      </c>
      <c r="CK198">
        <v>0.88926799999999995</v>
      </c>
      <c r="CL198">
        <v>0.55044800000000005</v>
      </c>
      <c r="CM198">
        <v>0.1613</v>
      </c>
      <c r="CN198">
        <v>0.27560200000000001</v>
      </c>
      <c r="CO198">
        <v>4.8751000000000003E-2</v>
      </c>
      <c r="CP198">
        <v>0.482402</v>
      </c>
      <c r="CQ198">
        <v>0.91916799999999999</v>
      </c>
      <c r="CR198">
        <v>0.93683799999999995</v>
      </c>
      <c r="CS198">
        <v>0.60056900000000002</v>
      </c>
      <c r="CT198">
        <v>0.99551800000000001</v>
      </c>
      <c r="CU198">
        <v>1.0653049999999999</v>
      </c>
      <c r="CV198">
        <v>1.1393200000000001</v>
      </c>
      <c r="CW198">
        <v>1.07317</v>
      </c>
      <c r="CX198">
        <v>1.19774</v>
      </c>
      <c r="CY198">
        <v>1.199862</v>
      </c>
    </row>
    <row r="199" spans="1:103" x14ac:dyDescent="0.25">
      <c r="A199" t="str">
        <v>M:CHTTX</v>
      </c>
      <c r="B199" t="str">
        <v>AMG River Road Mid Cap Value Fund N</v>
      </c>
      <c r="C199" t="str">
        <v>10 Year Total Returns (Daily)</v>
      </c>
      <c r="D199">
        <v>1.0406530000000001</v>
      </c>
      <c r="E199">
        <v>1.0687139999999999</v>
      </c>
      <c r="F199">
        <v>0.83089400000000002</v>
      </c>
      <c r="G199">
        <v>1.067879</v>
      </c>
      <c r="H199">
        <v>0.98533499999999996</v>
      </c>
      <c r="I199">
        <v>0.93006100000000003</v>
      </c>
      <c r="J199">
        <v>1.097237</v>
      </c>
      <c r="K199">
        <v>1.110109</v>
      </c>
      <c r="L199">
        <v>1.366476</v>
      </c>
      <c r="M199">
        <v>1.0967</v>
      </c>
      <c r="N199">
        <v>1.29217</v>
      </c>
      <c r="O199">
        <v>1.5146980000000001</v>
      </c>
      <c r="P199">
        <v>1.950294</v>
      </c>
      <c r="Q199">
        <v>2.1126779999999998</v>
      </c>
      <c r="R199">
        <v>1.4075979999999999</v>
      </c>
      <c r="S199">
        <v>1.187492</v>
      </c>
      <c r="T199">
        <v>1.089202</v>
      </c>
      <c r="U199">
        <v>0.96063299999999996</v>
      </c>
      <c r="V199">
        <v>1.1123050000000001</v>
      </c>
      <c r="W199">
        <v>0.59003499999999998</v>
      </c>
      <c r="X199">
        <v>1.4744569999999999</v>
      </c>
      <c r="Y199">
        <v>1.6202000000000001</v>
      </c>
      <c r="Z199">
        <v>2.5719379999999998</v>
      </c>
      <c r="AA199">
        <v>3.2535980000000002</v>
      </c>
      <c r="AB199">
        <v>2.5615269999999999</v>
      </c>
      <c r="AC199">
        <v>1.8750659999999999</v>
      </c>
      <c r="AD199">
        <v>1.4576519999999999</v>
      </c>
      <c r="AE199">
        <v>1.621324</v>
      </c>
      <c r="AF199">
        <v>1.477433</v>
      </c>
      <c r="AG199">
        <v>1.3854660000000001</v>
      </c>
      <c r="AH199">
        <v>1.3569230000000001</v>
      </c>
      <c r="AI199">
        <v>1.5965530000000001</v>
      </c>
      <c r="AJ199">
        <v>1.5304599999999999</v>
      </c>
      <c r="AK199">
        <v>1.51925</v>
      </c>
      <c r="AL199">
        <v>1.392763</v>
      </c>
      <c r="AM199">
        <v>1.408261</v>
      </c>
      <c r="AN199">
        <v>1.4664729999999999</v>
      </c>
      <c r="AO199">
        <v>1.3619079999999999</v>
      </c>
      <c r="AP199">
        <v>1.9080269999999999</v>
      </c>
      <c r="AQ199">
        <v>1.8968259999999999</v>
      </c>
      <c r="AR199">
        <v>1.788081</v>
      </c>
      <c r="AS199">
        <v>2.0144380000000002</v>
      </c>
      <c r="AT199">
        <v>1.9461889999999999</v>
      </c>
      <c r="AU199">
        <v>1.8982859999999999</v>
      </c>
      <c r="AV199">
        <v>2.0204759999999999</v>
      </c>
      <c r="AW199">
        <v>2.1033590000000002</v>
      </c>
      <c r="AX199">
        <v>2.014033</v>
      </c>
      <c r="AY199">
        <v>2.614954</v>
      </c>
      <c r="AZ199">
        <v>1.956334</v>
      </c>
      <c r="BA199">
        <v>2.3449439999999999</v>
      </c>
      <c r="BB199">
        <v>1.5557859999999999</v>
      </c>
      <c r="BC199">
        <v>1.3297289999999999</v>
      </c>
      <c r="BD199">
        <v>1.094784</v>
      </c>
      <c r="BE199">
        <v>1.2576309999999999</v>
      </c>
      <c r="BF199">
        <v>1.500394</v>
      </c>
      <c r="BG199">
        <v>1.7658370000000001</v>
      </c>
      <c r="BH199">
        <v>1.5840190000000001</v>
      </c>
      <c r="BI199">
        <v>1.4449270000000001</v>
      </c>
      <c r="BJ199">
        <v>1.1744490000000001</v>
      </c>
      <c r="BK199">
        <v>1.64632</v>
      </c>
      <c r="BL199">
        <v>1.6793169999999999</v>
      </c>
      <c r="BM199">
        <v>1.6930719999999999</v>
      </c>
      <c r="BN199">
        <v>0.92115400000000003</v>
      </c>
      <c r="BO199">
        <v>0.84602699999999997</v>
      </c>
      <c r="BP199">
        <v>0.79682500000000001</v>
      </c>
      <c r="BQ199">
        <v>1.8386450000000001</v>
      </c>
      <c r="BR199">
        <v>1.925689</v>
      </c>
      <c r="BS199">
        <v>1.6654530000000001</v>
      </c>
      <c r="BT199">
        <v>1.9666239999999999</v>
      </c>
      <c r="BU199">
        <v>1.8789709999999999</v>
      </c>
      <c r="BV199">
        <v>2.2571979999999998</v>
      </c>
      <c r="BW199">
        <v>2.3182299999999998</v>
      </c>
      <c r="BX199">
        <v>2.3227880000000001</v>
      </c>
      <c r="BY199">
        <v>2.0508739999999999</v>
      </c>
      <c r="BZ199">
        <v>2.1189849999999999</v>
      </c>
      <c r="CA199">
        <v>2.5466319999999998</v>
      </c>
      <c r="CB199">
        <v>2.4662989999999998</v>
      </c>
      <c r="CC199">
        <v>2.5608569999999999</v>
      </c>
      <c r="CD199">
        <v>2.6239080000000001</v>
      </c>
      <c r="CE199">
        <v>3.0294759999999998</v>
      </c>
      <c r="CF199">
        <v>3.3567290000000001</v>
      </c>
      <c r="CG199">
        <v>2.8948830000000001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 t="str">
        <v>M:CILGX</v>
      </c>
      <c r="B200" t="str">
        <v>Clarkston Fund Institutional</v>
      </c>
      <c r="C200" t="str">
        <v>Alpha (1Y)</v>
      </c>
      <c r="D200">
        <v>-16.089300000000001</v>
      </c>
      <c r="E200">
        <v>-16.993600000000001</v>
      </c>
      <c r="F200">
        <v>-18.4407</v>
      </c>
      <c r="G200">
        <v>-14.0289</v>
      </c>
      <c r="H200">
        <v>-11.310499999999999</v>
      </c>
      <c r="I200">
        <v>-6.2051999999999996</v>
      </c>
      <c r="J200">
        <v>-5.5956999999999999</v>
      </c>
      <c r="K200">
        <v>3.7351999999999999</v>
      </c>
      <c r="L200">
        <v>8.1813000000000002</v>
      </c>
      <c r="M200">
        <v>-1.8284</v>
      </c>
      <c r="N200">
        <v>-7.0160999999999998</v>
      </c>
      <c r="O200">
        <v>-8.4315999999999995</v>
      </c>
      <c r="P200">
        <v>-14.5235</v>
      </c>
      <c r="Q200">
        <v>-8.7887000000000004</v>
      </c>
      <c r="R200">
        <v>11.6935</v>
      </c>
      <c r="S200">
        <v>19.287500000000001</v>
      </c>
      <c r="T200">
        <v>-1.6962999999999999</v>
      </c>
      <c r="U200">
        <v>-12.78</v>
      </c>
      <c r="V200">
        <v>-14.0379</v>
      </c>
      <c r="W200">
        <v>-6.1692</v>
      </c>
      <c r="X200">
        <v>3.1800000000000002E-2</v>
      </c>
      <c r="Y200">
        <v>6.9520999999999997</v>
      </c>
      <c r="Z200">
        <v>3.0238</v>
      </c>
      <c r="AA200">
        <v>-0.34899999999999998</v>
      </c>
      <c r="AB200">
        <v>-5.7096999999999998</v>
      </c>
      <c r="AC200">
        <v>-6.9610000000000003</v>
      </c>
      <c r="AD200">
        <v>-5.7991999999999999</v>
      </c>
      <c r="AE200">
        <v>-6.4581999999999997</v>
      </c>
      <c r="AF200">
        <v>-7.3101000000000003</v>
      </c>
      <c r="AG200">
        <v>-4.4859999999999998</v>
      </c>
      <c r="AH200">
        <v>-0.79849999999999999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5">
      <c r="A201" t="str">
        <v>M:CILGX</v>
      </c>
      <c r="B201" t="str">
        <v>Clarkston Fund Institutional</v>
      </c>
      <c r="C201" t="str">
        <v>Historical Sharpe Ratio (3Y)</v>
      </c>
      <c r="D201">
        <v>4.99E-2</v>
      </c>
      <c r="E201">
        <v>0.14630000000000001</v>
      </c>
      <c r="F201">
        <v>-0.1144</v>
      </c>
      <c r="G201">
        <v>0.1308</v>
      </c>
      <c r="H201">
        <v>0.224</v>
      </c>
      <c r="I201">
        <v>0.41749999999999998</v>
      </c>
      <c r="J201">
        <v>0.79290000000000005</v>
      </c>
      <c r="K201">
        <v>0.89610000000000001</v>
      </c>
      <c r="L201">
        <v>0.22209999999999999</v>
      </c>
      <c r="M201">
        <v>0.15279999999999999</v>
      </c>
      <c r="N201">
        <v>0.33250000000000002</v>
      </c>
      <c r="O201">
        <v>0.64390000000000003</v>
      </c>
      <c r="P201">
        <v>0.86040000000000005</v>
      </c>
      <c r="Q201">
        <v>0.59240000000000004</v>
      </c>
      <c r="R201">
        <v>0.80269999999999997</v>
      </c>
      <c r="S201">
        <v>0.73119999999999996</v>
      </c>
      <c r="T201">
        <v>0.46539999999999998</v>
      </c>
      <c r="U201">
        <v>0.2238</v>
      </c>
      <c r="V201">
        <v>6.7799999999999999E-2</v>
      </c>
      <c r="W201">
        <v>-0.15190000000000001</v>
      </c>
      <c r="X201">
        <v>0.79200000000000004</v>
      </c>
      <c r="Y201">
        <v>0.78890000000000005</v>
      </c>
      <c r="Z201">
        <v>0.87309999999999999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</row>
    <row r="202" spans="1:103" x14ac:dyDescent="0.25">
      <c r="A202" t="str">
        <v>M:CILGX</v>
      </c>
      <c r="B202" t="str">
        <v>Clarkston Fund Institutional</v>
      </c>
      <c r="C202" t="str">
        <v>Historical Sharpe Ratio (5Y)</v>
      </c>
      <c r="D202">
        <v>0.29670000000000002</v>
      </c>
      <c r="E202">
        <v>0.35349999999999998</v>
      </c>
      <c r="F202">
        <v>0.32090000000000002</v>
      </c>
      <c r="G202">
        <v>0.44619999999999999</v>
      </c>
      <c r="H202">
        <v>0.52129999999999999</v>
      </c>
      <c r="I202">
        <v>0.3075</v>
      </c>
      <c r="J202">
        <v>0.42349999999999999</v>
      </c>
      <c r="K202">
        <v>0.38800000000000001</v>
      </c>
      <c r="L202">
        <v>0.28820000000000001</v>
      </c>
      <c r="M202">
        <v>0.2477</v>
      </c>
      <c r="N202">
        <v>0.38200000000000001</v>
      </c>
      <c r="O202">
        <v>0.55940000000000001</v>
      </c>
      <c r="P202">
        <v>0.59140000000000004</v>
      </c>
      <c r="Q202">
        <v>0.6038</v>
      </c>
      <c r="R202">
        <v>0.76329999999999998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</row>
    <row r="203" spans="1:103" x14ac:dyDescent="0.25">
      <c r="A203" t="str">
        <v>M:CILGX</v>
      </c>
      <c r="B203" t="str">
        <v>Clarkston Fund Institutional</v>
      </c>
      <c r="C203" t="str">
        <v>Historical Sortino (3Y)</v>
      </c>
      <c r="D203">
        <v>8.6099999999999996E-2</v>
      </c>
      <c r="E203">
        <v>0.26100000000000001</v>
      </c>
      <c r="F203">
        <v>-0.21210000000000001</v>
      </c>
      <c r="G203">
        <v>0.24510000000000001</v>
      </c>
      <c r="H203">
        <v>0.4304</v>
      </c>
      <c r="I203">
        <v>0.80600000000000005</v>
      </c>
      <c r="J203">
        <v>1.4984</v>
      </c>
      <c r="K203">
        <v>1.7770999999999999</v>
      </c>
      <c r="L203">
        <v>0.27210000000000001</v>
      </c>
      <c r="M203">
        <v>0.1749</v>
      </c>
      <c r="N203">
        <v>0.372</v>
      </c>
      <c r="O203">
        <v>0.66979999999999995</v>
      </c>
      <c r="P203">
        <v>0.82630000000000003</v>
      </c>
      <c r="Q203">
        <v>0.58130000000000004</v>
      </c>
      <c r="R203">
        <v>0.73480000000000001</v>
      </c>
      <c r="S203">
        <v>0.64810000000000001</v>
      </c>
      <c r="T203">
        <v>0.45250000000000001</v>
      </c>
      <c r="U203">
        <v>0.2072</v>
      </c>
      <c r="V203">
        <v>6.08E-2</v>
      </c>
      <c r="W203">
        <v>-0.1225</v>
      </c>
      <c r="X203">
        <v>1.0772999999999999</v>
      </c>
      <c r="Y203">
        <v>1.0417000000000001</v>
      </c>
      <c r="Z203">
        <v>1.1318999999999999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x14ac:dyDescent="0.25">
      <c r="A204" t="str">
        <v>M:CILGX</v>
      </c>
      <c r="B204" t="str">
        <v>Clarkston Fund Institutional</v>
      </c>
      <c r="C204" t="str">
        <v>Historical Sortino (5Y)</v>
      </c>
      <c r="D204">
        <v>0.36709999999999998</v>
      </c>
      <c r="E204">
        <v>0.43509999999999999</v>
      </c>
      <c r="F204">
        <v>0.39900000000000002</v>
      </c>
      <c r="G204">
        <v>0.54479999999999995</v>
      </c>
      <c r="H204">
        <v>0.63949999999999996</v>
      </c>
      <c r="I204">
        <v>0.37669999999999998</v>
      </c>
      <c r="J204">
        <v>0.51470000000000005</v>
      </c>
      <c r="K204">
        <v>0.46189999999999998</v>
      </c>
      <c r="L204">
        <v>0.33400000000000002</v>
      </c>
      <c r="M204">
        <v>0.28139999999999998</v>
      </c>
      <c r="N204">
        <v>0.41749999999999998</v>
      </c>
      <c r="O204">
        <v>0.58260000000000001</v>
      </c>
      <c r="P204">
        <v>0.59689999999999999</v>
      </c>
      <c r="Q204">
        <v>0.58330000000000004</v>
      </c>
      <c r="R204">
        <v>0.70440000000000003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5">
      <c r="A205" t="str">
        <v>M:CILGX</v>
      </c>
      <c r="B205" t="str">
        <v>Clarkston Fund Institutional</v>
      </c>
      <c r="C205" t="str">
        <v>Alpha (3Y)</v>
      </c>
      <c r="D205">
        <v>-3.7612999999999999</v>
      </c>
      <c r="E205">
        <v>-5.0811000000000002</v>
      </c>
      <c r="F205">
        <v>-8.1067</v>
      </c>
      <c r="G205">
        <v>-5.7309000000000001</v>
      </c>
      <c r="H205">
        <v>-3.2591000000000001</v>
      </c>
      <c r="I205">
        <v>-0.82750000000000001</v>
      </c>
      <c r="J205">
        <v>1.3176000000000001</v>
      </c>
      <c r="K205">
        <v>1.1364000000000001</v>
      </c>
      <c r="L205">
        <v>-1.3540000000000001</v>
      </c>
      <c r="M205">
        <v>-3.6345000000000001</v>
      </c>
      <c r="N205">
        <v>-2.1301999999999999</v>
      </c>
      <c r="O205">
        <v>-3.6734</v>
      </c>
      <c r="P205">
        <v>-7.0717999999999996</v>
      </c>
      <c r="Q205">
        <v>-1.9072</v>
      </c>
      <c r="R205">
        <v>-0.1197</v>
      </c>
      <c r="S205">
        <v>0.1431</v>
      </c>
      <c r="T205">
        <v>-2.3401999999999998</v>
      </c>
      <c r="U205">
        <v>-4.8524000000000003</v>
      </c>
      <c r="V205">
        <v>-6.5997000000000003</v>
      </c>
      <c r="W205">
        <v>-5.6458000000000004</v>
      </c>
      <c r="X205">
        <v>-3.3637000000000001</v>
      </c>
      <c r="Y205">
        <v>-2.0514000000000001</v>
      </c>
      <c r="Z205">
        <v>-2.169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5">
      <c r="A206" t="str">
        <v>M:CILGX</v>
      </c>
      <c r="B206" t="str">
        <v>Clarkston Fund Institutional</v>
      </c>
      <c r="C206" t="str">
        <v>Alpha (5Y)</v>
      </c>
      <c r="D206">
        <v>-5.5876000000000001</v>
      </c>
      <c r="E206">
        <v>-5.9238</v>
      </c>
      <c r="F206">
        <v>-5.8570000000000002</v>
      </c>
      <c r="G206">
        <v>-3.4174000000000002</v>
      </c>
      <c r="H206">
        <v>-2.7761</v>
      </c>
      <c r="I206">
        <v>-1.5267999999999999</v>
      </c>
      <c r="J206">
        <v>-1.6382000000000001</v>
      </c>
      <c r="K206">
        <v>-1.3944000000000001</v>
      </c>
      <c r="L206">
        <v>-1.8919999999999999</v>
      </c>
      <c r="M206">
        <v>-2.6642999999999999</v>
      </c>
      <c r="N206">
        <v>-2.2501000000000002</v>
      </c>
      <c r="O206">
        <v>-3.8228</v>
      </c>
      <c r="P206">
        <v>-6.0308999999999999</v>
      </c>
      <c r="Q206">
        <v>-4.5629999999999997</v>
      </c>
      <c r="R206">
        <v>-2.7553000000000001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x14ac:dyDescent="0.25">
      <c r="A207" t="str">
        <v>M:CILGX</v>
      </c>
      <c r="B207" t="str">
        <v>Clarkston Fund Institutional</v>
      </c>
      <c r="C207" t="str">
        <v>Beta (3Y)</v>
      </c>
      <c r="D207">
        <v>0.92349999999999999</v>
      </c>
      <c r="E207">
        <v>0.90549999999999997</v>
      </c>
      <c r="F207">
        <v>0.89729999999999999</v>
      </c>
      <c r="G207">
        <v>0.90269999999999995</v>
      </c>
      <c r="H207">
        <v>0.9214</v>
      </c>
      <c r="I207">
        <v>0.99239999999999995</v>
      </c>
      <c r="J207">
        <v>0.97189999999999999</v>
      </c>
      <c r="K207">
        <v>0.89970000000000006</v>
      </c>
      <c r="L207">
        <v>0.9375</v>
      </c>
      <c r="M207">
        <v>0.92530000000000001</v>
      </c>
      <c r="N207">
        <v>0.92200000000000004</v>
      </c>
      <c r="O207">
        <v>0.92820000000000003</v>
      </c>
      <c r="P207">
        <v>0.97</v>
      </c>
      <c r="Q207">
        <v>0.94769999999999999</v>
      </c>
      <c r="R207">
        <v>0.94950000000000001</v>
      </c>
      <c r="S207">
        <v>0.95250000000000001</v>
      </c>
      <c r="T207">
        <v>0.93189999999999995</v>
      </c>
      <c r="U207">
        <v>0.85150000000000003</v>
      </c>
      <c r="V207">
        <v>0.86019999999999996</v>
      </c>
      <c r="W207">
        <v>0.91930000000000001</v>
      </c>
      <c r="X207">
        <v>0.79949999999999999</v>
      </c>
      <c r="Y207">
        <v>0.80269999999999997</v>
      </c>
      <c r="Z207">
        <v>0.78920000000000001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</row>
    <row r="208" spans="1:103" x14ac:dyDescent="0.25">
      <c r="A208" t="str">
        <v>M:CILGX</v>
      </c>
      <c r="B208" t="str">
        <v>Clarkston Fund Institutional</v>
      </c>
      <c r="C208" t="str">
        <v>Beta (5Y)</v>
      </c>
      <c r="D208">
        <v>0.9516</v>
      </c>
      <c r="E208">
        <v>0.94899999999999995</v>
      </c>
      <c r="F208">
        <v>0.95120000000000005</v>
      </c>
      <c r="G208">
        <v>0.94350000000000001</v>
      </c>
      <c r="H208">
        <v>0.95189999999999997</v>
      </c>
      <c r="I208">
        <v>0.93320000000000003</v>
      </c>
      <c r="J208">
        <v>0.93140000000000001</v>
      </c>
      <c r="K208">
        <v>0.92069999999999996</v>
      </c>
      <c r="L208">
        <v>0.90459999999999996</v>
      </c>
      <c r="M208">
        <v>0.89580000000000004</v>
      </c>
      <c r="N208">
        <v>0.8871</v>
      </c>
      <c r="O208">
        <v>0.90129999999999999</v>
      </c>
      <c r="P208">
        <v>0.91959999999999997</v>
      </c>
      <c r="Q208">
        <v>0.92659999999999998</v>
      </c>
      <c r="R208">
        <v>0.92810000000000004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</row>
    <row r="209" spans="1:103" x14ac:dyDescent="0.25">
      <c r="A209" t="str">
        <v>M:CILGX</v>
      </c>
      <c r="B209" t="str">
        <v>Clarkston Fund Institutional</v>
      </c>
      <c r="C209" t="str">
        <v>Annualized Standard Deviation of Monthly Returns (3Y Lookback)</v>
      </c>
      <c r="D209">
        <v>0.165293</v>
      </c>
      <c r="E209">
        <v>0.16807</v>
      </c>
      <c r="F209">
        <v>0.16908699999999999</v>
      </c>
      <c r="G209">
        <v>0.170234</v>
      </c>
      <c r="H209">
        <v>0.17381099999999999</v>
      </c>
      <c r="I209">
        <v>0.178809</v>
      </c>
      <c r="J209">
        <v>0.17902000000000001</v>
      </c>
      <c r="K209">
        <v>0.189945</v>
      </c>
      <c r="L209">
        <v>0.23343900000000001</v>
      </c>
      <c r="M209">
        <v>0.224552</v>
      </c>
      <c r="N209">
        <v>0.21569099999999999</v>
      </c>
      <c r="O209">
        <v>0.20635100000000001</v>
      </c>
      <c r="P209">
        <v>0.20222100000000001</v>
      </c>
      <c r="Q209">
        <v>0.207431</v>
      </c>
      <c r="R209">
        <v>0.20546800000000001</v>
      </c>
      <c r="S209">
        <v>0.20332900000000001</v>
      </c>
      <c r="T209">
        <v>0.204984</v>
      </c>
      <c r="U209">
        <v>0.19290499999999999</v>
      </c>
      <c r="V209">
        <v>0.186635</v>
      </c>
      <c r="W209">
        <v>0.16212599999999999</v>
      </c>
      <c r="X209">
        <v>9.5638000000000001E-2</v>
      </c>
      <c r="Y209">
        <v>9.5205999999999999E-2</v>
      </c>
      <c r="Z209">
        <v>9.1420000000000001E-2</v>
      </c>
      <c r="AA209">
        <v>9.1229000000000005E-2</v>
      </c>
      <c r="AB209">
        <v>7.8501000000000001E-2</v>
      </c>
      <c r="AC209">
        <v>6.6359000000000001E-2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</row>
    <row r="210" spans="1:103" x14ac:dyDescent="0.25">
      <c r="A210" t="str">
        <v>M:CILGX</v>
      </c>
      <c r="B210" t="str">
        <v>Clarkston Fund Institutional</v>
      </c>
      <c r="C210" t="str">
        <v>Annualized Standard Deviation of Monthly Returns (Since Inception)</v>
      </c>
      <c r="D210">
        <v>0.16029599999999999</v>
      </c>
      <c r="E210">
        <v>0.16215199999999999</v>
      </c>
      <c r="F210">
        <v>0.16424</v>
      </c>
      <c r="G210">
        <v>0.16564599999999999</v>
      </c>
      <c r="H210">
        <v>0.16792699999999999</v>
      </c>
      <c r="I210">
        <v>0.16688900000000001</v>
      </c>
      <c r="J210">
        <v>0.16753799999999999</v>
      </c>
      <c r="K210">
        <v>0.16939199999999999</v>
      </c>
      <c r="L210">
        <v>0.16766500000000001</v>
      </c>
      <c r="M210">
        <v>0.165017</v>
      </c>
      <c r="N210">
        <v>0.16162599999999999</v>
      </c>
      <c r="O210">
        <v>0.158253</v>
      </c>
      <c r="P210">
        <v>0.157942</v>
      </c>
      <c r="Q210">
        <v>0.15973499999999999</v>
      </c>
      <c r="R210">
        <v>0.16093299999999999</v>
      </c>
      <c r="S210">
        <v>0.163053</v>
      </c>
      <c r="T210">
        <v>0.165215</v>
      </c>
      <c r="U210">
        <v>0.159358</v>
      </c>
      <c r="V210">
        <v>0.15876299999999999</v>
      </c>
      <c r="W210">
        <v>0.14325299999999999</v>
      </c>
      <c r="X210">
        <v>8.9650999999999995E-2</v>
      </c>
      <c r="Y210">
        <v>9.0810000000000002E-2</v>
      </c>
      <c r="Z210">
        <v>8.9819999999999997E-2</v>
      </c>
      <c r="AA210">
        <v>9.0995999999999994E-2</v>
      </c>
      <c r="AB210">
        <v>7.8501000000000001E-2</v>
      </c>
      <c r="AC210">
        <v>6.6359000000000001E-2</v>
      </c>
      <c r="AD210">
        <v>6.8874000000000005E-2</v>
      </c>
      <c r="AE210">
        <v>6.9191000000000003E-2</v>
      </c>
      <c r="AF210">
        <v>5.4615999999999998E-2</v>
      </c>
      <c r="AG210">
        <v>5.4211000000000002E-2</v>
      </c>
      <c r="AH210">
        <v>5.6742000000000001E-2</v>
      </c>
      <c r="AI210">
        <v>5.9948000000000001E-2</v>
      </c>
      <c r="AJ210">
        <v>6.4771999999999996E-2</v>
      </c>
      <c r="AK210">
        <v>6.0689E-2</v>
      </c>
      <c r="AL210">
        <v>5.1249000000000003E-2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</row>
    <row r="211" spans="1:103" x14ac:dyDescent="0.25">
      <c r="A211" t="str">
        <v>M:CILGX</v>
      </c>
      <c r="B211" t="str">
        <v>Clarkston Fund Institutional</v>
      </c>
      <c r="C211" t="str">
        <v>Treynor Measure Historical (vs YCharts Benchmark) (3Y)</v>
      </c>
      <c r="D211">
        <v>0.82179999999999997</v>
      </c>
      <c r="E211">
        <v>2.3969</v>
      </c>
      <c r="F211">
        <v>-1.8628</v>
      </c>
      <c r="G211">
        <v>2.1282000000000001</v>
      </c>
      <c r="H211">
        <v>3.7166000000000001</v>
      </c>
      <c r="I211">
        <v>6.7973999999999997</v>
      </c>
      <c r="J211">
        <v>12.866</v>
      </c>
      <c r="K211">
        <v>16.347899999999999</v>
      </c>
      <c r="L211">
        <v>5.3364000000000003</v>
      </c>
      <c r="M211">
        <v>3.5226000000000002</v>
      </c>
      <c r="N211">
        <v>7.5829000000000004</v>
      </c>
      <c r="O211">
        <v>14.347099999999999</v>
      </c>
      <c r="P211">
        <v>18.716699999999999</v>
      </c>
      <c r="Q211">
        <v>13.268599999999999</v>
      </c>
      <c r="R211">
        <v>18.0015</v>
      </c>
      <c r="S211">
        <v>16.385100000000001</v>
      </c>
      <c r="T211">
        <v>10.5169</v>
      </c>
      <c r="U211">
        <v>5.1584000000000003</v>
      </c>
      <c r="V211">
        <v>1.5428999999999999</v>
      </c>
      <c r="W211">
        <v>-2.9070999999999998</v>
      </c>
      <c r="X211">
        <v>9.2209000000000003</v>
      </c>
      <c r="Y211">
        <v>9.3695000000000004</v>
      </c>
      <c r="Z211">
        <v>9.9161999999999999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</row>
    <row r="212" spans="1:103" x14ac:dyDescent="0.25">
      <c r="A212" t="str">
        <v>M:CILGX</v>
      </c>
      <c r="B212" t="str">
        <v>Clarkston Fund Institutional</v>
      </c>
      <c r="C212" t="str">
        <v>Treynor Measure Historical (vs YCharts Benchmark) (5Y)</v>
      </c>
      <c r="D212">
        <v>6.0453999999999999</v>
      </c>
      <c r="E212">
        <v>7.1093999999999999</v>
      </c>
      <c r="F212">
        <v>6.4619999999999997</v>
      </c>
      <c r="G212">
        <v>9.1458999999999993</v>
      </c>
      <c r="H212">
        <v>10.621600000000001</v>
      </c>
      <c r="I212">
        <v>6.3676000000000004</v>
      </c>
      <c r="J212">
        <v>8.7304999999999993</v>
      </c>
      <c r="K212">
        <v>7.9977999999999998</v>
      </c>
      <c r="L212">
        <v>5.8944000000000001</v>
      </c>
      <c r="M212">
        <v>4.9383999999999997</v>
      </c>
      <c r="N212">
        <v>7.5011000000000001</v>
      </c>
      <c r="O212">
        <v>10.5785</v>
      </c>
      <c r="P212">
        <v>11.0113</v>
      </c>
      <c r="Q212">
        <v>11.196300000000001</v>
      </c>
      <c r="R212">
        <v>14.091200000000001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5">
      <c r="A213" t="str">
        <v>M:CILGX</v>
      </c>
      <c r="B213" t="str">
        <v>Clarkston Fund Institutional</v>
      </c>
      <c r="C213" t="str">
        <v>Treynor Measure Historical (vs YCharts Benchmark) (1Y)</v>
      </c>
      <c r="D213">
        <v>1.8844000000000001</v>
      </c>
      <c r="E213">
        <v>12.894399999999999</v>
      </c>
      <c r="F213">
        <v>-0.29649999999999999</v>
      </c>
      <c r="G213">
        <v>11.8194</v>
      </c>
      <c r="H213">
        <v>11.2088</v>
      </c>
      <c r="I213">
        <v>11.658799999999999</v>
      </c>
      <c r="J213">
        <v>9.8712</v>
      </c>
      <c r="K213">
        <v>-5.9470000000000001</v>
      </c>
      <c r="L213">
        <v>-10.0197</v>
      </c>
      <c r="M213">
        <v>-15.104200000000001</v>
      </c>
      <c r="N213">
        <v>-16.1249</v>
      </c>
      <c r="O213">
        <v>1.679</v>
      </c>
      <c r="P213">
        <v>10.0017</v>
      </c>
      <c r="Q213">
        <v>22.950399999999998</v>
      </c>
      <c r="R213">
        <v>47.039200000000001</v>
      </c>
      <c r="S213">
        <v>70.911699999999996</v>
      </c>
      <c r="T213">
        <v>17.623000000000001</v>
      </c>
      <c r="U213">
        <v>9.4700000000000006E-2</v>
      </c>
      <c r="V213">
        <v>-10.340299999999999</v>
      </c>
      <c r="W213">
        <v>-17.8217</v>
      </c>
      <c r="X213">
        <v>30.6541</v>
      </c>
      <c r="Y213">
        <v>10.143599999999999</v>
      </c>
      <c r="Z213">
        <v>11.474600000000001</v>
      </c>
      <c r="AA213">
        <v>6.5373000000000001</v>
      </c>
      <c r="AB213">
        <v>-12.5581</v>
      </c>
      <c r="AC213">
        <v>5.5437000000000003</v>
      </c>
      <c r="AD213">
        <v>4.2465999999999999</v>
      </c>
      <c r="AE213">
        <v>3.9586999999999999</v>
      </c>
      <c r="AF213">
        <v>18.2362</v>
      </c>
      <c r="AG213">
        <v>17.1799</v>
      </c>
      <c r="AH213">
        <v>19.403400000000001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5">
      <c r="A214" t="str">
        <v>M:CILGX</v>
      </c>
      <c r="B214" t="str">
        <v>Clarkston Fund Institutional</v>
      </c>
      <c r="C214" t="str">
        <v>1 Year Total Returns (Daily)</v>
      </c>
      <c r="D214">
        <v>6.7931000000000005E-2</v>
      </c>
      <c r="E214">
        <v>0.18940499999999999</v>
      </c>
      <c r="F214">
        <v>7.0391999999999996E-2</v>
      </c>
      <c r="G214">
        <v>0.208621</v>
      </c>
      <c r="H214">
        <v>0.17396400000000001</v>
      </c>
      <c r="I214">
        <v>0.16284100000000001</v>
      </c>
      <c r="J214">
        <v>0.14782699999999999</v>
      </c>
      <c r="K214">
        <v>-3.6031000000000001E-2</v>
      </c>
      <c r="L214">
        <v>-8.7356000000000003E-2</v>
      </c>
      <c r="M214">
        <v>-0.14332600000000001</v>
      </c>
      <c r="N214">
        <v>-0.141647</v>
      </c>
      <c r="O214">
        <v>1.8246999999999999E-2</v>
      </c>
      <c r="P214">
        <v>0.109176</v>
      </c>
      <c r="Q214">
        <v>0.30083100000000002</v>
      </c>
      <c r="R214">
        <v>0.56570200000000004</v>
      </c>
      <c r="S214">
        <v>0.67264500000000005</v>
      </c>
      <c r="T214">
        <v>0.16989099999999999</v>
      </c>
      <c r="U214">
        <v>8.1440000000000002E-3</v>
      </c>
      <c r="V214">
        <v>-7.0883000000000002E-2</v>
      </c>
      <c r="W214">
        <v>-0.13150600000000001</v>
      </c>
      <c r="X214">
        <v>0.27396999999999999</v>
      </c>
      <c r="Y214">
        <v>0.109177</v>
      </c>
      <c r="Z214">
        <v>0.119001</v>
      </c>
      <c r="AA214">
        <v>7.9718999999999998E-2</v>
      </c>
      <c r="AB214">
        <v>-8.3113000000000006E-2</v>
      </c>
      <c r="AC214">
        <v>6.1795999999999997E-2</v>
      </c>
      <c r="AD214">
        <v>4.8398999999999998E-2</v>
      </c>
      <c r="AE214">
        <v>4.1281999999999999E-2</v>
      </c>
      <c r="AF214">
        <v>0.110647</v>
      </c>
      <c r="AG214">
        <v>0.11182599999999999</v>
      </c>
      <c r="AH214">
        <v>0.1153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</row>
    <row r="215" spans="1:103" x14ac:dyDescent="0.25">
      <c r="A215" t="str">
        <v>M:CILGX</v>
      </c>
      <c r="B215" t="str">
        <v>Clarkston Fund Institutional</v>
      </c>
      <c r="C215" t="str">
        <v>3 Year Total Returns (Daily)</v>
      </c>
      <c r="D215">
        <v>0.15099299999999999</v>
      </c>
      <c r="E215">
        <v>0.192575</v>
      </c>
      <c r="F215">
        <v>3.7083999999999999E-2</v>
      </c>
      <c r="G215">
        <v>0.14618200000000001</v>
      </c>
      <c r="H215">
        <v>0.20510100000000001</v>
      </c>
      <c r="I215">
        <v>0.31082500000000002</v>
      </c>
      <c r="J215">
        <v>0.54259299999999999</v>
      </c>
      <c r="K215">
        <v>0.64179799999999998</v>
      </c>
      <c r="L215">
        <v>0.18954099999999999</v>
      </c>
      <c r="M215">
        <v>0.123464</v>
      </c>
      <c r="N215">
        <v>0.24866199999999999</v>
      </c>
      <c r="O215">
        <v>0.47918899999999998</v>
      </c>
      <c r="P215">
        <v>0.65312400000000004</v>
      </c>
      <c r="Q215">
        <v>0.45460200000000001</v>
      </c>
      <c r="R215">
        <v>0.62923799999999996</v>
      </c>
      <c r="S215">
        <v>0.56848799999999999</v>
      </c>
      <c r="T215">
        <v>0.366535</v>
      </c>
      <c r="U215">
        <v>0.18523999999999999</v>
      </c>
      <c r="V215">
        <v>8.8025999999999993E-2</v>
      </c>
      <c r="W215">
        <v>-2.4434999999999998E-2</v>
      </c>
      <c r="X215">
        <v>0.30094599999999999</v>
      </c>
      <c r="Y215">
        <v>0.29471000000000003</v>
      </c>
      <c r="Z215">
        <v>0.34302899999999997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</row>
    <row r="216" spans="1:103" x14ac:dyDescent="0.25">
      <c r="A216" t="str">
        <v>M:CILGX</v>
      </c>
      <c r="B216" t="str">
        <v>Clarkston Fund Institutional</v>
      </c>
      <c r="C216" t="str">
        <v>5 Year Total Returns (Daily)</v>
      </c>
      <c r="D216">
        <v>0.49354700000000001</v>
      </c>
      <c r="E216">
        <v>0.56397200000000003</v>
      </c>
      <c r="F216">
        <v>0.50772399999999995</v>
      </c>
      <c r="G216">
        <v>0.68576000000000004</v>
      </c>
      <c r="H216">
        <v>0.79383300000000001</v>
      </c>
      <c r="I216">
        <v>0.45848</v>
      </c>
      <c r="J216">
        <v>0.60519100000000003</v>
      </c>
      <c r="K216">
        <v>0.53956199999999999</v>
      </c>
      <c r="L216">
        <v>0.38613399999999998</v>
      </c>
      <c r="M216">
        <v>0.32081700000000002</v>
      </c>
      <c r="N216">
        <v>0.462225</v>
      </c>
      <c r="O216">
        <v>0.66154900000000005</v>
      </c>
      <c r="P216">
        <v>0.68812799999999996</v>
      </c>
      <c r="Q216">
        <v>0.69791400000000003</v>
      </c>
      <c r="R216">
        <v>0.89994099999999999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1:103" x14ac:dyDescent="0.25">
      <c r="A217" t="str">
        <v>M:CILGX</v>
      </c>
      <c r="B217" t="str">
        <v>Clarkston Fund Institutional</v>
      </c>
      <c r="C217" t="str">
        <v>10 Year Total Returns (Daily)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</row>
    <row r="218" spans="1:103" x14ac:dyDescent="0.25">
      <c r="A218" t="str">
        <v>M:CMUAX</v>
      </c>
      <c r="B218" t="str">
        <v>Columbia Select Mid Cap Value Fund A</v>
      </c>
      <c r="C218" t="str">
        <v>Alpha (1Y)</v>
      </c>
      <c r="D218">
        <v>-11.7501</v>
      </c>
      <c r="E218">
        <v>-6.7915999999999999</v>
      </c>
      <c r="F218">
        <v>-14.6571</v>
      </c>
      <c r="G218">
        <v>-19.8249</v>
      </c>
      <c r="H218">
        <v>-22.564399999999999</v>
      </c>
      <c r="I218">
        <v>-15.0999</v>
      </c>
      <c r="J218">
        <v>-7.1124000000000001</v>
      </c>
      <c r="K218">
        <v>0.95879999999999999</v>
      </c>
      <c r="L218">
        <v>8.4009999999999998</v>
      </c>
      <c r="M218">
        <v>6.2976999999999999</v>
      </c>
      <c r="N218">
        <v>2.4371</v>
      </c>
      <c r="O218">
        <v>2.7360000000000002</v>
      </c>
      <c r="P218">
        <v>7.3517999999999999</v>
      </c>
      <c r="Q218">
        <v>10.4407</v>
      </c>
      <c r="R218">
        <v>19.633700000000001</v>
      </c>
      <c r="S218">
        <v>26.974499999999999</v>
      </c>
      <c r="T218">
        <v>-17.162099999999999</v>
      </c>
      <c r="U218">
        <v>-26.425899999999999</v>
      </c>
      <c r="V218">
        <v>-23.1172</v>
      </c>
      <c r="W218">
        <v>-13.710900000000001</v>
      </c>
      <c r="X218">
        <v>-6.5345000000000004</v>
      </c>
      <c r="Y218">
        <v>-0.2044</v>
      </c>
      <c r="Z218">
        <v>-5.7595000000000001</v>
      </c>
      <c r="AA218">
        <v>-6.6704999999999997</v>
      </c>
      <c r="AB218">
        <v>-10.004099999999999</v>
      </c>
      <c r="AC218">
        <v>-3.8498999999999999</v>
      </c>
      <c r="AD218">
        <v>-3.5057</v>
      </c>
      <c r="AE218">
        <v>-3.4462999999999999</v>
      </c>
      <c r="AF218">
        <v>-8.4536999999999995</v>
      </c>
      <c r="AG218">
        <v>-10.214499999999999</v>
      </c>
      <c r="AH218">
        <v>-4.2693000000000003</v>
      </c>
      <c r="AI218">
        <v>-1.2388999999999999</v>
      </c>
      <c r="AJ218">
        <v>-1.8236000000000001</v>
      </c>
      <c r="AK218">
        <v>-4.5039999999999996</v>
      </c>
      <c r="AL218">
        <v>-4.5282999999999998</v>
      </c>
      <c r="AM218">
        <v>-7.3798000000000004</v>
      </c>
      <c r="AN218">
        <v>-6.1755000000000004</v>
      </c>
      <c r="AO218">
        <v>-4.2832999999999997</v>
      </c>
      <c r="AP218">
        <v>-6.4265999999999996</v>
      </c>
      <c r="AQ218">
        <v>-4.2507000000000001</v>
      </c>
      <c r="AR218">
        <v>-3.6576</v>
      </c>
      <c r="AS218">
        <v>-2.0867</v>
      </c>
      <c r="AT218">
        <v>6.5453000000000001</v>
      </c>
      <c r="AU218">
        <v>5.4806999999999997</v>
      </c>
      <c r="AV218">
        <v>0.86529999999999996</v>
      </c>
      <c r="AW218">
        <v>7.4088000000000003</v>
      </c>
      <c r="AX218">
        <v>7.0648999999999997</v>
      </c>
      <c r="AY218">
        <v>3.4893000000000001</v>
      </c>
      <c r="AZ218">
        <v>2.2302</v>
      </c>
      <c r="BA218">
        <v>-6.7591000000000001</v>
      </c>
      <c r="BB218">
        <v>-11.654400000000001</v>
      </c>
      <c r="BC218">
        <v>-11.1165</v>
      </c>
      <c r="BD218">
        <v>-6.9874000000000001</v>
      </c>
      <c r="BE218">
        <v>-4.8135000000000003</v>
      </c>
      <c r="BF218">
        <v>3.3403</v>
      </c>
      <c r="BG218">
        <v>4.0857999999999999</v>
      </c>
      <c r="BH218">
        <v>5.923</v>
      </c>
      <c r="BI218">
        <v>2.0070999999999999</v>
      </c>
      <c r="BJ218">
        <v>5.6017999999999999</v>
      </c>
      <c r="BK218">
        <v>0.1757</v>
      </c>
      <c r="BL218">
        <v>2.5305</v>
      </c>
      <c r="BM218">
        <v>-1.5732999999999999</v>
      </c>
      <c r="BN218">
        <v>-1.5966</v>
      </c>
      <c r="BO218">
        <v>0.41239999999999999</v>
      </c>
      <c r="BP218">
        <v>2.7099000000000002</v>
      </c>
      <c r="BQ218">
        <v>2.9100999999999999</v>
      </c>
      <c r="BR218">
        <v>-0.5494</v>
      </c>
      <c r="BS218">
        <v>-4.4417999999999997</v>
      </c>
      <c r="BT218">
        <v>1.9245000000000001</v>
      </c>
      <c r="BU218">
        <v>3.1267999999999998</v>
      </c>
      <c r="BV218">
        <v>7.3314000000000004</v>
      </c>
      <c r="BW218">
        <v>4.9621000000000004</v>
      </c>
      <c r="BX218">
        <v>6.8400000000000002E-2</v>
      </c>
      <c r="BY218">
        <v>0.37109999999999999</v>
      </c>
      <c r="BZ218">
        <v>5.8429000000000002</v>
      </c>
      <c r="CA218">
        <v>6.4131</v>
      </c>
      <c r="CB218">
        <v>9.8709000000000007</v>
      </c>
      <c r="CC218">
        <v>12.5634</v>
      </c>
      <c r="CD218">
        <v>12.685</v>
      </c>
      <c r="CE218">
        <v>12.177</v>
      </c>
      <c r="CF218">
        <v>7.4108999999999998</v>
      </c>
      <c r="CG218">
        <v>8.8968000000000007</v>
      </c>
      <c r="CH218">
        <v>7.9946000000000002</v>
      </c>
      <c r="CI218">
        <v>14.5922</v>
      </c>
      <c r="CJ218">
        <v>6.5307000000000004</v>
      </c>
      <c r="CK218">
        <v>6.7306999999999997</v>
      </c>
      <c r="CL218">
        <v>-3.0731000000000002</v>
      </c>
      <c r="CM218">
        <v>-5.8249000000000004</v>
      </c>
      <c r="CN218">
        <v>2.8902999999999999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x14ac:dyDescent="0.25">
      <c r="A219" t="str">
        <v>M:CMUAX</v>
      </c>
      <c r="B219" t="str">
        <v>Columbia Select Mid Cap Value Fund A</v>
      </c>
      <c r="C219" t="str">
        <v>Historical Sharpe Ratio (3Y)</v>
      </c>
      <c r="D219">
        <v>4.7000000000000002E-3</v>
      </c>
      <c r="E219">
        <v>0.34589999999999999</v>
      </c>
      <c r="F219">
        <v>0.151</v>
      </c>
      <c r="G219">
        <v>0.31769999999999998</v>
      </c>
      <c r="H219">
        <v>0.41589999999999999</v>
      </c>
      <c r="I219">
        <v>0.61099999999999999</v>
      </c>
      <c r="J219">
        <v>0.96330000000000005</v>
      </c>
      <c r="K219">
        <v>1.2161</v>
      </c>
      <c r="L219">
        <v>0.2792</v>
      </c>
      <c r="M219">
        <v>0.23130000000000001</v>
      </c>
      <c r="N219">
        <v>0.3145</v>
      </c>
      <c r="O219">
        <v>0.58960000000000001</v>
      </c>
      <c r="P219">
        <v>0.86029999999999995</v>
      </c>
      <c r="Q219">
        <v>0.39250000000000002</v>
      </c>
      <c r="R219">
        <v>0.45150000000000001</v>
      </c>
      <c r="S219">
        <v>0.41139999999999999</v>
      </c>
      <c r="T219">
        <v>0.19400000000000001</v>
      </c>
      <c r="U219">
        <v>-3.5000000000000001E-3</v>
      </c>
      <c r="V219">
        <v>-9.7299999999999998E-2</v>
      </c>
      <c r="W219">
        <v>-0.34989999999999999</v>
      </c>
      <c r="X219">
        <v>0.57150000000000001</v>
      </c>
      <c r="Y219">
        <v>0.54049999999999998</v>
      </c>
      <c r="Z219">
        <v>0.6109</v>
      </c>
      <c r="AA219">
        <v>0.62480000000000002</v>
      </c>
      <c r="AB219">
        <v>0.24379999999999999</v>
      </c>
      <c r="AC219">
        <v>0.8861</v>
      </c>
      <c r="AD219">
        <v>0.5121</v>
      </c>
      <c r="AE219">
        <v>0.41470000000000001</v>
      </c>
      <c r="AF219">
        <v>0.5776</v>
      </c>
      <c r="AG219">
        <v>0.49640000000000001</v>
      </c>
      <c r="AH219">
        <v>0.36199999999999999</v>
      </c>
      <c r="AI219">
        <v>0.4657</v>
      </c>
      <c r="AJ219">
        <v>0.4985</v>
      </c>
      <c r="AK219">
        <v>0.64529999999999998</v>
      </c>
      <c r="AL219">
        <v>0.71450000000000002</v>
      </c>
      <c r="AM219">
        <v>0.66810000000000003</v>
      </c>
      <c r="AN219">
        <v>1.1719999999999999</v>
      </c>
      <c r="AO219">
        <v>1.1652</v>
      </c>
      <c r="AP219">
        <v>1.7399</v>
      </c>
      <c r="AQ219">
        <v>1.4844999999999999</v>
      </c>
      <c r="AR219">
        <v>1.8134999999999999</v>
      </c>
      <c r="AS219">
        <v>2.1621000000000001</v>
      </c>
      <c r="AT219">
        <v>1.004</v>
      </c>
      <c r="AU219">
        <v>0.82969999999999999</v>
      </c>
      <c r="AV219">
        <v>0.88480000000000003</v>
      </c>
      <c r="AW219">
        <v>0.94640000000000002</v>
      </c>
      <c r="AX219">
        <v>1.0545</v>
      </c>
      <c r="AY219">
        <v>0.68049999999999999</v>
      </c>
      <c r="AZ219">
        <v>0.5857</v>
      </c>
      <c r="BA219">
        <v>0.60880000000000001</v>
      </c>
      <c r="BB219">
        <v>0.82820000000000005</v>
      </c>
      <c r="BC219">
        <v>1.2311000000000001</v>
      </c>
      <c r="BD219">
        <v>0.64</v>
      </c>
      <c r="BE219">
        <v>-1.78E-2</v>
      </c>
      <c r="BF219">
        <v>0.15409999999999999</v>
      </c>
      <c r="BG219">
        <v>0.1469</v>
      </c>
      <c r="BH219">
        <v>-7.9299999999999995E-2</v>
      </c>
      <c r="BI219">
        <v>-0.26640000000000003</v>
      </c>
      <c r="BJ219">
        <v>-0.41449999999999998</v>
      </c>
      <c r="BK219">
        <v>-0.2447</v>
      </c>
      <c r="BL219">
        <v>-0.28320000000000001</v>
      </c>
      <c r="BM219">
        <v>-0.27810000000000001</v>
      </c>
      <c r="BN219">
        <v>-0.4985</v>
      </c>
      <c r="BO219">
        <v>-0.8024</v>
      </c>
      <c r="BP219">
        <v>-0.61009999999999998</v>
      </c>
      <c r="BQ219">
        <v>-0.1691</v>
      </c>
      <c r="BR219">
        <v>0.19370000000000001</v>
      </c>
      <c r="BS219">
        <v>0.27089999999999997</v>
      </c>
      <c r="BT219">
        <v>0.79200000000000004</v>
      </c>
      <c r="BU219">
        <v>1.3449</v>
      </c>
      <c r="BV219">
        <v>1.5976999999999999</v>
      </c>
      <c r="BW219">
        <v>1.4355</v>
      </c>
      <c r="BX219">
        <v>1.3944000000000001</v>
      </c>
      <c r="BY219">
        <v>1.6614</v>
      </c>
      <c r="BZ219">
        <v>1.7579</v>
      </c>
      <c r="CA219">
        <v>2.4079000000000002</v>
      </c>
      <c r="CB219">
        <v>1.825</v>
      </c>
      <c r="CC219">
        <v>1.9460999999999999</v>
      </c>
      <c r="CD219">
        <v>0.93479999999999996</v>
      </c>
      <c r="CE219">
        <v>0.59619999999999995</v>
      </c>
      <c r="CF219">
        <v>0.67600000000000005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5">
      <c r="A220" t="str">
        <v>M:CMUAX</v>
      </c>
      <c r="B220" t="str">
        <v>Columbia Select Mid Cap Value Fund A</v>
      </c>
      <c r="C220" t="str">
        <v>Historical Sharpe Ratio (5Y)</v>
      </c>
      <c r="D220">
        <v>0.30830000000000002</v>
      </c>
      <c r="E220">
        <v>0.4073</v>
      </c>
      <c r="F220">
        <v>0.34670000000000001</v>
      </c>
      <c r="G220">
        <v>0.4103</v>
      </c>
      <c r="H220">
        <v>0.47639999999999999</v>
      </c>
      <c r="I220">
        <v>0.21299999999999999</v>
      </c>
      <c r="J220">
        <v>0.30980000000000002</v>
      </c>
      <c r="K220">
        <v>0.2999</v>
      </c>
      <c r="L220">
        <v>0.27900000000000003</v>
      </c>
      <c r="M220">
        <v>0.23730000000000001</v>
      </c>
      <c r="N220">
        <v>0.2999</v>
      </c>
      <c r="O220">
        <v>0.47549999999999998</v>
      </c>
      <c r="P220">
        <v>0.5413</v>
      </c>
      <c r="Q220">
        <v>0.47010000000000002</v>
      </c>
      <c r="R220">
        <v>0.52210000000000001</v>
      </c>
      <c r="S220">
        <v>0.50970000000000004</v>
      </c>
      <c r="T220">
        <v>0.3861</v>
      </c>
      <c r="U220">
        <v>0.21160000000000001</v>
      </c>
      <c r="V220">
        <v>5.21E-2</v>
      </c>
      <c r="W220">
        <v>-0.1467</v>
      </c>
      <c r="X220">
        <v>0.45400000000000001</v>
      </c>
      <c r="Y220">
        <v>0.40699999999999997</v>
      </c>
      <c r="Z220">
        <v>0.33629999999999999</v>
      </c>
      <c r="AA220">
        <v>0.37869999999999998</v>
      </c>
      <c r="AB220">
        <v>0.2429</v>
      </c>
      <c r="AC220">
        <v>0.78039999999999998</v>
      </c>
      <c r="AD220">
        <v>0.83050000000000002</v>
      </c>
      <c r="AE220">
        <v>0.83389999999999997</v>
      </c>
      <c r="AF220">
        <v>1.1312</v>
      </c>
      <c r="AG220">
        <v>1.0707</v>
      </c>
      <c r="AH220">
        <v>1.1449</v>
      </c>
      <c r="AI220">
        <v>0.99150000000000005</v>
      </c>
      <c r="AJ220">
        <v>1.1082000000000001</v>
      </c>
      <c r="AK220">
        <v>1.2261</v>
      </c>
      <c r="AL220">
        <v>0.68979999999999997</v>
      </c>
      <c r="AM220">
        <v>0.54200000000000004</v>
      </c>
      <c r="AN220">
        <v>0.67349999999999999</v>
      </c>
      <c r="AO220">
        <v>0.8256</v>
      </c>
      <c r="AP220">
        <v>1.1278999999999999</v>
      </c>
      <c r="AQ220">
        <v>0.92510000000000003</v>
      </c>
      <c r="AR220">
        <v>0.96660000000000001</v>
      </c>
      <c r="AS220">
        <v>1.0055000000000001</v>
      </c>
      <c r="AT220">
        <v>1.3099000000000001</v>
      </c>
      <c r="AU220">
        <v>1.3726</v>
      </c>
      <c r="AV220">
        <v>0.98029999999999995</v>
      </c>
      <c r="AW220">
        <v>0.45960000000000001</v>
      </c>
      <c r="AX220">
        <v>0.25629999999999997</v>
      </c>
      <c r="AY220">
        <v>0.22689999999999999</v>
      </c>
      <c r="AZ220">
        <v>2.93E-2</v>
      </c>
      <c r="BA220">
        <v>-3.1300000000000001E-2</v>
      </c>
      <c r="BB220">
        <v>-9.3899999999999997E-2</v>
      </c>
      <c r="BC220">
        <v>-1.7399999999999999E-2</v>
      </c>
      <c r="BD220">
        <v>-6.7199999999999996E-2</v>
      </c>
      <c r="BE220">
        <v>-0.1178</v>
      </c>
      <c r="BF220">
        <v>8.1500000000000003E-2</v>
      </c>
      <c r="BG220">
        <v>6.08E-2</v>
      </c>
      <c r="BH220">
        <v>5.6300000000000003E-2</v>
      </c>
      <c r="BI220">
        <v>-4.24E-2</v>
      </c>
      <c r="BJ220">
        <v>-9.6799999999999997E-2</v>
      </c>
      <c r="BK220">
        <v>2.2100000000000002E-2</v>
      </c>
      <c r="BL220">
        <v>-2.4899999999999999E-2</v>
      </c>
      <c r="BM220">
        <v>2.76E-2</v>
      </c>
      <c r="BN220">
        <v>-0.14149999999999999</v>
      </c>
      <c r="BO220">
        <v>-0.28999999999999998</v>
      </c>
      <c r="BP220">
        <v>-0.14050000000000001</v>
      </c>
      <c r="BQ220">
        <v>0.54310000000000003</v>
      </c>
      <c r="BR220">
        <v>0.82779999999999998</v>
      </c>
      <c r="BS220">
        <v>1.1404000000000001</v>
      </c>
      <c r="BT220">
        <v>1.3891</v>
      </c>
      <c r="BU220">
        <v>1.5641</v>
      </c>
      <c r="BV220">
        <v>1.1499999999999999</v>
      </c>
      <c r="BW220">
        <v>0.79179999999999995</v>
      </c>
      <c r="BX220">
        <v>0.80930000000000002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x14ac:dyDescent="0.25">
      <c r="A221" t="str">
        <v>M:CMUAX</v>
      </c>
      <c r="B221" t="str">
        <v>Columbia Select Mid Cap Value Fund A</v>
      </c>
      <c r="C221" t="str">
        <v>Historical Sortino (3Y)</v>
      </c>
      <c r="D221">
        <v>8.0000000000000002E-3</v>
      </c>
      <c r="E221">
        <v>0.59589999999999999</v>
      </c>
      <c r="F221">
        <v>0.26240000000000002</v>
      </c>
      <c r="G221">
        <v>0.54320000000000002</v>
      </c>
      <c r="H221">
        <v>0.72670000000000001</v>
      </c>
      <c r="I221">
        <v>1.0602</v>
      </c>
      <c r="J221">
        <v>1.6211</v>
      </c>
      <c r="K221">
        <v>2.1021000000000001</v>
      </c>
      <c r="L221">
        <v>0.28489999999999999</v>
      </c>
      <c r="M221">
        <v>0.22389999999999999</v>
      </c>
      <c r="N221">
        <v>0.29720000000000002</v>
      </c>
      <c r="O221">
        <v>0.53600000000000003</v>
      </c>
      <c r="P221">
        <v>0.74470000000000003</v>
      </c>
      <c r="Q221">
        <v>0.36659999999999998</v>
      </c>
      <c r="R221">
        <v>0.42320000000000002</v>
      </c>
      <c r="S221">
        <v>0.3795</v>
      </c>
      <c r="T221">
        <v>0.18859999999999999</v>
      </c>
      <c r="U221">
        <v>-3.3E-3</v>
      </c>
      <c r="V221">
        <v>-9.0399999999999994E-2</v>
      </c>
      <c r="W221">
        <v>-0.29110000000000003</v>
      </c>
      <c r="X221">
        <v>0.78600000000000003</v>
      </c>
      <c r="Y221">
        <v>0.749</v>
      </c>
      <c r="Z221">
        <v>0.82930000000000004</v>
      </c>
      <c r="AA221">
        <v>0.82950000000000002</v>
      </c>
      <c r="AB221">
        <v>0.31269999999999998</v>
      </c>
      <c r="AC221">
        <v>1.1400999999999999</v>
      </c>
      <c r="AD221">
        <v>0.68959999999999999</v>
      </c>
      <c r="AE221">
        <v>0.56810000000000005</v>
      </c>
      <c r="AF221">
        <v>0.77470000000000006</v>
      </c>
      <c r="AG221">
        <v>0.71379999999999999</v>
      </c>
      <c r="AH221">
        <v>0.5081</v>
      </c>
      <c r="AI221">
        <v>0.66800000000000004</v>
      </c>
      <c r="AJ221">
        <v>0.73240000000000005</v>
      </c>
      <c r="AK221">
        <v>0.90990000000000004</v>
      </c>
      <c r="AL221">
        <v>1.0168999999999999</v>
      </c>
      <c r="AM221">
        <v>0.99539999999999995</v>
      </c>
      <c r="AN221">
        <v>1.8717999999999999</v>
      </c>
      <c r="AO221">
        <v>1.8997999999999999</v>
      </c>
      <c r="AP221">
        <v>2.9232999999999998</v>
      </c>
      <c r="AQ221">
        <v>2.3397000000000001</v>
      </c>
      <c r="AR221">
        <v>2.8393999999999999</v>
      </c>
      <c r="AS221">
        <v>3.73</v>
      </c>
      <c r="AT221">
        <v>1.0415000000000001</v>
      </c>
      <c r="AU221">
        <v>0.9093</v>
      </c>
      <c r="AV221">
        <v>0.9607</v>
      </c>
      <c r="AW221">
        <v>1.0444</v>
      </c>
      <c r="AX221">
        <v>1.1807000000000001</v>
      </c>
      <c r="AY221">
        <v>0.80359999999999998</v>
      </c>
      <c r="AZ221">
        <v>0.72019999999999995</v>
      </c>
      <c r="BA221">
        <v>0.75600000000000001</v>
      </c>
      <c r="BB221">
        <v>1.0927</v>
      </c>
      <c r="BC221">
        <v>1.5839000000000001</v>
      </c>
      <c r="BD221">
        <v>0.9022</v>
      </c>
      <c r="BE221">
        <v>-2.4199999999999999E-2</v>
      </c>
      <c r="BF221">
        <v>0.18190000000000001</v>
      </c>
      <c r="BG221">
        <v>0.1802</v>
      </c>
      <c r="BH221">
        <v>-0.1</v>
      </c>
      <c r="BI221">
        <v>-0.35749999999999998</v>
      </c>
      <c r="BJ221">
        <v>-0.55210000000000004</v>
      </c>
      <c r="BK221">
        <v>-0.31419999999999998</v>
      </c>
      <c r="BL221">
        <v>-0.35630000000000001</v>
      </c>
      <c r="BM221">
        <v>-0.34539999999999998</v>
      </c>
      <c r="BN221">
        <v>-0.57769999999999999</v>
      </c>
      <c r="BO221">
        <v>-0.84550000000000003</v>
      </c>
      <c r="BP221">
        <v>-0.59560000000000002</v>
      </c>
      <c r="BQ221">
        <v>-0.21990000000000001</v>
      </c>
      <c r="BR221">
        <v>0.2555</v>
      </c>
      <c r="BS221">
        <v>0.34399999999999997</v>
      </c>
      <c r="BT221">
        <v>1.1014999999999999</v>
      </c>
      <c r="BU221">
        <v>1.9085000000000001</v>
      </c>
      <c r="BV221">
        <v>2.9205000000000001</v>
      </c>
      <c r="BW221">
        <v>2.6404999999999998</v>
      </c>
      <c r="BX221">
        <v>2.5832000000000002</v>
      </c>
      <c r="BY221">
        <v>3.1436999999999999</v>
      </c>
      <c r="BZ221">
        <v>3.4603999999999999</v>
      </c>
      <c r="CA221">
        <v>4.9927999999999999</v>
      </c>
      <c r="CB221">
        <v>3.2608999999999999</v>
      </c>
      <c r="CC221">
        <v>3.4020000000000001</v>
      </c>
      <c r="CD221">
        <v>1.3314999999999999</v>
      </c>
      <c r="CE221">
        <v>0.74590000000000001</v>
      </c>
      <c r="CF221">
        <v>0.84760000000000002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5">
      <c r="A222" t="str">
        <v>M:CMUAX</v>
      </c>
      <c r="B222" t="str">
        <v>Columbia Select Mid Cap Value Fund A</v>
      </c>
      <c r="C222" t="str">
        <v>Historical Sortino (5Y)</v>
      </c>
      <c r="D222">
        <v>0.3266</v>
      </c>
      <c r="E222">
        <v>0.42880000000000001</v>
      </c>
      <c r="F222">
        <v>0.36870000000000003</v>
      </c>
      <c r="G222">
        <v>0.43619999999999998</v>
      </c>
      <c r="H222">
        <v>0.51519999999999999</v>
      </c>
      <c r="I222">
        <v>0.2321</v>
      </c>
      <c r="J222">
        <v>0.33939999999999998</v>
      </c>
      <c r="K222">
        <v>0.31950000000000001</v>
      </c>
      <c r="L222">
        <v>0.2903</v>
      </c>
      <c r="M222">
        <v>0.24249999999999999</v>
      </c>
      <c r="N222">
        <v>0.29220000000000002</v>
      </c>
      <c r="O222">
        <v>0.4486</v>
      </c>
      <c r="P222">
        <v>0.49930000000000002</v>
      </c>
      <c r="Q222">
        <v>0.4269</v>
      </c>
      <c r="R222">
        <v>0.47089999999999999</v>
      </c>
      <c r="S222">
        <v>0.45800000000000002</v>
      </c>
      <c r="T222">
        <v>0.34970000000000001</v>
      </c>
      <c r="U222">
        <v>0.19889999999999999</v>
      </c>
      <c r="V222">
        <v>4.8800000000000003E-2</v>
      </c>
      <c r="W222">
        <v>-0.13170000000000001</v>
      </c>
      <c r="X222">
        <v>0.63400000000000001</v>
      </c>
      <c r="Y222">
        <v>0.57269999999999999</v>
      </c>
      <c r="Z222">
        <v>0.4713</v>
      </c>
      <c r="AA222">
        <v>0.52610000000000001</v>
      </c>
      <c r="AB222">
        <v>0.31740000000000002</v>
      </c>
      <c r="AC222">
        <v>1.0638000000000001</v>
      </c>
      <c r="AD222">
        <v>1.1482000000000001</v>
      </c>
      <c r="AE222">
        <v>1.1877</v>
      </c>
      <c r="AF222">
        <v>1.6186</v>
      </c>
      <c r="AG222">
        <v>1.5791999999999999</v>
      </c>
      <c r="AH222">
        <v>1.6825000000000001</v>
      </c>
      <c r="AI222">
        <v>1.4737</v>
      </c>
      <c r="AJ222">
        <v>1.67</v>
      </c>
      <c r="AK222">
        <v>1.85</v>
      </c>
      <c r="AL222">
        <v>1.085</v>
      </c>
      <c r="AM222">
        <v>0.6653</v>
      </c>
      <c r="AN222">
        <v>0.79679999999999995</v>
      </c>
      <c r="AO222">
        <v>0.96579999999999999</v>
      </c>
      <c r="AP222">
        <v>1.2687999999999999</v>
      </c>
      <c r="AQ222">
        <v>1.0882000000000001</v>
      </c>
      <c r="AR222">
        <v>1.1373</v>
      </c>
      <c r="AS222">
        <v>1.1737</v>
      </c>
      <c r="AT222">
        <v>1.5276000000000001</v>
      </c>
      <c r="AU222">
        <v>1.716</v>
      </c>
      <c r="AV222">
        <v>1.2682</v>
      </c>
      <c r="AW222">
        <v>0.61480000000000001</v>
      </c>
      <c r="AX222">
        <v>0.2903</v>
      </c>
      <c r="AY222">
        <v>0.26540000000000002</v>
      </c>
      <c r="AZ222">
        <v>3.49E-2</v>
      </c>
      <c r="BA222">
        <v>-3.8300000000000001E-2</v>
      </c>
      <c r="BB222">
        <v>-0.1177</v>
      </c>
      <c r="BC222">
        <v>-2.1600000000000001E-2</v>
      </c>
      <c r="BD222">
        <v>-8.3699999999999997E-2</v>
      </c>
      <c r="BE222">
        <v>-0.14230000000000001</v>
      </c>
      <c r="BF222">
        <v>9.69E-2</v>
      </c>
      <c r="BG222">
        <v>7.1999999999999995E-2</v>
      </c>
      <c r="BH222">
        <v>6.6600000000000006E-2</v>
      </c>
      <c r="BI222">
        <v>-4.9799999999999997E-2</v>
      </c>
      <c r="BJ222">
        <v>-0.1119</v>
      </c>
      <c r="BK222">
        <v>2.47E-2</v>
      </c>
      <c r="BL222">
        <v>-2.7699999999999999E-2</v>
      </c>
      <c r="BM222">
        <v>3.0599999999999999E-2</v>
      </c>
      <c r="BN222">
        <v>-0.15</v>
      </c>
      <c r="BO222">
        <v>-0.28499999999999998</v>
      </c>
      <c r="BP222">
        <v>-0.1361</v>
      </c>
      <c r="BQ222">
        <v>0.75439999999999996</v>
      </c>
      <c r="BR222">
        <v>1.1803999999999999</v>
      </c>
      <c r="BS222">
        <v>1.609</v>
      </c>
      <c r="BT222">
        <v>2.1770999999999998</v>
      </c>
      <c r="BU222">
        <v>2.3628999999999998</v>
      </c>
      <c r="BV222">
        <v>1.5647</v>
      </c>
      <c r="BW222">
        <v>0.96260000000000001</v>
      </c>
      <c r="BX222">
        <v>0.99680000000000002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5">
      <c r="A223" t="str">
        <v>M:CMUAX</v>
      </c>
      <c r="B223" t="str">
        <v>Columbia Select Mid Cap Value Fund A</v>
      </c>
      <c r="C223" t="str">
        <v>Alpha (3Y)</v>
      </c>
      <c r="D223">
        <v>-4.9042000000000003</v>
      </c>
      <c r="E223">
        <v>-2.1421999999999999</v>
      </c>
      <c r="F223">
        <v>-4.0023</v>
      </c>
      <c r="G223">
        <v>-3.1412</v>
      </c>
      <c r="H223">
        <v>-0.4138</v>
      </c>
      <c r="I223">
        <v>2.4678</v>
      </c>
      <c r="J223">
        <v>4.508</v>
      </c>
      <c r="K223">
        <v>6.2523999999999997</v>
      </c>
      <c r="L223">
        <v>-1.2999999999999999E-3</v>
      </c>
      <c r="M223">
        <v>-2.1654</v>
      </c>
      <c r="N223">
        <v>-3.234</v>
      </c>
      <c r="O223">
        <v>-6.1962000000000002</v>
      </c>
      <c r="P223">
        <v>-9.1201000000000008</v>
      </c>
      <c r="Q223">
        <v>-7.6997999999999998</v>
      </c>
      <c r="R223">
        <v>-9.4042999999999992</v>
      </c>
      <c r="S223">
        <v>-8.1257999999999999</v>
      </c>
      <c r="T223">
        <v>-10.0046</v>
      </c>
      <c r="U223">
        <v>-12.632199999999999</v>
      </c>
      <c r="V223">
        <v>-13.5159</v>
      </c>
      <c r="W223">
        <v>-11.7536</v>
      </c>
      <c r="X223">
        <v>-6.9076000000000004</v>
      </c>
      <c r="Y223">
        <v>-5.5468999999999999</v>
      </c>
      <c r="Z223">
        <v>-5.7179000000000002</v>
      </c>
      <c r="AA223">
        <v>-4.9790999999999999</v>
      </c>
      <c r="AB223">
        <v>-5.5805999999999996</v>
      </c>
      <c r="AC223">
        <v>-5.1513999999999998</v>
      </c>
      <c r="AD223">
        <v>-4.0791000000000004</v>
      </c>
      <c r="AE223">
        <v>-4.3964999999999996</v>
      </c>
      <c r="AF223">
        <v>-3.7816000000000001</v>
      </c>
      <c r="AG223">
        <v>-3.9571000000000001</v>
      </c>
      <c r="AH223">
        <v>-4.59</v>
      </c>
      <c r="AI223">
        <v>-4.0606</v>
      </c>
      <c r="AJ223">
        <v>-2.1953</v>
      </c>
      <c r="AK223">
        <v>-2.4679000000000002</v>
      </c>
      <c r="AL223">
        <v>-2.2576999999999998</v>
      </c>
      <c r="AM223">
        <v>-2.6674000000000002</v>
      </c>
      <c r="AN223">
        <v>-1.1295999999999999</v>
      </c>
      <c r="AO223">
        <v>1.2050000000000001</v>
      </c>
      <c r="AP223">
        <v>1.1762999999999999</v>
      </c>
      <c r="AQ223">
        <v>1.2157</v>
      </c>
      <c r="AR223">
        <v>5.45E-2</v>
      </c>
      <c r="AS223">
        <v>-0.28749999999999998</v>
      </c>
      <c r="AT223">
        <v>-3.1031</v>
      </c>
      <c r="AU223">
        <v>-2.9752999999999998</v>
      </c>
      <c r="AV223">
        <v>-4.0861999999999998</v>
      </c>
      <c r="AW223">
        <v>-3.0360999999999998</v>
      </c>
      <c r="AX223">
        <v>-3.4790000000000001</v>
      </c>
      <c r="AY223">
        <v>-2.3025000000000002</v>
      </c>
      <c r="AZ223">
        <v>-1.4743999999999999</v>
      </c>
      <c r="BA223">
        <v>-3.6412</v>
      </c>
      <c r="BB223">
        <v>-2.5038</v>
      </c>
      <c r="BC223">
        <v>-3.1960000000000002</v>
      </c>
      <c r="BD223">
        <v>-0.60809999999999997</v>
      </c>
      <c r="BE223">
        <v>-1.8045</v>
      </c>
      <c r="BF223">
        <v>0.82169999999999999</v>
      </c>
      <c r="BG223">
        <v>1.9567000000000001</v>
      </c>
      <c r="BH223">
        <v>1.5704</v>
      </c>
      <c r="BI223">
        <v>1.3156000000000001</v>
      </c>
      <c r="BJ223">
        <v>0.45829999999999999</v>
      </c>
      <c r="BK223">
        <v>-0.53010000000000002</v>
      </c>
      <c r="BL223">
        <v>0.59089999999999998</v>
      </c>
      <c r="BM223">
        <v>1.0620000000000001</v>
      </c>
      <c r="BN223">
        <v>-0.95540000000000003</v>
      </c>
      <c r="BO223">
        <v>-1.2164999999999999</v>
      </c>
      <c r="BP223">
        <v>0.1648</v>
      </c>
      <c r="BQ223">
        <v>1.3446</v>
      </c>
      <c r="BR223">
        <v>2.0127000000000002</v>
      </c>
      <c r="BS223">
        <v>1.444</v>
      </c>
      <c r="BT223">
        <v>4.2508999999999997</v>
      </c>
      <c r="BU223">
        <v>5.2125000000000004</v>
      </c>
      <c r="BV223">
        <v>7.7853000000000003</v>
      </c>
      <c r="BW223">
        <v>7.6868999999999996</v>
      </c>
      <c r="BX223">
        <v>6.0479000000000003</v>
      </c>
      <c r="BY223">
        <v>7.0555000000000003</v>
      </c>
      <c r="BZ223">
        <v>8.9260000000000002</v>
      </c>
      <c r="CA223">
        <v>10.3239</v>
      </c>
      <c r="CB223">
        <v>8.2294999999999998</v>
      </c>
      <c r="CC223">
        <v>10.331</v>
      </c>
      <c r="CD223">
        <v>6.9608999999999996</v>
      </c>
      <c r="CE223">
        <v>8.6664999999999992</v>
      </c>
      <c r="CF223">
        <v>9.3545999999999996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</row>
    <row r="224" spans="1:103" x14ac:dyDescent="0.25">
      <c r="A224" t="str">
        <v>M:CMUAX</v>
      </c>
      <c r="B224" t="str">
        <v>Columbia Select Mid Cap Value Fund A</v>
      </c>
      <c r="C224" t="str">
        <v>Alpha (5Y)</v>
      </c>
      <c r="D224">
        <v>-6.1738</v>
      </c>
      <c r="E224">
        <v>-5.5026000000000002</v>
      </c>
      <c r="F224">
        <v>-6.0995999999999997</v>
      </c>
      <c r="G224">
        <v>-4.9654999999999996</v>
      </c>
      <c r="H224">
        <v>-4.4520999999999997</v>
      </c>
      <c r="I224">
        <v>-4.0719000000000003</v>
      </c>
      <c r="J224">
        <v>-4.5275999999999996</v>
      </c>
      <c r="K224">
        <v>-3.6669999999999998</v>
      </c>
      <c r="L224">
        <v>-2.4624999999999999</v>
      </c>
      <c r="M224">
        <v>-3.4218999999999999</v>
      </c>
      <c r="N224">
        <v>-4.7450999999999999</v>
      </c>
      <c r="O224">
        <v>-6.6075999999999997</v>
      </c>
      <c r="P224">
        <v>-8.6094000000000008</v>
      </c>
      <c r="Q224">
        <v>-8.5008999999999997</v>
      </c>
      <c r="R224">
        <v>-8.5541</v>
      </c>
      <c r="S224">
        <v>-7.3067000000000002</v>
      </c>
      <c r="T224">
        <v>-8.6157000000000004</v>
      </c>
      <c r="U224">
        <v>-10.501300000000001</v>
      </c>
      <c r="V224">
        <v>-10.1122</v>
      </c>
      <c r="W224">
        <v>-9.3484999999999996</v>
      </c>
      <c r="X224">
        <v>-4.8232999999999997</v>
      </c>
      <c r="Y224">
        <v>-4.6332000000000004</v>
      </c>
      <c r="Z224">
        <v>-5.4966999999999997</v>
      </c>
      <c r="AA224">
        <v>-5.2051999999999996</v>
      </c>
      <c r="AB224">
        <v>-4.5613999999999999</v>
      </c>
      <c r="AC224">
        <v>-3.6368999999999998</v>
      </c>
      <c r="AD224">
        <v>-2.8736000000000002</v>
      </c>
      <c r="AE224">
        <v>-2.6356000000000002</v>
      </c>
      <c r="AF224">
        <v>-2.7315</v>
      </c>
      <c r="AG224">
        <v>-1.3321000000000001</v>
      </c>
      <c r="AH224">
        <v>-0.84470000000000001</v>
      </c>
      <c r="AI224">
        <v>-1.0317000000000001</v>
      </c>
      <c r="AJ224">
        <v>-0.72909999999999997</v>
      </c>
      <c r="AK224">
        <v>-1.2384999999999999</v>
      </c>
      <c r="AL224">
        <v>-3.7684000000000002</v>
      </c>
      <c r="AM224">
        <v>-3.9499</v>
      </c>
      <c r="AN224">
        <v>-3.3193000000000001</v>
      </c>
      <c r="AO224">
        <v>-2.3818999999999999</v>
      </c>
      <c r="AP224">
        <v>-2.9584000000000001</v>
      </c>
      <c r="AQ224">
        <v>-2.1122000000000001</v>
      </c>
      <c r="AR224">
        <v>-1.9892000000000001</v>
      </c>
      <c r="AS224">
        <v>-1.7437</v>
      </c>
      <c r="AT224">
        <v>-0.30130000000000001</v>
      </c>
      <c r="AU224">
        <v>-0.86839999999999995</v>
      </c>
      <c r="AV224">
        <v>-0.79890000000000005</v>
      </c>
      <c r="AW224">
        <v>-1.8865000000000001</v>
      </c>
      <c r="AX224">
        <v>-1.4806999999999999</v>
      </c>
      <c r="AY224">
        <v>-0.68400000000000005</v>
      </c>
      <c r="AZ224">
        <v>-0.78510000000000002</v>
      </c>
      <c r="BA224">
        <v>-1.4474</v>
      </c>
      <c r="BB224">
        <v>-1.8678999999999999</v>
      </c>
      <c r="BC224">
        <v>-1.6828000000000001</v>
      </c>
      <c r="BD224">
        <v>-5.9200000000000003E-2</v>
      </c>
      <c r="BE224">
        <v>3.1E-2</v>
      </c>
      <c r="BF224">
        <v>0.55000000000000004</v>
      </c>
      <c r="BG224">
        <v>0.67149999999999999</v>
      </c>
      <c r="BH224">
        <v>1.1680999999999999</v>
      </c>
      <c r="BI224">
        <v>0.873</v>
      </c>
      <c r="BJ224">
        <v>1.4164000000000001</v>
      </c>
      <c r="BK224">
        <v>1.2695000000000001</v>
      </c>
      <c r="BL224">
        <v>2.0217000000000001</v>
      </c>
      <c r="BM224">
        <v>2.6585000000000001</v>
      </c>
      <c r="BN224">
        <v>2.6829999999999998</v>
      </c>
      <c r="BO224">
        <v>2.7770999999999999</v>
      </c>
      <c r="BP224">
        <v>3.3016999999999999</v>
      </c>
      <c r="BQ224">
        <v>4.8211000000000004</v>
      </c>
      <c r="BR224">
        <v>5.2290999999999999</v>
      </c>
      <c r="BS224">
        <v>5.0269000000000004</v>
      </c>
      <c r="BT224">
        <v>5.4194000000000004</v>
      </c>
      <c r="BU224">
        <v>6.8361000000000001</v>
      </c>
      <c r="BV224">
        <v>6.5183999999999997</v>
      </c>
      <c r="BW224">
        <v>7.8917999999999999</v>
      </c>
      <c r="BX224">
        <v>8.1635000000000009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5">
      <c r="A225" t="str">
        <v>M:CMUAX</v>
      </c>
      <c r="B225" t="str">
        <v>Columbia Select Mid Cap Value Fund A</v>
      </c>
      <c r="C225" t="str">
        <v>Beta (3Y)</v>
      </c>
      <c r="D225">
        <v>1.0041</v>
      </c>
      <c r="E225">
        <v>0.98599999999999999</v>
      </c>
      <c r="F225">
        <v>0.96789999999999998</v>
      </c>
      <c r="G225">
        <v>0.98629999999999995</v>
      </c>
      <c r="H225">
        <v>1.0048999999999999</v>
      </c>
      <c r="I225">
        <v>1.0132000000000001</v>
      </c>
      <c r="J225">
        <v>0.96699999999999997</v>
      </c>
      <c r="K225">
        <v>0.95269999999999999</v>
      </c>
      <c r="L225">
        <v>1.1005</v>
      </c>
      <c r="M225">
        <v>1.0955999999999999</v>
      </c>
      <c r="N225">
        <v>1.1302000000000001</v>
      </c>
      <c r="O225">
        <v>1.1589</v>
      </c>
      <c r="P225">
        <v>1.226</v>
      </c>
      <c r="Q225">
        <v>1.2049000000000001</v>
      </c>
      <c r="R225">
        <v>1.2239</v>
      </c>
      <c r="S225">
        <v>1.2311000000000001</v>
      </c>
      <c r="T225">
        <v>1.1871</v>
      </c>
      <c r="U225">
        <v>1.1648000000000001</v>
      </c>
      <c r="V225">
        <v>1.2125999999999999</v>
      </c>
      <c r="W225">
        <v>1.2379</v>
      </c>
      <c r="X225">
        <v>1.0316000000000001</v>
      </c>
      <c r="Y225">
        <v>1.0516000000000001</v>
      </c>
      <c r="Z225">
        <v>1.036</v>
      </c>
      <c r="AA225">
        <v>1.0207999999999999</v>
      </c>
      <c r="AB225">
        <v>1.0121</v>
      </c>
      <c r="AC225">
        <v>0.91</v>
      </c>
      <c r="AD225">
        <v>0.90110000000000001</v>
      </c>
      <c r="AE225">
        <v>0.90620000000000001</v>
      </c>
      <c r="AF225">
        <v>0.94169999999999998</v>
      </c>
      <c r="AG225">
        <v>0.93540000000000001</v>
      </c>
      <c r="AH225">
        <v>0.96650000000000003</v>
      </c>
      <c r="AI225">
        <v>0.97519999999999996</v>
      </c>
      <c r="AJ225">
        <v>0.98709999999999998</v>
      </c>
      <c r="AK225">
        <v>0.95530000000000004</v>
      </c>
      <c r="AL225">
        <v>0.97419999999999995</v>
      </c>
      <c r="AM225">
        <v>0.97230000000000005</v>
      </c>
      <c r="AN225">
        <v>0.92069999999999996</v>
      </c>
      <c r="AO225">
        <v>0.96789999999999998</v>
      </c>
      <c r="AP225">
        <v>0.99129999999999996</v>
      </c>
      <c r="AQ225">
        <v>0.98219999999999996</v>
      </c>
      <c r="AR225">
        <v>1.0166999999999999</v>
      </c>
      <c r="AS225">
        <v>1.083</v>
      </c>
      <c r="AT225">
        <v>1.1565000000000001</v>
      </c>
      <c r="AU225">
        <v>1.1475</v>
      </c>
      <c r="AV225">
        <v>1.1584000000000001</v>
      </c>
      <c r="AW225">
        <v>1.1677999999999999</v>
      </c>
      <c r="AX225">
        <v>1.1728000000000001</v>
      </c>
      <c r="AY225">
        <v>1.1737</v>
      </c>
      <c r="AZ225">
        <v>1.1558999999999999</v>
      </c>
      <c r="BA225">
        <v>1.1604000000000001</v>
      </c>
      <c r="BB225">
        <v>1.1747000000000001</v>
      </c>
      <c r="BC225">
        <v>1.2237</v>
      </c>
      <c r="BD225">
        <v>1.1698</v>
      </c>
      <c r="BE225">
        <v>1.1862999999999999</v>
      </c>
      <c r="BF225">
        <v>1.1498999999999999</v>
      </c>
      <c r="BG225">
        <v>1.1515</v>
      </c>
      <c r="BH225">
        <v>1.1568000000000001</v>
      </c>
      <c r="BI225">
        <v>1.1559999999999999</v>
      </c>
      <c r="BJ225">
        <v>1.1545000000000001</v>
      </c>
      <c r="BK225">
        <v>1.1445000000000001</v>
      </c>
      <c r="BL225">
        <v>1.1462000000000001</v>
      </c>
      <c r="BM225">
        <v>1.1515</v>
      </c>
      <c r="BN225">
        <v>1.1307</v>
      </c>
      <c r="BO225">
        <v>1.0954999999999999</v>
      </c>
      <c r="BP225">
        <v>1.1495</v>
      </c>
      <c r="BQ225">
        <v>1.0604</v>
      </c>
      <c r="BR225">
        <v>1.1004</v>
      </c>
      <c r="BS225">
        <v>1.0888</v>
      </c>
      <c r="BT225">
        <v>1.0224</v>
      </c>
      <c r="BU225">
        <v>1.0378000000000001</v>
      </c>
      <c r="BV225">
        <v>1.0181</v>
      </c>
      <c r="BW225">
        <v>1.0833999999999999</v>
      </c>
      <c r="BX225">
        <v>1.1284000000000001</v>
      </c>
      <c r="BY225">
        <v>1.0926</v>
      </c>
      <c r="BZ225">
        <v>1.1453</v>
      </c>
      <c r="CA225">
        <v>1.0748</v>
      </c>
      <c r="CB225">
        <v>1.0882000000000001</v>
      </c>
      <c r="CC225">
        <v>0.86019999999999996</v>
      </c>
      <c r="CD225">
        <v>0.92459999999999998</v>
      </c>
      <c r="CE225">
        <v>0.86339999999999995</v>
      </c>
      <c r="CF225">
        <v>0.86660000000000004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</row>
    <row r="226" spans="1:103" x14ac:dyDescent="0.25">
      <c r="A226" t="str">
        <v>M:CMUAX</v>
      </c>
      <c r="B226" t="str">
        <v>Columbia Select Mid Cap Value Fund A</v>
      </c>
      <c r="C226" t="str">
        <v>Beta (5Y)</v>
      </c>
      <c r="D226">
        <v>1.1053999999999999</v>
      </c>
      <c r="E226">
        <v>1.0955999999999999</v>
      </c>
      <c r="F226">
        <v>1.099</v>
      </c>
      <c r="G226">
        <v>1.1142000000000001</v>
      </c>
      <c r="H226">
        <v>1.1271</v>
      </c>
      <c r="I226">
        <v>1.1086</v>
      </c>
      <c r="J226">
        <v>1.101</v>
      </c>
      <c r="K226">
        <v>1.0907</v>
      </c>
      <c r="L226">
        <v>1.0838000000000001</v>
      </c>
      <c r="M226">
        <v>1.0804</v>
      </c>
      <c r="N226">
        <v>1.1017999999999999</v>
      </c>
      <c r="O226">
        <v>1.1251</v>
      </c>
      <c r="P226">
        <v>1.1565000000000001</v>
      </c>
      <c r="Q226">
        <v>1.1675</v>
      </c>
      <c r="R226">
        <v>1.1859</v>
      </c>
      <c r="S226">
        <v>1.1924999999999999</v>
      </c>
      <c r="T226">
        <v>1.1935</v>
      </c>
      <c r="U226">
        <v>1.1467000000000001</v>
      </c>
      <c r="V226">
        <v>1.1597</v>
      </c>
      <c r="W226">
        <v>1.1698999999999999</v>
      </c>
      <c r="X226">
        <v>0.996</v>
      </c>
      <c r="Y226">
        <v>0.99390000000000001</v>
      </c>
      <c r="Z226">
        <v>1.002</v>
      </c>
      <c r="AA226">
        <v>0.99299999999999999</v>
      </c>
      <c r="AB226">
        <v>0.94340000000000002</v>
      </c>
      <c r="AC226">
        <v>0.9133</v>
      </c>
      <c r="AD226">
        <v>0.93710000000000004</v>
      </c>
      <c r="AE226">
        <v>0.93869999999999998</v>
      </c>
      <c r="AF226">
        <v>1.0049999999999999</v>
      </c>
      <c r="AG226">
        <v>0.99099999999999999</v>
      </c>
      <c r="AH226">
        <v>0.98670000000000002</v>
      </c>
      <c r="AI226">
        <v>0.98280000000000001</v>
      </c>
      <c r="AJ226">
        <v>0.98819999999999997</v>
      </c>
      <c r="AK226">
        <v>1.0138</v>
      </c>
      <c r="AL226">
        <v>1.0820000000000001</v>
      </c>
      <c r="AM226">
        <v>1.0793999999999999</v>
      </c>
      <c r="AN226">
        <v>1.0488</v>
      </c>
      <c r="AO226">
        <v>1.0964</v>
      </c>
      <c r="AP226">
        <v>1.1297999999999999</v>
      </c>
      <c r="AQ226">
        <v>1.1338999999999999</v>
      </c>
      <c r="AR226">
        <v>1.1462000000000001</v>
      </c>
      <c r="AS226">
        <v>1.1456999999999999</v>
      </c>
      <c r="AT226">
        <v>1.1451</v>
      </c>
      <c r="AU226">
        <v>1.1720999999999999</v>
      </c>
      <c r="AV226">
        <v>1.1393</v>
      </c>
      <c r="AW226">
        <v>1.1671</v>
      </c>
      <c r="AX226">
        <v>1.157</v>
      </c>
      <c r="AY226">
        <v>1.1572</v>
      </c>
      <c r="AZ226">
        <v>1.1563000000000001</v>
      </c>
      <c r="BA226">
        <v>1.1560999999999999</v>
      </c>
      <c r="BB226">
        <v>1.1560999999999999</v>
      </c>
      <c r="BC226">
        <v>1.1617</v>
      </c>
      <c r="BD226">
        <v>1.1639999999999999</v>
      </c>
      <c r="BE226">
        <v>1.1611</v>
      </c>
      <c r="BF226">
        <v>1.1377999999999999</v>
      </c>
      <c r="BG226">
        <v>1.1379999999999999</v>
      </c>
      <c r="BH226">
        <v>1.1429</v>
      </c>
      <c r="BI226">
        <v>1.1426000000000001</v>
      </c>
      <c r="BJ226">
        <v>1.1454</v>
      </c>
      <c r="BK226">
        <v>1.1406000000000001</v>
      </c>
      <c r="BL226">
        <v>1.1435</v>
      </c>
      <c r="BM226">
        <v>1.1507000000000001</v>
      </c>
      <c r="BN226">
        <v>1.1439999999999999</v>
      </c>
      <c r="BO226">
        <v>1.1286</v>
      </c>
      <c r="BP226">
        <v>1.1679999999999999</v>
      </c>
      <c r="BQ226">
        <v>1.0887</v>
      </c>
      <c r="BR226">
        <v>1.1180000000000001</v>
      </c>
      <c r="BS226">
        <v>1.0853999999999999</v>
      </c>
      <c r="BT226">
        <v>1.0641</v>
      </c>
      <c r="BU226">
        <v>0.89549999999999996</v>
      </c>
      <c r="BV226">
        <v>0.93069999999999997</v>
      </c>
      <c r="BW226">
        <v>0.87780000000000002</v>
      </c>
      <c r="BX226">
        <v>0.88859999999999995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x14ac:dyDescent="0.25">
      <c r="A227" t="str">
        <v>M:CMUAX</v>
      </c>
      <c r="B227" t="str">
        <v>Columbia Select Mid Cap Value Fund A</v>
      </c>
      <c r="C227" t="str">
        <v>Annualized Standard Deviation of Monthly Returns (3Y Lookback)</v>
      </c>
      <c r="D227">
        <v>0.17407300000000001</v>
      </c>
      <c r="E227">
        <v>0.17544799999999999</v>
      </c>
      <c r="F227">
        <v>0.175841</v>
      </c>
      <c r="G227">
        <v>0.17478399999999999</v>
      </c>
      <c r="H227">
        <v>0.177597</v>
      </c>
      <c r="I227">
        <v>0.17895800000000001</v>
      </c>
      <c r="J227">
        <v>0.17980399999999999</v>
      </c>
      <c r="K227">
        <v>0.189721</v>
      </c>
      <c r="L227">
        <v>0.27487099999999998</v>
      </c>
      <c r="M227">
        <v>0.26808599999999999</v>
      </c>
      <c r="N227">
        <v>0.25970199999999999</v>
      </c>
      <c r="O227">
        <v>0.25409399999999999</v>
      </c>
      <c r="P227">
        <v>0.25348500000000002</v>
      </c>
      <c r="Q227">
        <v>0.26359700000000003</v>
      </c>
      <c r="R227">
        <v>0.26599200000000001</v>
      </c>
      <c r="S227">
        <v>0.26504100000000003</v>
      </c>
      <c r="T227">
        <v>0.26439000000000001</v>
      </c>
      <c r="U227">
        <v>0.254664</v>
      </c>
      <c r="V227">
        <v>0.24959600000000001</v>
      </c>
      <c r="W227">
        <v>0.213423</v>
      </c>
      <c r="X227">
        <v>0.12608800000000001</v>
      </c>
      <c r="Y227">
        <v>0.12915099999999999</v>
      </c>
      <c r="Z227">
        <v>0.124529</v>
      </c>
      <c r="AA227">
        <v>0.122276</v>
      </c>
      <c r="AB227">
        <v>0.115077</v>
      </c>
      <c r="AC227">
        <v>0.111444</v>
      </c>
      <c r="AD227">
        <v>0.119061</v>
      </c>
      <c r="AE227">
        <v>0.11878900000000001</v>
      </c>
      <c r="AF227">
        <v>0.114436</v>
      </c>
      <c r="AG227">
        <v>0.11856800000000001</v>
      </c>
      <c r="AH227">
        <v>0.124261</v>
      </c>
      <c r="AI227">
        <v>0.12684999999999999</v>
      </c>
      <c r="AJ227">
        <v>0.12955800000000001</v>
      </c>
      <c r="AK227">
        <v>0.12573699999999999</v>
      </c>
      <c r="AL227">
        <v>0.12642700000000001</v>
      </c>
      <c r="AM227">
        <v>0.13136</v>
      </c>
      <c r="AN227">
        <v>0.108904</v>
      </c>
      <c r="AO227">
        <v>0.113066</v>
      </c>
      <c r="AP227">
        <v>0.105138</v>
      </c>
      <c r="AQ227">
        <v>0.114507</v>
      </c>
      <c r="AR227">
        <v>0.114479</v>
      </c>
      <c r="AS227">
        <v>0.113606</v>
      </c>
      <c r="AT227">
        <v>0.15959999999999999</v>
      </c>
      <c r="AU227">
        <v>0.16620499999999999</v>
      </c>
      <c r="AV227">
        <v>0.16495899999999999</v>
      </c>
      <c r="AW227">
        <v>0.167905</v>
      </c>
      <c r="AX227">
        <v>0.17147499999999999</v>
      </c>
      <c r="AY227">
        <v>0.18346000000000001</v>
      </c>
      <c r="AZ227">
        <v>0.187946</v>
      </c>
      <c r="BA227">
        <v>0.19053</v>
      </c>
      <c r="BB227">
        <v>0.201294</v>
      </c>
      <c r="BC227">
        <v>0.20604500000000001</v>
      </c>
      <c r="BD227">
        <v>0.24688299999999999</v>
      </c>
      <c r="BE227">
        <v>0.25966899999999998</v>
      </c>
      <c r="BF227">
        <v>0.28611500000000001</v>
      </c>
      <c r="BG227">
        <v>0.291103</v>
      </c>
      <c r="BH227">
        <v>0.29290899999999997</v>
      </c>
      <c r="BI227">
        <v>0.29542299999999999</v>
      </c>
      <c r="BJ227">
        <v>0.29388599999999998</v>
      </c>
      <c r="BK227">
        <v>0.28810999999999998</v>
      </c>
      <c r="BL227">
        <v>0.285022</v>
      </c>
      <c r="BM227">
        <v>0.28352899999999998</v>
      </c>
      <c r="BN227">
        <v>0.26800299999999999</v>
      </c>
      <c r="BO227">
        <v>0.23616300000000001</v>
      </c>
      <c r="BP227">
        <v>0.22017700000000001</v>
      </c>
      <c r="BQ227">
        <v>0.142844</v>
      </c>
      <c r="BR227">
        <v>0.13153300000000001</v>
      </c>
      <c r="BS227">
        <v>0.12684500000000001</v>
      </c>
      <c r="BT227">
        <v>0.112873</v>
      </c>
      <c r="BU227">
        <v>0.110037</v>
      </c>
      <c r="BV227">
        <v>9.9864999999999995E-2</v>
      </c>
      <c r="BW227">
        <v>0.104356</v>
      </c>
      <c r="BX227">
        <v>0.103743</v>
      </c>
      <c r="BY227">
        <v>0.105964</v>
      </c>
      <c r="BZ227">
        <v>0.10882799999999999</v>
      </c>
      <c r="CA227">
        <v>0.11075699999999999</v>
      </c>
      <c r="CB227">
        <v>0.120466</v>
      </c>
      <c r="CC227">
        <v>0.120047</v>
      </c>
      <c r="CD227">
        <v>0.142123</v>
      </c>
      <c r="CE227">
        <v>0.165434</v>
      </c>
      <c r="CF227">
        <v>0.16758400000000001</v>
      </c>
      <c r="CG227">
        <v>0.167629</v>
      </c>
      <c r="CH227">
        <v>0.17230899999999999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</row>
    <row r="228" spans="1:103" x14ac:dyDescent="0.25">
      <c r="A228" t="str">
        <v>M:CMUAX</v>
      </c>
      <c r="B228" t="str">
        <v>Columbia Select Mid Cap Value Fund A</v>
      </c>
      <c r="C228" t="str">
        <v>Annualized Standard Deviation of Monthly Returns (Since Inception)</v>
      </c>
      <c r="D228">
        <v>0.18879399999999999</v>
      </c>
      <c r="E228">
        <v>0.189392</v>
      </c>
      <c r="F228">
        <v>0.19021199999999999</v>
      </c>
      <c r="G228">
        <v>0.190966</v>
      </c>
      <c r="H228">
        <v>0.191776</v>
      </c>
      <c r="I228">
        <v>0.19123100000000001</v>
      </c>
      <c r="J228">
        <v>0.19171199999999999</v>
      </c>
      <c r="K228">
        <v>0.19222800000000001</v>
      </c>
      <c r="L228">
        <v>0.19203999999999999</v>
      </c>
      <c r="M228">
        <v>0.191639</v>
      </c>
      <c r="N228">
        <v>0.19066900000000001</v>
      </c>
      <c r="O228">
        <v>0.19037999999999999</v>
      </c>
      <c r="P228">
        <v>0.19097600000000001</v>
      </c>
      <c r="Q228">
        <v>0.191576</v>
      </c>
      <c r="R228">
        <v>0.19258900000000001</v>
      </c>
      <c r="S228">
        <v>0.19356899999999999</v>
      </c>
      <c r="T228">
        <v>0.19405900000000001</v>
      </c>
      <c r="U228">
        <v>0.193271</v>
      </c>
      <c r="V228">
        <v>0.193328</v>
      </c>
      <c r="W228">
        <v>0.18796099999999999</v>
      </c>
      <c r="X228">
        <v>0.17562900000000001</v>
      </c>
      <c r="Y228">
        <v>0.17658099999999999</v>
      </c>
      <c r="Z228">
        <v>0.177125</v>
      </c>
      <c r="AA228">
        <v>0.177818</v>
      </c>
      <c r="AB228">
        <v>0.17669699999999999</v>
      </c>
      <c r="AC228">
        <v>0.17591399999999999</v>
      </c>
      <c r="AD228">
        <v>0.17718200000000001</v>
      </c>
      <c r="AE228">
        <v>0.17836199999999999</v>
      </c>
      <c r="AF228">
        <v>0.179033</v>
      </c>
      <c r="AG228">
        <v>0.18021699999999999</v>
      </c>
      <c r="AH228">
        <v>0.18138299999999999</v>
      </c>
      <c r="AI228">
        <v>0.18279300000000001</v>
      </c>
      <c r="AJ228">
        <v>0.184166</v>
      </c>
      <c r="AK228">
        <v>0.18487600000000001</v>
      </c>
      <c r="AL228">
        <v>0.186194</v>
      </c>
      <c r="AM228">
        <v>0.18751200000000001</v>
      </c>
      <c r="AN228">
        <v>0.18578900000000001</v>
      </c>
      <c r="AO228">
        <v>0.187113</v>
      </c>
      <c r="AP228">
        <v>0.18776000000000001</v>
      </c>
      <c r="AQ228">
        <v>0.18940799999999999</v>
      </c>
      <c r="AR228">
        <v>0.19082499999999999</v>
      </c>
      <c r="AS228">
        <v>0.191136</v>
      </c>
      <c r="AT228">
        <v>0.19264200000000001</v>
      </c>
      <c r="AU228">
        <v>0.19425100000000001</v>
      </c>
      <c r="AV228">
        <v>0.19552900000000001</v>
      </c>
      <c r="AW228">
        <v>0.19734199999999999</v>
      </c>
      <c r="AX228">
        <v>0.19872899999999999</v>
      </c>
      <c r="AY228">
        <v>0.200096</v>
      </c>
      <c r="AZ228">
        <v>0.201266</v>
      </c>
      <c r="BA228">
        <v>0.203128</v>
      </c>
      <c r="BB228">
        <v>0.20497699999999999</v>
      </c>
      <c r="BC228">
        <v>0.20608799999999999</v>
      </c>
      <c r="BD228">
        <v>0.207479</v>
      </c>
      <c r="BE228">
        <v>0.20681099999999999</v>
      </c>
      <c r="BF228">
        <v>0.20124800000000001</v>
      </c>
      <c r="BG228">
        <v>0.20305500000000001</v>
      </c>
      <c r="BH228">
        <v>0.20513200000000001</v>
      </c>
      <c r="BI228">
        <v>0.20636599999999999</v>
      </c>
      <c r="BJ228">
        <v>0.20674899999999999</v>
      </c>
      <c r="BK228">
        <v>0.20594299999999999</v>
      </c>
      <c r="BL228">
        <v>0.206237</v>
      </c>
      <c r="BM228">
        <v>0.20833399999999999</v>
      </c>
      <c r="BN228">
        <v>0.20391799999999999</v>
      </c>
      <c r="BO228">
        <v>0.193192</v>
      </c>
      <c r="BP228">
        <v>0.18662300000000001</v>
      </c>
      <c r="BQ228">
        <v>0.149918</v>
      </c>
      <c r="BR228">
        <v>0.14679700000000001</v>
      </c>
      <c r="BS228">
        <v>0.146313</v>
      </c>
      <c r="BT228">
        <v>0.141376</v>
      </c>
      <c r="BU228">
        <v>0.140595</v>
      </c>
      <c r="BV228">
        <v>0.138491</v>
      </c>
      <c r="BW228">
        <v>0.140129</v>
      </c>
      <c r="BX228">
        <v>0.14166699999999999</v>
      </c>
      <c r="BY228">
        <v>0.144284</v>
      </c>
      <c r="BZ228">
        <v>0.14776600000000001</v>
      </c>
      <c r="CA228">
        <v>0.14913799999999999</v>
      </c>
      <c r="CB228">
        <v>0.15309600000000001</v>
      </c>
      <c r="CC228">
        <v>0.15460399999999999</v>
      </c>
      <c r="CD228">
        <v>0.15884400000000001</v>
      </c>
      <c r="CE228">
        <v>0.161494</v>
      </c>
      <c r="CF228">
        <v>0.16523499999999999</v>
      </c>
      <c r="CG228">
        <v>0.167629</v>
      </c>
      <c r="CH228">
        <v>0.17230899999999999</v>
      </c>
      <c r="CI228">
        <v>0.17630199999999999</v>
      </c>
      <c r="CJ228">
        <v>0.18318000000000001</v>
      </c>
      <c r="CK228">
        <v>0.19108900000000001</v>
      </c>
      <c r="CL228">
        <v>0.20157</v>
      </c>
      <c r="CM228">
        <v>0.19573499999999999</v>
      </c>
      <c r="CN228">
        <v>0.207202</v>
      </c>
      <c r="CO228">
        <v>0.20641300000000001</v>
      </c>
      <c r="CP228">
        <v>0.133547</v>
      </c>
      <c r="CQ228">
        <v>0.134987</v>
      </c>
      <c r="CR228">
        <v>3.2252000000000003E-2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</row>
    <row r="229" spans="1:103" x14ac:dyDescent="0.25">
      <c r="A229" t="str">
        <v>M:CMUAX</v>
      </c>
      <c r="B229" t="str">
        <v>Columbia Select Mid Cap Value Fund A</v>
      </c>
      <c r="C229" t="str">
        <v>Treynor Measure Historical (vs YCharts Benchmark) (3Y)</v>
      </c>
      <c r="D229">
        <v>8.5999999999999993E-2</v>
      </c>
      <c r="E229">
        <v>6.2568999999999999</v>
      </c>
      <c r="F229">
        <v>2.7648000000000001</v>
      </c>
      <c r="G229">
        <v>5.7675999999999998</v>
      </c>
      <c r="H229">
        <v>7.4626999999999999</v>
      </c>
      <c r="I229">
        <v>10.793200000000001</v>
      </c>
      <c r="J229">
        <v>17.239799999999999</v>
      </c>
      <c r="K229">
        <v>23.982299999999999</v>
      </c>
      <c r="L229">
        <v>7.4743000000000004</v>
      </c>
      <c r="M229">
        <v>6.0606</v>
      </c>
      <c r="N229">
        <v>7.8766999999999996</v>
      </c>
      <c r="O229">
        <v>14.245100000000001</v>
      </c>
      <c r="P229">
        <v>20.221399999999999</v>
      </c>
      <c r="Q229">
        <v>9.6784999999999997</v>
      </c>
      <c r="R229">
        <v>11.1851</v>
      </c>
      <c r="S229">
        <v>10.1561</v>
      </c>
      <c r="T229">
        <v>4.8577000000000004</v>
      </c>
      <c r="U229">
        <v>-8.6099999999999996E-2</v>
      </c>
      <c r="V229">
        <v>-2.3397000000000001</v>
      </c>
      <c r="W229">
        <v>-6.9599000000000002</v>
      </c>
      <c r="X229">
        <v>7.2168999999999999</v>
      </c>
      <c r="Y229">
        <v>6.9974999999999996</v>
      </c>
      <c r="Z229">
        <v>7.7454999999999998</v>
      </c>
      <c r="AA229">
        <v>7.9973999999999998</v>
      </c>
      <c r="AB229">
        <v>2.9241999999999999</v>
      </c>
      <c r="AC229">
        <v>10.2021</v>
      </c>
      <c r="AD229">
        <v>6.3315000000000001</v>
      </c>
      <c r="AE229">
        <v>5.0808999999999997</v>
      </c>
      <c r="AF229">
        <v>6.7976000000000001</v>
      </c>
      <c r="AG229">
        <v>6.1040999999999999</v>
      </c>
      <c r="AH229">
        <v>4.6821999999999999</v>
      </c>
      <c r="AI229">
        <v>6.1462000000000003</v>
      </c>
      <c r="AJ229">
        <v>6.6510999999999996</v>
      </c>
      <c r="AK229">
        <v>8.3323999999999998</v>
      </c>
      <c r="AL229">
        <v>9.1762999999999995</v>
      </c>
      <c r="AM229">
        <v>8.9244000000000003</v>
      </c>
      <c r="AN229">
        <v>13.3725</v>
      </c>
      <c r="AO229">
        <v>13.649900000000001</v>
      </c>
      <c r="AP229">
        <v>18.776199999999999</v>
      </c>
      <c r="AQ229">
        <v>17.5122</v>
      </c>
      <c r="AR229">
        <v>21.763400000000001</v>
      </c>
      <c r="AS229">
        <v>25.246700000000001</v>
      </c>
      <c r="AT229">
        <v>15.860099999999999</v>
      </c>
      <c r="AU229">
        <v>13.634399999999999</v>
      </c>
      <c r="AV229">
        <v>14.427300000000001</v>
      </c>
      <c r="AW229">
        <v>15.5885</v>
      </c>
      <c r="AX229">
        <v>17.547999999999998</v>
      </c>
      <c r="AY229">
        <v>11.920999999999999</v>
      </c>
      <c r="AZ229">
        <v>10.6515</v>
      </c>
      <c r="BA229">
        <v>11.2464</v>
      </c>
      <c r="BB229">
        <v>16.108699999999999</v>
      </c>
      <c r="BC229">
        <v>24.493200000000002</v>
      </c>
      <c r="BD229">
        <v>15.197100000000001</v>
      </c>
      <c r="BE229">
        <v>-0.46660000000000001</v>
      </c>
      <c r="BF229">
        <v>4.6058000000000003</v>
      </c>
      <c r="BG229">
        <v>4.4481000000000002</v>
      </c>
      <c r="BH229">
        <v>-2.4079999999999999</v>
      </c>
      <c r="BI229">
        <v>-8.2219999999999995</v>
      </c>
      <c r="BJ229">
        <v>-12.8147</v>
      </c>
      <c r="BK229">
        <v>-7.4842000000000004</v>
      </c>
      <c r="BL229">
        <v>-8.5416000000000007</v>
      </c>
      <c r="BM229">
        <v>-8.3503000000000007</v>
      </c>
      <c r="BN229">
        <v>-14.336399999999999</v>
      </c>
      <c r="BO229">
        <v>-20.561399999999999</v>
      </c>
      <c r="BP229">
        <v>-14.8711</v>
      </c>
      <c r="BQ229">
        <v>-2.6913999999999998</v>
      </c>
      <c r="BR229">
        <v>2.5844999999999998</v>
      </c>
      <c r="BS229">
        <v>3.5796999999999999</v>
      </c>
      <c r="BT229">
        <v>9.7895000000000003</v>
      </c>
      <c r="BU229">
        <v>16.354399999999998</v>
      </c>
      <c r="BV229">
        <v>18.431999999999999</v>
      </c>
      <c r="BW229">
        <v>17.168700000000001</v>
      </c>
      <c r="BX229">
        <v>16.463899999999999</v>
      </c>
      <c r="BY229">
        <v>19.775200000000002</v>
      </c>
      <c r="BZ229">
        <v>20.953700000000001</v>
      </c>
      <c r="CA229">
        <v>28.977399999999999</v>
      </c>
      <c r="CB229">
        <v>23.291799999999999</v>
      </c>
      <c r="CC229">
        <v>25.198899999999998</v>
      </c>
      <c r="CD229">
        <v>13.8714</v>
      </c>
      <c r="CE229">
        <v>10.5816</v>
      </c>
      <c r="CF229">
        <v>12.1408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</row>
    <row r="230" spans="1:103" x14ac:dyDescent="0.25">
      <c r="A230" t="str">
        <v>M:CMUAX</v>
      </c>
      <c r="B230" t="str">
        <v>Columbia Select Mid Cap Value Fund A</v>
      </c>
      <c r="C230" t="str">
        <v>Treynor Measure Historical (vs YCharts Benchmark) (5Y)</v>
      </c>
      <c r="D230">
        <v>7.0731000000000002</v>
      </c>
      <c r="E230">
        <v>9.2440999999999995</v>
      </c>
      <c r="F230">
        <v>7.8890000000000002</v>
      </c>
      <c r="G230">
        <v>9.2789000000000001</v>
      </c>
      <c r="H230">
        <v>10.758699999999999</v>
      </c>
      <c r="I230">
        <v>4.8983999999999996</v>
      </c>
      <c r="J230">
        <v>7.1574999999999998</v>
      </c>
      <c r="K230">
        <v>6.9150999999999998</v>
      </c>
      <c r="L230">
        <v>6.33</v>
      </c>
      <c r="M230">
        <v>5.3193000000000001</v>
      </c>
      <c r="N230">
        <v>6.4432</v>
      </c>
      <c r="O230">
        <v>9.9133999999999993</v>
      </c>
      <c r="P230">
        <v>10.979200000000001</v>
      </c>
      <c r="Q230">
        <v>9.4353999999999996</v>
      </c>
      <c r="R230">
        <v>10.4636</v>
      </c>
      <c r="S230">
        <v>10.1952</v>
      </c>
      <c r="T230">
        <v>7.8434999999999997</v>
      </c>
      <c r="U230">
        <v>4.3548999999999998</v>
      </c>
      <c r="V230">
        <v>1.0649</v>
      </c>
      <c r="W230">
        <v>-2.5895999999999999</v>
      </c>
      <c r="X230">
        <v>5.9017999999999997</v>
      </c>
      <c r="Y230">
        <v>5.3170999999999999</v>
      </c>
      <c r="Z230">
        <v>4.5048000000000004</v>
      </c>
      <c r="AA230">
        <v>5.1163999999999996</v>
      </c>
      <c r="AB230">
        <v>3.0543999999999998</v>
      </c>
      <c r="AC230">
        <v>8.9741</v>
      </c>
      <c r="AD230">
        <v>9.6226000000000003</v>
      </c>
      <c r="AE230">
        <v>9.8117999999999999</v>
      </c>
      <c r="AF230">
        <v>13.138199999999999</v>
      </c>
      <c r="AG230">
        <v>12.839600000000001</v>
      </c>
      <c r="AH230">
        <v>13.8323</v>
      </c>
      <c r="AI230">
        <v>12.3005</v>
      </c>
      <c r="AJ230">
        <v>14.1676</v>
      </c>
      <c r="AK230">
        <v>15.7189</v>
      </c>
      <c r="AL230">
        <v>9.2394999999999996</v>
      </c>
      <c r="AM230">
        <v>8.4915000000000003</v>
      </c>
      <c r="AN230">
        <v>9.9329999999999998</v>
      </c>
      <c r="AO230">
        <v>12.1243</v>
      </c>
      <c r="AP230">
        <v>16.259499999999999</v>
      </c>
      <c r="AQ230">
        <v>13.7453</v>
      </c>
      <c r="AR230">
        <v>15.2715</v>
      </c>
      <c r="AS230">
        <v>15.794700000000001</v>
      </c>
      <c r="AT230">
        <v>20.668199999999999</v>
      </c>
      <c r="AU230">
        <v>23.328600000000002</v>
      </c>
      <c r="AV230">
        <v>19.026700000000002</v>
      </c>
      <c r="AW230">
        <v>9.7917000000000005</v>
      </c>
      <c r="AX230">
        <v>6.6513999999999998</v>
      </c>
      <c r="AY230">
        <v>5.9436999999999998</v>
      </c>
      <c r="AZ230">
        <v>0.76849999999999996</v>
      </c>
      <c r="BA230">
        <v>-0.83289999999999997</v>
      </c>
      <c r="BB230">
        <v>-2.5047000000000001</v>
      </c>
      <c r="BC230">
        <v>-0.4632</v>
      </c>
      <c r="BD230">
        <v>-1.7830999999999999</v>
      </c>
      <c r="BE230">
        <v>-3.0865</v>
      </c>
      <c r="BF230">
        <v>2.056</v>
      </c>
      <c r="BG230">
        <v>1.5345</v>
      </c>
      <c r="BH230">
        <v>1.4167000000000001</v>
      </c>
      <c r="BI230">
        <v>-1.0649999999999999</v>
      </c>
      <c r="BJ230">
        <v>-2.4176000000000002</v>
      </c>
      <c r="BK230">
        <v>0.5494</v>
      </c>
      <c r="BL230">
        <v>-0.60899999999999999</v>
      </c>
      <c r="BM230">
        <v>0.6734</v>
      </c>
      <c r="BN230">
        <v>-3.3548</v>
      </c>
      <c r="BO230">
        <v>-6.3006000000000002</v>
      </c>
      <c r="BP230">
        <v>-2.9302000000000001</v>
      </c>
      <c r="BQ230">
        <v>7.9569999999999999</v>
      </c>
      <c r="BR230">
        <v>10.788500000000001</v>
      </c>
      <c r="BS230">
        <v>14.8939</v>
      </c>
      <c r="BT230">
        <v>17.138400000000001</v>
      </c>
      <c r="BU230">
        <v>19.817399999999999</v>
      </c>
      <c r="BV230">
        <v>14.9391</v>
      </c>
      <c r="BW230">
        <v>12.235799999999999</v>
      </c>
      <c r="BX230">
        <v>12.623200000000001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5">
      <c r="A231" t="str">
        <v>M:CMUAX</v>
      </c>
      <c r="B231" t="str">
        <v>Columbia Select Mid Cap Value Fund A</v>
      </c>
      <c r="C231" t="str">
        <v>Treynor Measure Historical (vs YCharts Benchmark) (1Y)</v>
      </c>
      <c r="D231">
        <v>8.8772000000000002</v>
      </c>
      <c r="E231">
        <v>27.3719</v>
      </c>
      <c r="F231">
        <v>7.0056000000000003</v>
      </c>
      <c r="G231">
        <v>13.6709</v>
      </c>
      <c r="H231">
        <v>4.8044000000000002</v>
      </c>
      <c r="I231">
        <v>4.1782000000000004</v>
      </c>
      <c r="J231">
        <v>8.8042999999999996</v>
      </c>
      <c r="K231">
        <v>-9.3285999999999998</v>
      </c>
      <c r="L231">
        <v>-11.478999999999999</v>
      </c>
      <c r="M231">
        <v>-9.4314</v>
      </c>
      <c r="N231">
        <v>-7.4067999999999996</v>
      </c>
      <c r="O231">
        <v>18.194099999999999</v>
      </c>
      <c r="P231">
        <v>32.971400000000003</v>
      </c>
      <c r="Q231">
        <v>37.082900000000002</v>
      </c>
      <c r="R231">
        <v>49.988300000000002</v>
      </c>
      <c r="S231">
        <v>79.123900000000006</v>
      </c>
      <c r="T231">
        <v>5.6178999999999997</v>
      </c>
      <c r="U231">
        <v>-7.5701000000000001</v>
      </c>
      <c r="V231">
        <v>-13.6815</v>
      </c>
      <c r="W231">
        <v>-22.7502</v>
      </c>
      <c r="X231">
        <v>26.911899999999999</v>
      </c>
      <c r="Y231">
        <v>2.0377999999999998</v>
      </c>
      <c r="Z231">
        <v>3.2911999999999999</v>
      </c>
      <c r="AA231">
        <v>1.6176999999999999</v>
      </c>
      <c r="AB231">
        <v>-17.5</v>
      </c>
      <c r="AC231">
        <v>7.5926999999999998</v>
      </c>
      <c r="AD231">
        <v>5.4678000000000004</v>
      </c>
      <c r="AE231">
        <v>5.2808000000000002</v>
      </c>
      <c r="AF231">
        <v>11.235300000000001</v>
      </c>
      <c r="AG231">
        <v>12.095499999999999</v>
      </c>
      <c r="AH231">
        <v>16.5307</v>
      </c>
      <c r="AI231">
        <v>18.725899999999999</v>
      </c>
      <c r="AJ231">
        <v>13.274800000000001</v>
      </c>
      <c r="AK231">
        <v>10.8126</v>
      </c>
      <c r="AL231">
        <v>-0.89190000000000003</v>
      </c>
      <c r="AM231">
        <v>-5.8906999999999998</v>
      </c>
      <c r="AN231">
        <v>-5.9687999999999999</v>
      </c>
      <c r="AO231">
        <v>-5.5385</v>
      </c>
      <c r="AP231">
        <v>0.60419999999999996</v>
      </c>
      <c r="AQ231">
        <v>8.6770999999999994</v>
      </c>
      <c r="AR231">
        <v>12.319800000000001</v>
      </c>
      <c r="AS231">
        <v>19.592400000000001</v>
      </c>
      <c r="AT231">
        <v>31.646999999999998</v>
      </c>
      <c r="AU231">
        <v>26.907399999999999</v>
      </c>
      <c r="AV231">
        <v>35.765700000000002</v>
      </c>
      <c r="AW231">
        <v>28.241</v>
      </c>
      <c r="AX231">
        <v>28.384799999999998</v>
      </c>
      <c r="AY231">
        <v>17.9513</v>
      </c>
      <c r="AZ231">
        <v>18.194700000000001</v>
      </c>
      <c r="BA231">
        <v>27.7563</v>
      </c>
      <c r="BB231">
        <v>-5.0286999999999997</v>
      </c>
      <c r="BC231">
        <v>-0.35639999999999999</v>
      </c>
      <c r="BD231">
        <v>-4.1410999999999998</v>
      </c>
      <c r="BE231">
        <v>-3.1596000000000002</v>
      </c>
      <c r="BF231">
        <v>34.633600000000001</v>
      </c>
      <c r="BG231">
        <v>19.873100000000001</v>
      </c>
      <c r="BH231">
        <v>21.509</v>
      </c>
      <c r="BI231">
        <v>12.906499999999999</v>
      </c>
      <c r="BJ231">
        <v>21.411899999999999</v>
      </c>
      <c r="BK231">
        <v>62.863300000000002</v>
      </c>
      <c r="BL231">
        <v>31.085899999999999</v>
      </c>
      <c r="BM231">
        <v>-10.3353</v>
      </c>
      <c r="BN231">
        <v>-35.454900000000002</v>
      </c>
      <c r="BO231">
        <v>-48.523499999999999</v>
      </c>
      <c r="BP231">
        <v>-49.884900000000002</v>
      </c>
      <c r="BQ231">
        <v>-27.438700000000001</v>
      </c>
      <c r="BR231">
        <v>-18.1478</v>
      </c>
      <c r="BS231">
        <v>-12.935600000000001</v>
      </c>
      <c r="BT231">
        <v>2.9613999999999998</v>
      </c>
      <c r="BU231">
        <v>14.3774</v>
      </c>
      <c r="BV231">
        <v>24.191299999999998</v>
      </c>
      <c r="BW231">
        <v>13.09</v>
      </c>
      <c r="BX231">
        <v>14.9282</v>
      </c>
      <c r="BY231">
        <v>8.6329999999999991</v>
      </c>
      <c r="BZ231">
        <v>12.7697</v>
      </c>
      <c r="CA231">
        <v>18.501100000000001</v>
      </c>
      <c r="CB231">
        <v>13.337199999999999</v>
      </c>
      <c r="CC231">
        <v>25.843</v>
      </c>
      <c r="CD231">
        <v>19.965</v>
      </c>
      <c r="CE231">
        <v>20.0823</v>
      </c>
      <c r="CF231">
        <v>21.335100000000001</v>
      </c>
      <c r="CG231">
        <v>24.710899999999999</v>
      </c>
      <c r="CH231">
        <v>29.315799999999999</v>
      </c>
      <c r="CI231">
        <v>47.579300000000003</v>
      </c>
      <c r="CJ231">
        <v>34.8566</v>
      </c>
      <c r="CK231">
        <v>24.866</v>
      </c>
      <c r="CL231">
        <v>-4.1477000000000004</v>
      </c>
      <c r="CM231">
        <v>-27.056699999999999</v>
      </c>
      <c r="CN231">
        <v>-16.220099999999999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5">
      <c r="A232" t="str">
        <v>M:CMUAX</v>
      </c>
      <c r="B232" t="str">
        <v>Columbia Select Mid Cap Value Fund A</v>
      </c>
      <c r="C232" t="str">
        <v>1 Year Total Returns (Daily)</v>
      </c>
      <c r="D232">
        <v>0.128582</v>
      </c>
      <c r="E232">
        <v>0.31440600000000002</v>
      </c>
      <c r="F232">
        <v>0.14286399999999999</v>
      </c>
      <c r="G232">
        <v>0.23681199999999999</v>
      </c>
      <c r="H232">
        <v>9.8829E-2</v>
      </c>
      <c r="I232">
        <v>8.5227999999999998E-2</v>
      </c>
      <c r="J232">
        <v>0.12903700000000001</v>
      </c>
      <c r="K232">
        <v>-6.5249000000000001E-2</v>
      </c>
      <c r="L232">
        <v>-9.3202999999999994E-2</v>
      </c>
      <c r="M232">
        <v>-8.1558000000000005E-2</v>
      </c>
      <c r="N232">
        <v>-6.5821000000000005E-2</v>
      </c>
      <c r="O232">
        <v>0.133579</v>
      </c>
      <c r="P232">
        <v>0.31961000000000001</v>
      </c>
      <c r="Q232">
        <v>0.42802699999999999</v>
      </c>
      <c r="R232">
        <v>0.58449499999999999</v>
      </c>
      <c r="S232">
        <v>0.80031300000000005</v>
      </c>
      <c r="T232">
        <v>6.4819000000000002E-2</v>
      </c>
      <c r="U232">
        <v>-7.3117000000000001E-2</v>
      </c>
      <c r="V232">
        <v>-0.13276299999999999</v>
      </c>
      <c r="W232">
        <v>-0.24240900000000001</v>
      </c>
      <c r="X232">
        <v>0.31302200000000002</v>
      </c>
      <c r="Y232">
        <v>4.3457000000000003E-2</v>
      </c>
      <c r="Z232">
        <v>5.5248999999999999E-2</v>
      </c>
      <c r="AA232">
        <v>3.6290000000000003E-2</v>
      </c>
      <c r="AB232">
        <v>-0.13458400000000001</v>
      </c>
      <c r="AC232">
        <v>8.2290000000000002E-2</v>
      </c>
      <c r="AD232">
        <v>6.8227999999999997E-2</v>
      </c>
      <c r="AE232">
        <v>6.9514000000000006E-2</v>
      </c>
      <c r="AF232">
        <v>0.13176599999999999</v>
      </c>
      <c r="AG232">
        <v>0.14216999999999999</v>
      </c>
      <c r="AH232">
        <v>0.149844</v>
      </c>
      <c r="AI232">
        <v>0.16783000000000001</v>
      </c>
      <c r="AJ232">
        <v>0.131386</v>
      </c>
      <c r="AK232">
        <v>0.10854900000000001</v>
      </c>
      <c r="AL232">
        <v>-7.4260000000000003E-3</v>
      </c>
      <c r="AM232">
        <v>-5.7070999999999997E-2</v>
      </c>
      <c r="AN232">
        <v>-5.1776999999999997E-2</v>
      </c>
      <c r="AO232">
        <v>-4.7482000000000003E-2</v>
      </c>
      <c r="AP232">
        <v>5.8799999999999998E-3</v>
      </c>
      <c r="AQ232">
        <v>8.3280000000000007E-2</v>
      </c>
      <c r="AR232">
        <v>0.11991300000000001</v>
      </c>
      <c r="AS232">
        <v>0.19958999999999999</v>
      </c>
      <c r="AT232">
        <v>0.30065599999999998</v>
      </c>
      <c r="AU232">
        <v>0.26180900000000001</v>
      </c>
      <c r="AV232">
        <v>0.35155999999999998</v>
      </c>
      <c r="AW232">
        <v>0.26987800000000001</v>
      </c>
      <c r="AX232">
        <v>0.30018299999999998</v>
      </c>
      <c r="AY232">
        <v>0.17718600000000001</v>
      </c>
      <c r="AZ232">
        <v>0.16486300000000001</v>
      </c>
      <c r="BA232">
        <v>0.24812400000000001</v>
      </c>
      <c r="BB232">
        <v>-4.1452999999999997E-2</v>
      </c>
      <c r="BC232">
        <v>-4.0850000000000001E-3</v>
      </c>
      <c r="BD232">
        <v>-4.3536999999999999E-2</v>
      </c>
      <c r="BE232">
        <v>-3.3547E-2</v>
      </c>
      <c r="BF232">
        <v>0.37181999999999998</v>
      </c>
      <c r="BG232">
        <v>0.21984999999999999</v>
      </c>
      <c r="BH232">
        <v>0.22934599999999999</v>
      </c>
      <c r="BI232">
        <v>0.13442499999999999</v>
      </c>
      <c r="BJ232">
        <v>0.221968</v>
      </c>
      <c r="BK232">
        <v>0.62375899999999995</v>
      </c>
      <c r="BL232">
        <v>0.32252999999999998</v>
      </c>
      <c r="BM232">
        <v>-9.7905000000000006E-2</v>
      </c>
      <c r="BN232">
        <v>-0.31678600000000001</v>
      </c>
      <c r="BO232">
        <v>-0.42193900000000001</v>
      </c>
      <c r="BP232">
        <v>-0.41777900000000001</v>
      </c>
      <c r="BQ232">
        <v>-0.21618699999999999</v>
      </c>
      <c r="BR232">
        <v>-0.15690000000000001</v>
      </c>
      <c r="BS232">
        <v>-0.101454</v>
      </c>
      <c r="BT232">
        <v>7.3848999999999998E-2</v>
      </c>
      <c r="BU232">
        <v>0.18424599999999999</v>
      </c>
      <c r="BV232">
        <v>0.24533099999999999</v>
      </c>
      <c r="BW232">
        <v>0.1462</v>
      </c>
      <c r="BX232">
        <v>0.16244600000000001</v>
      </c>
      <c r="BY232">
        <v>0.118354</v>
      </c>
      <c r="BZ232">
        <v>0.154446</v>
      </c>
      <c r="CA232">
        <v>0.20238</v>
      </c>
      <c r="CB232">
        <v>0.14932400000000001</v>
      </c>
      <c r="CC232">
        <v>0.25917600000000002</v>
      </c>
      <c r="CD232">
        <v>0.19535</v>
      </c>
      <c r="CE232">
        <v>0.19905700000000001</v>
      </c>
      <c r="CF232">
        <v>0.206457</v>
      </c>
      <c r="CG232">
        <v>0.23910799999999999</v>
      </c>
      <c r="CH232">
        <v>0.29779699999999998</v>
      </c>
      <c r="CI232">
        <v>0.477966</v>
      </c>
      <c r="CJ232">
        <v>0.36533900000000002</v>
      </c>
      <c r="CK232">
        <v>0.249773</v>
      </c>
      <c r="CL232">
        <v>-2.6587E-2</v>
      </c>
      <c r="CM232">
        <v>-0.223605</v>
      </c>
      <c r="CN232">
        <v>-0.13242899999999999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</row>
    <row r="233" spans="1:103" x14ac:dyDescent="0.25">
      <c r="A233" t="str">
        <v>M:CMUAX</v>
      </c>
      <c r="B233" t="str">
        <v>Columbia Select Mid Cap Value Fund A</v>
      </c>
      <c r="C233" t="str">
        <v>3 Year Total Returns (Daily)</v>
      </c>
      <c r="D233">
        <v>0.12670300000000001</v>
      </c>
      <c r="E233">
        <v>0.31853799999999999</v>
      </c>
      <c r="F233">
        <v>0.183949</v>
      </c>
      <c r="G233">
        <v>0.26108399999999998</v>
      </c>
      <c r="H233">
        <v>0.33704099999999998</v>
      </c>
      <c r="I233">
        <v>0.44166100000000003</v>
      </c>
      <c r="J233">
        <v>0.67120299999999999</v>
      </c>
      <c r="K233">
        <v>0.907636</v>
      </c>
      <c r="L233">
        <v>0.27801399999999998</v>
      </c>
      <c r="M233">
        <v>0.21566299999999999</v>
      </c>
      <c r="N233">
        <v>0.28368500000000002</v>
      </c>
      <c r="O233">
        <v>0.54608800000000002</v>
      </c>
      <c r="P233">
        <v>0.84498700000000004</v>
      </c>
      <c r="Q233">
        <v>0.38113399999999997</v>
      </c>
      <c r="R233">
        <v>0.45005099999999998</v>
      </c>
      <c r="S233">
        <v>0.41339599999999999</v>
      </c>
      <c r="T233">
        <v>0.20996400000000001</v>
      </c>
      <c r="U233">
        <v>4.3291000000000003E-2</v>
      </c>
      <c r="V233">
        <v>-2.504E-2</v>
      </c>
      <c r="W233">
        <v>-0.16478499999999999</v>
      </c>
      <c r="X233">
        <v>0.28779500000000002</v>
      </c>
      <c r="Y233">
        <v>0.275924</v>
      </c>
      <c r="Z233">
        <v>0.34403600000000001</v>
      </c>
      <c r="AA233">
        <v>0.29489300000000002</v>
      </c>
      <c r="AB233">
        <v>0.117649</v>
      </c>
      <c r="AC233">
        <v>0.37563999999999997</v>
      </c>
      <c r="AD233">
        <v>0.218141</v>
      </c>
      <c r="AE233">
        <v>0.18176200000000001</v>
      </c>
      <c r="AF233">
        <v>0.20477100000000001</v>
      </c>
      <c r="AG233">
        <v>0.18831500000000001</v>
      </c>
      <c r="AH233">
        <v>0.14801500000000001</v>
      </c>
      <c r="AI233">
        <v>0.192887</v>
      </c>
      <c r="AJ233">
        <v>0.21759800000000001</v>
      </c>
      <c r="AK233">
        <v>0.26666299999999998</v>
      </c>
      <c r="AL233">
        <v>0.29858800000000002</v>
      </c>
      <c r="AM233">
        <v>0.28888200000000003</v>
      </c>
      <c r="AN233">
        <v>0.43525799999999998</v>
      </c>
      <c r="AO233">
        <v>0.45100200000000001</v>
      </c>
      <c r="AP233">
        <v>0.65706299999999995</v>
      </c>
      <c r="AQ233">
        <v>0.60345199999999999</v>
      </c>
      <c r="AR233">
        <v>0.76317100000000004</v>
      </c>
      <c r="AS233">
        <v>0.93486999999999998</v>
      </c>
      <c r="AT233">
        <v>0.56370399999999998</v>
      </c>
      <c r="AU233">
        <v>0.47515800000000002</v>
      </c>
      <c r="AV233">
        <v>0.50695800000000002</v>
      </c>
      <c r="AW233">
        <v>0.55883400000000005</v>
      </c>
      <c r="AX233">
        <v>0.56931399999999999</v>
      </c>
      <c r="AY233">
        <v>0.43450100000000003</v>
      </c>
      <c r="AZ233">
        <v>0.37069200000000002</v>
      </c>
      <c r="BA233">
        <v>0.391235</v>
      </c>
      <c r="BB233">
        <v>0.58210600000000001</v>
      </c>
      <c r="BC233">
        <v>1.014748</v>
      </c>
      <c r="BD233">
        <v>0.59592699999999998</v>
      </c>
      <c r="BE233">
        <v>-1.0972000000000001E-2</v>
      </c>
      <c r="BF233">
        <v>0.145287</v>
      </c>
      <c r="BG233">
        <v>0.14499000000000001</v>
      </c>
      <c r="BH233">
        <v>-5.3398000000000001E-2</v>
      </c>
      <c r="BI233">
        <v>-0.197878</v>
      </c>
      <c r="BJ233">
        <v>-0.296124</v>
      </c>
      <c r="BK233">
        <v>-0.15659699999999999</v>
      </c>
      <c r="BL233">
        <v>-0.17313200000000001</v>
      </c>
      <c r="BM233">
        <v>-0.15732099999999999</v>
      </c>
      <c r="BN233">
        <v>-0.285777</v>
      </c>
      <c r="BO233">
        <v>-0.40345799999999998</v>
      </c>
      <c r="BP233">
        <v>-0.27009300000000003</v>
      </c>
      <c r="BQ233">
        <v>4.0996999999999999E-2</v>
      </c>
      <c r="BR233">
        <v>0.206843</v>
      </c>
      <c r="BS233">
        <v>0.24082100000000001</v>
      </c>
      <c r="BT233">
        <v>0.44192100000000001</v>
      </c>
      <c r="BU233">
        <v>0.68970200000000004</v>
      </c>
      <c r="BV233">
        <v>0.72338499999999994</v>
      </c>
      <c r="BW233">
        <v>0.66231300000000004</v>
      </c>
      <c r="BX233">
        <v>0.61474700000000004</v>
      </c>
      <c r="BY233">
        <v>0.72905600000000004</v>
      </c>
      <c r="BZ233">
        <v>0.79091699999999998</v>
      </c>
      <c r="CA233">
        <v>1.1308149999999999</v>
      </c>
      <c r="CB233">
        <v>0.90084200000000003</v>
      </c>
      <c r="CC233">
        <v>0.94996499999999995</v>
      </c>
      <c r="CD233">
        <v>0.510077</v>
      </c>
      <c r="CE233">
        <v>0.37590099999999999</v>
      </c>
      <c r="CF233">
        <v>0.42908200000000002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</row>
    <row r="234" spans="1:103" x14ac:dyDescent="0.25">
      <c r="A234" t="str">
        <v>M:CMUAX</v>
      </c>
      <c r="B234" t="str">
        <v>Columbia Select Mid Cap Value Fund A</v>
      </c>
      <c r="C234" t="str">
        <v>5 Year Total Returns (Daily)</v>
      </c>
      <c r="D234">
        <v>0.58318199999999998</v>
      </c>
      <c r="E234">
        <v>0.74523600000000001</v>
      </c>
      <c r="F234">
        <v>0.62690199999999996</v>
      </c>
      <c r="G234">
        <v>0.73588500000000001</v>
      </c>
      <c r="H234">
        <v>0.86073100000000002</v>
      </c>
      <c r="I234">
        <v>0.38547599999999999</v>
      </c>
      <c r="J234">
        <v>0.52940200000000004</v>
      </c>
      <c r="K234">
        <v>0.49765300000000001</v>
      </c>
      <c r="L234">
        <v>0.445799</v>
      </c>
      <c r="M234">
        <v>0.36833900000000003</v>
      </c>
      <c r="N234">
        <v>0.443137</v>
      </c>
      <c r="O234">
        <v>0.70450400000000002</v>
      </c>
      <c r="P234">
        <v>0.80953900000000001</v>
      </c>
      <c r="Q234">
        <v>0.68883000000000005</v>
      </c>
      <c r="R234">
        <v>0.77630100000000002</v>
      </c>
      <c r="S234">
        <v>0.75600599999999996</v>
      </c>
      <c r="T234">
        <v>0.56261799999999995</v>
      </c>
      <c r="U234">
        <v>0.31100499999999998</v>
      </c>
      <c r="V234">
        <v>0.11272699999999999</v>
      </c>
      <c r="W234">
        <v>-8.0277000000000001E-2</v>
      </c>
      <c r="X234">
        <v>0.39151399999999997</v>
      </c>
      <c r="Y234">
        <v>0.34726499999999999</v>
      </c>
      <c r="Z234">
        <v>0.29485099999999997</v>
      </c>
      <c r="AA234">
        <v>0.331428</v>
      </c>
      <c r="AB234">
        <v>0.186861</v>
      </c>
      <c r="AC234">
        <v>0.54627599999999998</v>
      </c>
      <c r="AD234">
        <v>0.59075900000000003</v>
      </c>
      <c r="AE234">
        <v>0.60131000000000001</v>
      </c>
      <c r="AF234">
        <v>0.88542500000000002</v>
      </c>
      <c r="AG234">
        <v>0.82333800000000001</v>
      </c>
      <c r="AH234">
        <v>0.89121399999999995</v>
      </c>
      <c r="AI234">
        <v>0.76569100000000001</v>
      </c>
      <c r="AJ234">
        <v>0.90517800000000004</v>
      </c>
      <c r="AK234">
        <v>1.0430550000000001</v>
      </c>
      <c r="AL234">
        <v>0.56121699999999997</v>
      </c>
      <c r="AM234">
        <v>0.50680899999999995</v>
      </c>
      <c r="AN234">
        <v>0.60027900000000001</v>
      </c>
      <c r="AO234">
        <v>0.78117300000000001</v>
      </c>
      <c r="AP234">
        <v>1.157734</v>
      </c>
      <c r="AQ234">
        <v>0.94933100000000004</v>
      </c>
      <c r="AR234">
        <v>1.0747199999999999</v>
      </c>
      <c r="AS234">
        <v>1.1213299999999999</v>
      </c>
      <c r="AT234">
        <v>1.62127</v>
      </c>
      <c r="AU234">
        <v>1.9219079999999999</v>
      </c>
      <c r="AV234">
        <v>1.450083</v>
      </c>
      <c r="AW234">
        <v>0.59524600000000005</v>
      </c>
      <c r="AX234">
        <v>0.37691200000000002</v>
      </c>
      <c r="AY234">
        <v>0.35106799999999999</v>
      </c>
      <c r="AZ234">
        <v>5.5439000000000002E-2</v>
      </c>
      <c r="BA234">
        <v>-1.5358999999999999E-2</v>
      </c>
      <c r="BB234">
        <v>-8.3452999999999999E-2</v>
      </c>
      <c r="BC234">
        <v>2.5333000000000001E-2</v>
      </c>
      <c r="BD234">
        <v>-2.7026000000000001E-2</v>
      </c>
      <c r="BE234">
        <v>-7.6114000000000001E-2</v>
      </c>
      <c r="BF234">
        <v>0.197268</v>
      </c>
      <c r="BG234">
        <v>0.18159700000000001</v>
      </c>
      <c r="BH234">
        <v>0.186718</v>
      </c>
      <c r="BI234">
        <v>6.5313999999999997E-2</v>
      </c>
      <c r="BJ234">
        <v>7.5519999999999997E-3</v>
      </c>
      <c r="BK234">
        <v>0.16467399999999999</v>
      </c>
      <c r="BL234">
        <v>0.11028499999999999</v>
      </c>
      <c r="BM234">
        <v>0.18246499999999999</v>
      </c>
      <c r="BN234">
        <v>-1.4395E-2</v>
      </c>
      <c r="BO234">
        <v>-0.13995199999999999</v>
      </c>
      <c r="BP234">
        <v>1.2840000000000001E-2</v>
      </c>
      <c r="BQ234">
        <v>0.62422100000000003</v>
      </c>
      <c r="BR234">
        <v>0.872201</v>
      </c>
      <c r="BS234">
        <v>1.1989399999999999</v>
      </c>
      <c r="BT234">
        <v>1.3751640000000001</v>
      </c>
      <c r="BU234">
        <v>1.566055</v>
      </c>
      <c r="BV234">
        <v>1.1615759999999999</v>
      </c>
      <c r="BW234">
        <v>0.90001100000000001</v>
      </c>
      <c r="BX234">
        <v>0.913493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</row>
    <row r="235" spans="1:103" x14ac:dyDescent="0.25">
      <c r="A235" t="str">
        <v>M:CMUAX</v>
      </c>
      <c r="B235" t="str">
        <v>Columbia Select Mid Cap Value Fund A</v>
      </c>
      <c r="C235" t="str">
        <v>10 Year Total Returns (Daily)</v>
      </c>
      <c r="D235">
        <v>1.20302</v>
      </c>
      <c r="E235">
        <v>1.3512949999999999</v>
      </c>
      <c r="F235">
        <v>1.1065970000000001</v>
      </c>
      <c r="G235">
        <v>1.3022560000000001</v>
      </c>
      <c r="H235">
        <v>1.2033400000000001</v>
      </c>
      <c r="I235">
        <v>1.142328</v>
      </c>
      <c r="J235">
        <v>1.432911</v>
      </c>
      <c r="K235">
        <v>1.3982079999999999</v>
      </c>
      <c r="L235">
        <v>1.725946</v>
      </c>
      <c r="M235">
        <v>1.4949440000000001</v>
      </c>
      <c r="N235">
        <v>1.7292810000000001</v>
      </c>
      <c r="O235">
        <v>2.0096280000000002</v>
      </c>
      <c r="P235">
        <v>2.447495</v>
      </c>
      <c r="Q235">
        <v>2.4503740000000001</v>
      </c>
      <c r="R235">
        <v>1.773191</v>
      </c>
      <c r="S235">
        <v>1.645966</v>
      </c>
      <c r="T235">
        <v>1.5006250000000001</v>
      </c>
      <c r="U235">
        <v>1.335127</v>
      </c>
      <c r="V235">
        <v>1.400968</v>
      </c>
      <c r="W235">
        <v>0.79284500000000002</v>
      </c>
      <c r="X235">
        <v>1.887003</v>
      </c>
      <c r="Y235">
        <v>1.857993</v>
      </c>
      <c r="Z235">
        <v>2.39473</v>
      </c>
      <c r="AA235">
        <v>2.7565729999999999</v>
      </c>
      <c r="AB235">
        <v>1.9079079999999999</v>
      </c>
      <c r="AC235">
        <v>1.3819159999999999</v>
      </c>
      <c r="AD235">
        <v>1.1903349999999999</v>
      </c>
      <c r="AE235">
        <v>1.1634800000000001</v>
      </c>
      <c r="AF235">
        <v>0.94571899999999998</v>
      </c>
      <c r="AG235">
        <v>0.79533399999999999</v>
      </c>
      <c r="AH235">
        <v>0.73338700000000001</v>
      </c>
      <c r="AI235">
        <v>0.81042199999999998</v>
      </c>
      <c r="AJ235">
        <v>0.85368900000000003</v>
      </c>
      <c r="AK235">
        <v>0.88755099999999998</v>
      </c>
      <c r="AL235">
        <v>0.86919500000000005</v>
      </c>
      <c r="AM235">
        <v>0.78044100000000005</v>
      </c>
      <c r="AN235">
        <v>0.89907899999999996</v>
      </c>
      <c r="AO235">
        <v>0.89750799999999997</v>
      </c>
      <c r="AP235">
        <v>1.1740299999999999</v>
      </c>
      <c r="AQ235">
        <v>1.2703359999999999</v>
      </c>
      <c r="AR235">
        <v>1.303531</v>
      </c>
      <c r="AS235">
        <v>1.508399</v>
      </c>
      <c r="AT235">
        <v>1.5835360000000001</v>
      </c>
      <c r="AU235">
        <v>1.5129809999999999</v>
      </c>
      <c r="AV235">
        <v>1.4815419999999999</v>
      </c>
      <c r="AW235">
        <v>1.5910329999999999</v>
      </c>
      <c r="AX235">
        <v>1.5778570000000001</v>
      </c>
      <c r="AY235">
        <v>1.9100630000000001</v>
      </c>
      <c r="AZ235">
        <v>1.50684</v>
      </c>
      <c r="BA235">
        <v>1.5266439999999999</v>
      </c>
      <c r="BB235">
        <v>0.98118700000000003</v>
      </c>
      <c r="BC235">
        <v>0.94814399999999999</v>
      </c>
      <c r="BD235">
        <v>0.86177899999999996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</row>
    <row r="236" spans="1:103" x14ac:dyDescent="0.25">
      <c r="A236" t="str">
        <v>M:DALCX</v>
      </c>
      <c r="B236" t="str">
        <v>Dean Mid Cap Value Fund</v>
      </c>
      <c r="C236" t="str">
        <v>Alpha (1Y)</v>
      </c>
      <c r="D236">
        <v>-7.7998000000000003</v>
      </c>
      <c r="E236">
        <v>0.51919999999999999</v>
      </c>
      <c r="F236">
        <v>-9.7729999999999997</v>
      </c>
      <c r="G236">
        <v>-9.0687999999999995</v>
      </c>
      <c r="H236">
        <v>-10.929399999999999</v>
      </c>
      <c r="I236">
        <v>-6.4394999999999998</v>
      </c>
      <c r="J236">
        <v>-1.5751999999999999</v>
      </c>
      <c r="K236">
        <v>4.4980000000000002</v>
      </c>
      <c r="L236">
        <v>8.8477999999999994</v>
      </c>
      <c r="M236">
        <v>5.9275000000000002</v>
      </c>
      <c r="N236">
        <v>4.9935</v>
      </c>
      <c r="O236">
        <v>-0.38769999999999999</v>
      </c>
      <c r="P236">
        <v>0.53059999999999996</v>
      </c>
      <c r="Q236">
        <v>9.9383999999999997</v>
      </c>
      <c r="R236">
        <v>13.9803</v>
      </c>
      <c r="S236">
        <v>16.940999999999999</v>
      </c>
      <c r="T236">
        <v>-22.544599999999999</v>
      </c>
      <c r="U236">
        <v>-29.6462</v>
      </c>
      <c r="V236">
        <v>-22.947099999999999</v>
      </c>
      <c r="W236">
        <v>-12.6218</v>
      </c>
      <c r="X236">
        <v>-3.5695000000000001</v>
      </c>
      <c r="Y236">
        <v>-0.96089999999999998</v>
      </c>
      <c r="Z236">
        <v>-2.9449999999999998</v>
      </c>
      <c r="AA236">
        <v>-6.6182999999999996</v>
      </c>
      <c r="AB236">
        <v>-7.3863000000000003</v>
      </c>
      <c r="AC236">
        <v>-3.8273999999999999</v>
      </c>
      <c r="AD236">
        <v>-4.7801</v>
      </c>
      <c r="AE236">
        <v>-2.7435</v>
      </c>
      <c r="AF236">
        <v>-10.6707</v>
      </c>
      <c r="AG236">
        <v>-9.3696999999999999</v>
      </c>
      <c r="AH236">
        <v>-4.4448999999999996</v>
      </c>
      <c r="AI236">
        <v>-0.15989999999999999</v>
      </c>
      <c r="AJ236">
        <v>8.8862000000000005</v>
      </c>
      <c r="AK236">
        <v>6.165</v>
      </c>
      <c r="AL236">
        <v>3.6974999999999998</v>
      </c>
      <c r="AM236">
        <v>0.72370000000000001</v>
      </c>
      <c r="AN236">
        <v>-4.3678999999999997</v>
      </c>
      <c r="AO236">
        <v>0.62590000000000001</v>
      </c>
      <c r="AP236">
        <v>-3.2907999999999999</v>
      </c>
      <c r="AQ236">
        <v>-3.7320000000000002</v>
      </c>
      <c r="AR236">
        <v>-7.8708</v>
      </c>
      <c r="AS236">
        <v>-12.770899999999999</v>
      </c>
      <c r="AT236">
        <v>-4.9699</v>
      </c>
      <c r="AU236">
        <v>-3.3174000000000001</v>
      </c>
      <c r="AV236">
        <v>-1.2294</v>
      </c>
      <c r="AW236">
        <v>6.2069999999999999</v>
      </c>
      <c r="AX236">
        <v>8.1738999999999997</v>
      </c>
      <c r="AY236">
        <v>-0.49759999999999999</v>
      </c>
      <c r="AZ236">
        <v>-1.9888999999999999</v>
      </c>
      <c r="BA236">
        <v>-7.8804999999999996</v>
      </c>
      <c r="BB236">
        <v>-10.397600000000001</v>
      </c>
      <c r="BC236">
        <v>-8.2043999999999997</v>
      </c>
      <c r="BD236">
        <v>-7.2187000000000001</v>
      </c>
      <c r="BE236">
        <v>-11.303800000000001</v>
      </c>
      <c r="BF236">
        <v>-9.3583999999999996</v>
      </c>
      <c r="BG236">
        <v>-8.6494999999999997</v>
      </c>
      <c r="BH236">
        <v>-7.3201000000000001</v>
      </c>
      <c r="BI236">
        <v>-5.3498999999999999</v>
      </c>
      <c r="BJ236">
        <v>-0.83279999999999998</v>
      </c>
      <c r="BK236">
        <v>-4.6600000000000003E-2</v>
      </c>
      <c r="BL236">
        <v>-8.8780999999999999</v>
      </c>
      <c r="BM236">
        <v>-0.11210000000000001</v>
      </c>
      <c r="BN236">
        <v>8.6219000000000001</v>
      </c>
      <c r="BO236">
        <v>3.3069000000000002</v>
      </c>
      <c r="BP236">
        <v>2.4889000000000001</v>
      </c>
      <c r="BQ236">
        <v>-3.7502</v>
      </c>
      <c r="BR236">
        <v>-11.2288</v>
      </c>
      <c r="BS236">
        <v>-11.010899999999999</v>
      </c>
      <c r="BT236">
        <v>-8.9778000000000002</v>
      </c>
      <c r="BU236">
        <v>-5.5271999999999997</v>
      </c>
      <c r="BV236">
        <v>-2.3548</v>
      </c>
      <c r="BW236">
        <v>-1.0125</v>
      </c>
      <c r="BX236">
        <v>-0.38529999999999998</v>
      </c>
      <c r="BY236">
        <v>0.20300000000000001</v>
      </c>
      <c r="BZ236">
        <v>2.0043000000000002</v>
      </c>
      <c r="CA236">
        <v>-1.1422000000000001</v>
      </c>
      <c r="CB236">
        <v>-0.67849999999999999</v>
      </c>
      <c r="CC236">
        <v>-2.7031999999999998</v>
      </c>
      <c r="CD236">
        <v>-0.77610000000000001</v>
      </c>
      <c r="CE236">
        <v>1.5181</v>
      </c>
      <c r="CF236">
        <v>5.2579000000000002</v>
      </c>
      <c r="CG236">
        <v>7.7813999999999997</v>
      </c>
      <c r="CH236">
        <v>5.7839999999999998</v>
      </c>
      <c r="CI236">
        <v>3.1621000000000001</v>
      </c>
      <c r="CJ236">
        <v>-7.8909000000000002</v>
      </c>
      <c r="CK236">
        <v>-4.8164999999999996</v>
      </c>
      <c r="CL236">
        <v>-1.2807999999999999</v>
      </c>
      <c r="CM236">
        <v>0.58630000000000004</v>
      </c>
      <c r="CN236">
        <v>-0.2205</v>
      </c>
      <c r="CO236">
        <v>-1.4298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</row>
    <row r="237" spans="1:103" x14ac:dyDescent="0.25">
      <c r="A237" t="str">
        <v>M:DALCX</v>
      </c>
      <c r="B237" t="str">
        <v>Dean Mid Cap Value Fund</v>
      </c>
      <c r="C237" t="str">
        <v>Historical Sharpe Ratio (3Y)</v>
      </c>
      <c r="D237">
        <v>0.27879999999999999</v>
      </c>
      <c r="E237">
        <v>0.58299999999999996</v>
      </c>
      <c r="F237">
        <v>0.3226</v>
      </c>
      <c r="G237">
        <v>0.53520000000000001</v>
      </c>
      <c r="H237">
        <v>0.65110000000000001</v>
      </c>
      <c r="I237">
        <v>0.86860000000000004</v>
      </c>
      <c r="J237">
        <v>1.1208</v>
      </c>
      <c r="K237">
        <v>1.2994000000000001</v>
      </c>
      <c r="L237">
        <v>0.2271</v>
      </c>
      <c r="M237">
        <v>0.17219999999999999</v>
      </c>
      <c r="N237">
        <v>0.2651</v>
      </c>
      <c r="O237">
        <v>0.47210000000000002</v>
      </c>
      <c r="P237">
        <v>0.7006</v>
      </c>
      <c r="Q237">
        <v>0.2782</v>
      </c>
      <c r="R237">
        <v>0.37859999999999999</v>
      </c>
      <c r="S237">
        <v>0.311</v>
      </c>
      <c r="T237">
        <v>8.2900000000000001E-2</v>
      </c>
      <c r="U237">
        <v>-7.3800000000000004E-2</v>
      </c>
      <c r="V237">
        <v>-9.6199999999999994E-2</v>
      </c>
      <c r="W237">
        <v>-0.32619999999999999</v>
      </c>
      <c r="X237">
        <v>0.66969999999999996</v>
      </c>
      <c r="Y237">
        <v>0.65069999999999995</v>
      </c>
      <c r="Z237">
        <v>0.70430000000000004</v>
      </c>
      <c r="AA237">
        <v>0.72219999999999995</v>
      </c>
      <c r="AB237">
        <v>0.57150000000000001</v>
      </c>
      <c r="AC237">
        <v>1.3117000000000001</v>
      </c>
      <c r="AD237">
        <v>0.79049999999999998</v>
      </c>
      <c r="AE237">
        <v>0.79090000000000005</v>
      </c>
      <c r="AF237">
        <v>0.96150000000000002</v>
      </c>
      <c r="AG237">
        <v>0.95540000000000003</v>
      </c>
      <c r="AH237">
        <v>0.71009999999999995</v>
      </c>
      <c r="AI237">
        <v>0.78239999999999998</v>
      </c>
      <c r="AJ237">
        <v>0.71479999999999999</v>
      </c>
      <c r="AK237">
        <v>0.86780000000000002</v>
      </c>
      <c r="AL237">
        <v>0.95040000000000002</v>
      </c>
      <c r="AM237">
        <v>0.84689999999999999</v>
      </c>
      <c r="AN237">
        <v>1.1651</v>
      </c>
      <c r="AO237">
        <v>1.1395</v>
      </c>
      <c r="AP237">
        <v>1.7090000000000001</v>
      </c>
      <c r="AQ237">
        <v>1.2652000000000001</v>
      </c>
      <c r="AR237">
        <v>1.6519999999999999</v>
      </c>
      <c r="AS237">
        <v>1.8781000000000001</v>
      </c>
      <c r="AT237">
        <v>0.87649999999999995</v>
      </c>
      <c r="AU237">
        <v>0.74429999999999996</v>
      </c>
      <c r="AV237">
        <v>0.82369999999999999</v>
      </c>
      <c r="AW237">
        <v>0.82240000000000002</v>
      </c>
      <c r="AX237">
        <v>0.82569999999999999</v>
      </c>
      <c r="AY237">
        <v>0.46050000000000002</v>
      </c>
      <c r="AZ237">
        <v>0.32029999999999997</v>
      </c>
      <c r="BA237">
        <v>0.38540000000000002</v>
      </c>
      <c r="BB237">
        <v>0.54569999999999996</v>
      </c>
      <c r="BC237">
        <v>1.0649999999999999</v>
      </c>
      <c r="BD237">
        <v>0.35630000000000001</v>
      </c>
      <c r="BE237">
        <v>-0.1956</v>
      </c>
      <c r="BF237">
        <v>7.9399999999999998E-2</v>
      </c>
      <c r="BG237">
        <v>1.84E-2</v>
      </c>
      <c r="BH237">
        <v>-0.1736</v>
      </c>
      <c r="BI237">
        <v>-0.3619</v>
      </c>
      <c r="BJ237">
        <v>-0.47060000000000002</v>
      </c>
      <c r="BK237">
        <v>-0.28370000000000001</v>
      </c>
      <c r="BL237">
        <v>-0.35220000000000001</v>
      </c>
      <c r="BM237">
        <v>-0.38350000000000001</v>
      </c>
      <c r="BN237">
        <v>-0.54500000000000004</v>
      </c>
      <c r="BO237">
        <v>-0.90329999999999999</v>
      </c>
      <c r="BP237">
        <v>-0.71730000000000005</v>
      </c>
      <c r="BQ237">
        <v>-0.43530000000000002</v>
      </c>
      <c r="BR237">
        <v>-0.35110000000000002</v>
      </c>
      <c r="BS237">
        <v>-0.19170000000000001</v>
      </c>
      <c r="BT237">
        <v>7.8399999999999997E-2</v>
      </c>
      <c r="BU237">
        <v>0.66049999999999998</v>
      </c>
      <c r="BV237">
        <v>0.78749999999999998</v>
      </c>
      <c r="BW237">
        <v>0.74039999999999995</v>
      </c>
      <c r="BX237">
        <v>0.91859999999999997</v>
      </c>
      <c r="BY237">
        <v>1.1751</v>
      </c>
      <c r="BZ237">
        <v>1.1147</v>
      </c>
      <c r="CA237">
        <v>1.8149999999999999</v>
      </c>
      <c r="CB237">
        <v>1.1449</v>
      </c>
      <c r="CC237">
        <v>1.3044</v>
      </c>
      <c r="CD237">
        <v>0.34079999999999999</v>
      </c>
      <c r="CE237">
        <v>-8.8900000000000007E-2</v>
      </c>
      <c r="CF237">
        <v>-0.11849999999999999</v>
      </c>
      <c r="CG237">
        <v>4.5999999999999999E-3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5">
      <c r="A238" t="str">
        <v>M:DALCX</v>
      </c>
      <c r="B238" t="str">
        <v>Dean Mid Cap Value Fund</v>
      </c>
      <c r="C238" t="str">
        <v>Historical Sharpe Ratio (5Y)</v>
      </c>
      <c r="D238">
        <v>0.34939999999999999</v>
      </c>
      <c r="E238">
        <v>0.42259999999999998</v>
      </c>
      <c r="F238">
        <v>0.34789999999999999</v>
      </c>
      <c r="G238">
        <v>0.4274</v>
      </c>
      <c r="H238">
        <v>0.47420000000000001</v>
      </c>
      <c r="I238">
        <v>0.21440000000000001</v>
      </c>
      <c r="J238">
        <v>0.33660000000000001</v>
      </c>
      <c r="K238">
        <v>0.28889999999999999</v>
      </c>
      <c r="L238">
        <v>0.24629999999999999</v>
      </c>
      <c r="M238">
        <v>0.21590000000000001</v>
      </c>
      <c r="N238">
        <v>0.29189999999999999</v>
      </c>
      <c r="O238">
        <v>0.4128</v>
      </c>
      <c r="P238">
        <v>0.48099999999999998</v>
      </c>
      <c r="Q238">
        <v>0.43240000000000001</v>
      </c>
      <c r="R238">
        <v>0.47649999999999998</v>
      </c>
      <c r="S238">
        <v>0.4768</v>
      </c>
      <c r="T238">
        <v>0.40799999999999997</v>
      </c>
      <c r="U238">
        <v>0.25969999999999999</v>
      </c>
      <c r="V238">
        <v>0.14319999999999999</v>
      </c>
      <c r="W238">
        <v>-1.4800000000000001E-2</v>
      </c>
      <c r="X238">
        <v>0.67130000000000001</v>
      </c>
      <c r="Y238">
        <v>0.70799999999999996</v>
      </c>
      <c r="Z238">
        <v>0.58020000000000005</v>
      </c>
      <c r="AA238">
        <v>0.58579999999999999</v>
      </c>
      <c r="AB238">
        <v>0.43409999999999999</v>
      </c>
      <c r="AC238">
        <v>0.99550000000000005</v>
      </c>
      <c r="AD238">
        <v>0.98380000000000001</v>
      </c>
      <c r="AE238">
        <v>1.0113000000000001</v>
      </c>
      <c r="AF238">
        <v>1.3460000000000001</v>
      </c>
      <c r="AG238">
        <v>1.2607999999999999</v>
      </c>
      <c r="AH238">
        <v>1.3347</v>
      </c>
      <c r="AI238">
        <v>1.1164000000000001</v>
      </c>
      <c r="AJ238">
        <v>1.2503</v>
      </c>
      <c r="AK238">
        <v>1.4136</v>
      </c>
      <c r="AL238">
        <v>0.80330000000000001</v>
      </c>
      <c r="AM238">
        <v>0.62090000000000001</v>
      </c>
      <c r="AN238">
        <v>0.62839999999999996</v>
      </c>
      <c r="AO238">
        <v>0.7157</v>
      </c>
      <c r="AP238">
        <v>0.92669999999999997</v>
      </c>
      <c r="AQ238">
        <v>0.6966</v>
      </c>
      <c r="AR238">
        <v>0.73370000000000002</v>
      </c>
      <c r="AS238">
        <v>0.73829999999999996</v>
      </c>
      <c r="AT238">
        <v>1.016</v>
      </c>
      <c r="AU238">
        <v>1.1850000000000001</v>
      </c>
      <c r="AV238">
        <v>0.74270000000000003</v>
      </c>
      <c r="AW238">
        <v>0.33050000000000002</v>
      </c>
      <c r="AX238">
        <v>0.21679999999999999</v>
      </c>
      <c r="AY238">
        <v>0.15110000000000001</v>
      </c>
      <c r="AZ238">
        <v>-4.2099999999999999E-2</v>
      </c>
      <c r="BA238">
        <v>-0.12720000000000001</v>
      </c>
      <c r="BB238">
        <v>-0.19800000000000001</v>
      </c>
      <c r="BC238">
        <v>-0.1116</v>
      </c>
      <c r="BD238">
        <v>-0.21890000000000001</v>
      </c>
      <c r="BE238">
        <v>-0.31569999999999998</v>
      </c>
      <c r="BF238">
        <v>-0.11119999999999999</v>
      </c>
      <c r="BG238">
        <v>-0.11070000000000001</v>
      </c>
      <c r="BH238">
        <v>-0.12470000000000001</v>
      </c>
      <c r="BI238">
        <v>-0.19289999999999999</v>
      </c>
      <c r="BJ238">
        <v>-0.22770000000000001</v>
      </c>
      <c r="BK238">
        <v>-0.10639999999999999</v>
      </c>
      <c r="BL238">
        <v>-0.17979999999999999</v>
      </c>
      <c r="BM238">
        <v>-0.17680000000000001</v>
      </c>
      <c r="BN238">
        <v>-0.32650000000000001</v>
      </c>
      <c r="BO238">
        <v>-0.53820000000000001</v>
      </c>
      <c r="BP238">
        <v>-0.3654</v>
      </c>
      <c r="BQ238">
        <v>0.1137</v>
      </c>
      <c r="BR238">
        <v>0.19070000000000001</v>
      </c>
      <c r="BS238">
        <v>0.73429999999999995</v>
      </c>
      <c r="BT238">
        <v>0.80130000000000001</v>
      </c>
      <c r="BU238">
        <v>1.1254999999999999</v>
      </c>
      <c r="BV238">
        <v>0.48449999999999999</v>
      </c>
      <c r="BW238">
        <v>6.7900000000000002E-2</v>
      </c>
      <c r="BX238">
        <v>1.41E-2</v>
      </c>
      <c r="BY238">
        <v>0.13639999999999999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5">
      <c r="A239" t="str">
        <v>M:DALCX</v>
      </c>
      <c r="B239" t="str">
        <v>Dean Mid Cap Value Fund</v>
      </c>
      <c r="C239" t="str">
        <v>Historical Sortino (3Y)</v>
      </c>
      <c r="D239">
        <v>0.4889</v>
      </c>
      <c r="E239">
        <v>1.0378000000000001</v>
      </c>
      <c r="F239">
        <v>0.58409999999999995</v>
      </c>
      <c r="G239">
        <v>0.97260000000000002</v>
      </c>
      <c r="H239">
        <v>1.2346999999999999</v>
      </c>
      <c r="I239">
        <v>1.6517999999999999</v>
      </c>
      <c r="J239">
        <v>2.1482999999999999</v>
      </c>
      <c r="K239">
        <v>2.5569999999999999</v>
      </c>
      <c r="L239">
        <v>0.2225</v>
      </c>
      <c r="M239">
        <v>0.1603</v>
      </c>
      <c r="N239">
        <v>0.24129999999999999</v>
      </c>
      <c r="O239">
        <v>0.41420000000000001</v>
      </c>
      <c r="P239">
        <v>0.57809999999999995</v>
      </c>
      <c r="Q239">
        <v>0.24440000000000001</v>
      </c>
      <c r="R239">
        <v>0.33650000000000002</v>
      </c>
      <c r="S239">
        <v>0.27160000000000001</v>
      </c>
      <c r="T239">
        <v>7.7200000000000005E-2</v>
      </c>
      <c r="U239">
        <v>-6.6799999999999998E-2</v>
      </c>
      <c r="V239">
        <v>-8.5000000000000006E-2</v>
      </c>
      <c r="W239">
        <v>-0.26519999999999999</v>
      </c>
      <c r="X239">
        <v>0.86240000000000006</v>
      </c>
      <c r="Y239">
        <v>0.86990000000000001</v>
      </c>
      <c r="Z239">
        <v>0.93959999999999999</v>
      </c>
      <c r="AA239">
        <v>0.9526</v>
      </c>
      <c r="AB239">
        <v>0.77480000000000004</v>
      </c>
      <c r="AC239">
        <v>2.2035</v>
      </c>
      <c r="AD239">
        <v>1.2887</v>
      </c>
      <c r="AE239">
        <v>1.2848999999999999</v>
      </c>
      <c r="AF239">
        <v>1.5866</v>
      </c>
      <c r="AG239">
        <v>1.673</v>
      </c>
      <c r="AH239">
        <v>1.2001999999999999</v>
      </c>
      <c r="AI239">
        <v>1.3187</v>
      </c>
      <c r="AJ239">
        <v>1.2191000000000001</v>
      </c>
      <c r="AK239">
        <v>1.3754999999999999</v>
      </c>
      <c r="AL239">
        <v>1.5337000000000001</v>
      </c>
      <c r="AM239">
        <v>1.4135</v>
      </c>
      <c r="AN239">
        <v>1.9071</v>
      </c>
      <c r="AO239">
        <v>1.867</v>
      </c>
      <c r="AP239">
        <v>3.0741999999999998</v>
      </c>
      <c r="AQ239">
        <v>1.8868</v>
      </c>
      <c r="AR239">
        <v>2.4903</v>
      </c>
      <c r="AS239">
        <v>2.9967999999999999</v>
      </c>
      <c r="AT239">
        <v>0.97540000000000004</v>
      </c>
      <c r="AU239">
        <v>0.87319999999999998</v>
      </c>
      <c r="AV239">
        <v>0.94730000000000003</v>
      </c>
      <c r="AW239">
        <v>0.95689999999999997</v>
      </c>
      <c r="AX239">
        <v>0.97160000000000002</v>
      </c>
      <c r="AY239">
        <v>0.57669999999999999</v>
      </c>
      <c r="AZ239">
        <v>0.40960000000000002</v>
      </c>
      <c r="BA239">
        <v>0.49080000000000001</v>
      </c>
      <c r="BB239">
        <v>0.72130000000000005</v>
      </c>
      <c r="BC239">
        <v>1.3887</v>
      </c>
      <c r="BD239">
        <v>0.48930000000000001</v>
      </c>
      <c r="BE239">
        <v>-0.26200000000000001</v>
      </c>
      <c r="BF239">
        <v>9.69E-2</v>
      </c>
      <c r="BG239">
        <v>2.3400000000000001E-2</v>
      </c>
      <c r="BH239">
        <v>-0.22639999999999999</v>
      </c>
      <c r="BI239">
        <v>-0.50370000000000004</v>
      </c>
      <c r="BJ239">
        <v>-0.65</v>
      </c>
      <c r="BK239">
        <v>-0.37480000000000002</v>
      </c>
      <c r="BL239">
        <v>-0.46150000000000002</v>
      </c>
      <c r="BM239">
        <v>-0.499</v>
      </c>
      <c r="BN239">
        <v>-0.67200000000000004</v>
      </c>
      <c r="BO239">
        <v>-0.96899999999999997</v>
      </c>
      <c r="BP239">
        <v>-0.71389999999999998</v>
      </c>
      <c r="BQ239">
        <v>-0.57189999999999996</v>
      </c>
      <c r="BR239">
        <v>-0.4622</v>
      </c>
      <c r="BS239">
        <v>-0.24890000000000001</v>
      </c>
      <c r="BT239">
        <v>0.1075</v>
      </c>
      <c r="BU239">
        <v>0.95009999999999994</v>
      </c>
      <c r="BV239">
        <v>1.2968</v>
      </c>
      <c r="BW239">
        <v>1.2535000000000001</v>
      </c>
      <c r="BX239">
        <v>1.5914999999999999</v>
      </c>
      <c r="BY239">
        <v>2.1714000000000002</v>
      </c>
      <c r="BZ239">
        <v>2.1046</v>
      </c>
      <c r="CA239">
        <v>4.3886000000000003</v>
      </c>
      <c r="CB239">
        <v>1.7415</v>
      </c>
      <c r="CC239">
        <v>1.9970000000000001</v>
      </c>
      <c r="CD239">
        <v>0.4375</v>
      </c>
      <c r="CE239">
        <v>-0.10580000000000001</v>
      </c>
      <c r="CF239">
        <v>-0.1522</v>
      </c>
      <c r="CG239">
        <v>6.0000000000000001E-3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5">
      <c r="A240" t="str">
        <v>M:DALCX</v>
      </c>
      <c r="B240" t="str">
        <v>Dean Mid Cap Value Fund</v>
      </c>
      <c r="C240" t="str">
        <v>Historical Sortino (5Y)</v>
      </c>
      <c r="D240">
        <v>0.34439999999999998</v>
      </c>
      <c r="E240">
        <v>0.41489999999999999</v>
      </c>
      <c r="F240">
        <v>0.34370000000000001</v>
      </c>
      <c r="G240">
        <v>0.4199</v>
      </c>
      <c r="H240">
        <v>0.47110000000000002</v>
      </c>
      <c r="I240">
        <v>0.21579999999999999</v>
      </c>
      <c r="J240">
        <v>0.34110000000000001</v>
      </c>
      <c r="K240">
        <v>0.28799999999999998</v>
      </c>
      <c r="L240">
        <v>0.2437</v>
      </c>
      <c r="M240">
        <v>0.2102</v>
      </c>
      <c r="N240">
        <v>0.27260000000000001</v>
      </c>
      <c r="O240">
        <v>0.37430000000000002</v>
      </c>
      <c r="P240">
        <v>0.4299</v>
      </c>
      <c r="Q240">
        <v>0.38269999999999998</v>
      </c>
      <c r="R240">
        <v>0.42509999999999998</v>
      </c>
      <c r="S240">
        <v>0.41889999999999999</v>
      </c>
      <c r="T240">
        <v>0.36080000000000001</v>
      </c>
      <c r="U240">
        <v>0.23810000000000001</v>
      </c>
      <c r="V240">
        <v>0.13</v>
      </c>
      <c r="W240">
        <v>-1.2999999999999999E-2</v>
      </c>
      <c r="X240">
        <v>0.96160000000000001</v>
      </c>
      <c r="Y240">
        <v>1.0106999999999999</v>
      </c>
      <c r="Z240">
        <v>0.84079999999999999</v>
      </c>
      <c r="AA240">
        <v>0.84699999999999998</v>
      </c>
      <c r="AB240">
        <v>0.61619999999999997</v>
      </c>
      <c r="AC240">
        <v>1.589</v>
      </c>
      <c r="AD240">
        <v>1.5932999999999999</v>
      </c>
      <c r="AE240">
        <v>1.6768000000000001</v>
      </c>
      <c r="AF240">
        <v>2.2865000000000002</v>
      </c>
      <c r="AG240">
        <v>2.1774</v>
      </c>
      <c r="AH240">
        <v>2.2917000000000001</v>
      </c>
      <c r="AI240">
        <v>1.8625</v>
      </c>
      <c r="AJ240">
        <v>1.9849000000000001</v>
      </c>
      <c r="AK240">
        <v>2.2673000000000001</v>
      </c>
      <c r="AL240">
        <v>1.3552999999999999</v>
      </c>
      <c r="AM240">
        <v>0.78720000000000001</v>
      </c>
      <c r="AN240">
        <v>0.76700000000000002</v>
      </c>
      <c r="AO240">
        <v>0.86660000000000004</v>
      </c>
      <c r="AP240">
        <v>1.0954999999999999</v>
      </c>
      <c r="AQ240">
        <v>0.86</v>
      </c>
      <c r="AR240">
        <v>0.90210000000000001</v>
      </c>
      <c r="AS240">
        <v>0.89580000000000004</v>
      </c>
      <c r="AT240">
        <v>1.2057</v>
      </c>
      <c r="AU240">
        <v>1.4925999999999999</v>
      </c>
      <c r="AV240">
        <v>0.96940000000000004</v>
      </c>
      <c r="AW240">
        <v>0.43380000000000002</v>
      </c>
      <c r="AX240">
        <v>0.25490000000000002</v>
      </c>
      <c r="AY240">
        <v>0.18429999999999999</v>
      </c>
      <c r="AZ240">
        <v>-5.2200000000000003E-2</v>
      </c>
      <c r="BA240">
        <v>-0.16250000000000001</v>
      </c>
      <c r="BB240">
        <v>-0.25969999999999999</v>
      </c>
      <c r="BC240">
        <v>-0.14399999999999999</v>
      </c>
      <c r="BD240">
        <v>-0.28210000000000002</v>
      </c>
      <c r="BE240">
        <v>-0.38990000000000002</v>
      </c>
      <c r="BF240">
        <v>-0.13539999999999999</v>
      </c>
      <c r="BG240">
        <v>-0.13420000000000001</v>
      </c>
      <c r="BH240">
        <v>-0.15079999999999999</v>
      </c>
      <c r="BI240">
        <v>-0.23200000000000001</v>
      </c>
      <c r="BJ240">
        <v>-0.27079999999999999</v>
      </c>
      <c r="BK240">
        <v>-0.1216</v>
      </c>
      <c r="BL240">
        <v>-0.2074</v>
      </c>
      <c r="BM240">
        <v>-0.20449999999999999</v>
      </c>
      <c r="BN240">
        <v>-0.36509999999999998</v>
      </c>
      <c r="BO240">
        <v>-0.5353</v>
      </c>
      <c r="BP240">
        <v>-0.35680000000000001</v>
      </c>
      <c r="BQ240">
        <v>0.15279999999999999</v>
      </c>
      <c r="BR240">
        <v>0.26140000000000002</v>
      </c>
      <c r="BS240">
        <v>1.0768</v>
      </c>
      <c r="BT240">
        <v>1.3906000000000001</v>
      </c>
      <c r="BU240">
        <v>1.5530999999999999</v>
      </c>
      <c r="BV240">
        <v>0.57289999999999996</v>
      </c>
      <c r="BW240">
        <v>7.3700000000000002E-2</v>
      </c>
      <c r="BX240">
        <v>1.61E-2</v>
      </c>
      <c r="BY240">
        <v>0.16020000000000001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5">
      <c r="A241" t="str">
        <v>M:DALCX</v>
      </c>
      <c r="B241" t="str">
        <v>Dean Mid Cap Value Fund</v>
      </c>
      <c r="C241" t="str">
        <v>Alpha (3Y)</v>
      </c>
      <c r="D241">
        <v>-5.1999999999999998E-2</v>
      </c>
      <c r="E241">
        <v>1.5722</v>
      </c>
      <c r="F241">
        <v>-0.84040000000000004</v>
      </c>
      <c r="G241">
        <v>0.4244</v>
      </c>
      <c r="H241">
        <v>2.9232</v>
      </c>
      <c r="I241">
        <v>5.5354000000000001</v>
      </c>
      <c r="J241">
        <v>5.9062999999999999</v>
      </c>
      <c r="K241">
        <v>6.4539999999999997</v>
      </c>
      <c r="L241">
        <v>-0.97909999999999997</v>
      </c>
      <c r="M241">
        <v>-2.9847000000000001</v>
      </c>
      <c r="N241">
        <v>-3.6052</v>
      </c>
      <c r="O241">
        <v>-7.9941000000000004</v>
      </c>
      <c r="P241">
        <v>-11.1998</v>
      </c>
      <c r="Q241">
        <v>-9.3772000000000002</v>
      </c>
      <c r="R241">
        <v>-9.7876999999999992</v>
      </c>
      <c r="S241">
        <v>-9.3171999999999997</v>
      </c>
      <c r="T241">
        <v>-11.3125</v>
      </c>
      <c r="U241">
        <v>-12.992800000000001</v>
      </c>
      <c r="V241">
        <v>-12.2704</v>
      </c>
      <c r="W241">
        <v>-10.2788</v>
      </c>
      <c r="X241">
        <v>-5.4627999999999997</v>
      </c>
      <c r="Y241">
        <v>-3.9739</v>
      </c>
      <c r="Z241">
        <v>-4.3747999999999996</v>
      </c>
      <c r="AA241">
        <v>-3.8780000000000001</v>
      </c>
      <c r="AB241">
        <v>-1.5257000000000001</v>
      </c>
      <c r="AC241">
        <v>-0.18640000000000001</v>
      </c>
      <c r="AD241">
        <v>-0.64990000000000003</v>
      </c>
      <c r="AE241">
        <v>0.1487</v>
      </c>
      <c r="AF241">
        <v>0.88819999999999999</v>
      </c>
      <c r="AG241">
        <v>1.6529</v>
      </c>
      <c r="AH241">
        <v>-9.4E-2</v>
      </c>
      <c r="AI241">
        <v>9.5899999999999999E-2</v>
      </c>
      <c r="AJ241">
        <v>0.39579999999999999</v>
      </c>
      <c r="AK241">
        <v>-4.1399999999999999E-2</v>
      </c>
      <c r="AL241">
        <v>0.18640000000000001</v>
      </c>
      <c r="AM241">
        <v>-0.74109999999999998</v>
      </c>
      <c r="AN241">
        <v>-1.8420000000000001</v>
      </c>
      <c r="AO241">
        <v>1.5E-3</v>
      </c>
      <c r="AP241">
        <v>-0.27510000000000001</v>
      </c>
      <c r="AQ241">
        <v>-2.5347</v>
      </c>
      <c r="AR241">
        <v>-4.1824000000000003</v>
      </c>
      <c r="AS241">
        <v>-5.3209</v>
      </c>
      <c r="AT241">
        <v>-6.3390000000000004</v>
      </c>
      <c r="AU241">
        <v>-5.5387000000000004</v>
      </c>
      <c r="AV241">
        <v>-6.2412000000000001</v>
      </c>
      <c r="AW241">
        <v>-6.1948999999999996</v>
      </c>
      <c r="AX241">
        <v>-7.6698000000000004</v>
      </c>
      <c r="AY241">
        <v>-6.3379000000000003</v>
      </c>
      <c r="AZ241">
        <v>-6.3667999999999996</v>
      </c>
      <c r="BA241">
        <v>-7.7855999999999996</v>
      </c>
      <c r="BB241">
        <v>-8.1731999999999996</v>
      </c>
      <c r="BC241">
        <v>-7.1797000000000004</v>
      </c>
      <c r="BD241">
        <v>-8.1661000000000001</v>
      </c>
      <c r="BE241">
        <v>-6.2644000000000002</v>
      </c>
      <c r="BF241">
        <v>-1.2088000000000001</v>
      </c>
      <c r="BG241">
        <v>-1.6805000000000001</v>
      </c>
      <c r="BH241">
        <v>-1.2343999999999999</v>
      </c>
      <c r="BI241">
        <v>-1.6496999999999999</v>
      </c>
      <c r="BJ241">
        <v>-1.3488</v>
      </c>
      <c r="BK241">
        <v>-1.7031000000000001</v>
      </c>
      <c r="BL241">
        <v>-1.4339999999999999</v>
      </c>
      <c r="BM241">
        <v>-1.9902</v>
      </c>
      <c r="BN241">
        <v>-2.3794</v>
      </c>
      <c r="BO241">
        <v>-3.3875000000000002</v>
      </c>
      <c r="BP241">
        <v>-2.7963</v>
      </c>
      <c r="BQ241">
        <v>-2.6141999999999999</v>
      </c>
      <c r="BR241">
        <v>-4.5857000000000001</v>
      </c>
      <c r="BS241">
        <v>-3.7989999999999999</v>
      </c>
      <c r="BT241">
        <v>-3.6156000000000001</v>
      </c>
      <c r="BU241">
        <v>-2.6278999999999999</v>
      </c>
      <c r="BV241">
        <v>-0.68</v>
      </c>
      <c r="BW241">
        <v>-1.7600000000000001E-2</v>
      </c>
      <c r="BX241">
        <v>0.76080000000000003</v>
      </c>
      <c r="BY241">
        <v>1.6169</v>
      </c>
      <c r="BZ241">
        <v>1.772</v>
      </c>
      <c r="CA241">
        <v>1.4801</v>
      </c>
      <c r="CB241">
        <v>-0.54990000000000006</v>
      </c>
      <c r="CC241">
        <v>-1.4228000000000001</v>
      </c>
      <c r="CD241">
        <v>-2.8384999999999998</v>
      </c>
      <c r="CE241">
        <v>-4.0705999999999998</v>
      </c>
      <c r="CF241">
        <v>-6.3635000000000002</v>
      </c>
      <c r="CG241">
        <v>-3.9609000000000001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5">
      <c r="A242" t="str">
        <v>M:DALCX</v>
      </c>
      <c r="B242" t="str">
        <v>Dean Mid Cap Value Fund</v>
      </c>
      <c r="C242" t="str">
        <v>Alpha (5Y)</v>
      </c>
      <c r="D242">
        <v>-4.0594999999999999</v>
      </c>
      <c r="E242">
        <v>-3.8776000000000002</v>
      </c>
      <c r="F242">
        <v>-4.6864999999999997</v>
      </c>
      <c r="G242">
        <v>-3.3832</v>
      </c>
      <c r="H242">
        <v>-3.2389999999999999</v>
      </c>
      <c r="I242">
        <v>-3.3108</v>
      </c>
      <c r="J242">
        <v>-3.1890000000000001</v>
      </c>
      <c r="K242">
        <v>-3.2195999999999998</v>
      </c>
      <c r="L242">
        <v>-2.6597</v>
      </c>
      <c r="M242">
        <v>-3.2793999999999999</v>
      </c>
      <c r="N242">
        <v>-4.1894999999999998</v>
      </c>
      <c r="O242">
        <v>-7.1824000000000003</v>
      </c>
      <c r="P242">
        <v>-8.8976000000000006</v>
      </c>
      <c r="Q242">
        <v>-8.2963000000000005</v>
      </c>
      <c r="R242">
        <v>-8.3011999999999997</v>
      </c>
      <c r="S242">
        <v>-6.9191000000000003</v>
      </c>
      <c r="T242">
        <v>-6.7587000000000002</v>
      </c>
      <c r="U242">
        <v>-8.3742999999999999</v>
      </c>
      <c r="V242">
        <v>-7.3973000000000004</v>
      </c>
      <c r="W242">
        <v>-6.3064</v>
      </c>
      <c r="X242">
        <v>-1.8585</v>
      </c>
      <c r="Y242">
        <v>-0.8458</v>
      </c>
      <c r="Z242">
        <v>-2.1951999999999998</v>
      </c>
      <c r="AA242">
        <v>-2.4253</v>
      </c>
      <c r="AB242">
        <v>-2.3498000000000001</v>
      </c>
      <c r="AC242">
        <v>-1.5105</v>
      </c>
      <c r="AD242">
        <v>-1.4008</v>
      </c>
      <c r="AE242">
        <v>-0.84609999999999996</v>
      </c>
      <c r="AF242">
        <v>-0.38290000000000002</v>
      </c>
      <c r="AG242">
        <v>0.53969999999999996</v>
      </c>
      <c r="AH242">
        <v>0.95040000000000002</v>
      </c>
      <c r="AI242">
        <v>-0.21990000000000001</v>
      </c>
      <c r="AJ242">
        <v>0.3266</v>
      </c>
      <c r="AK242">
        <v>0.16089999999999999</v>
      </c>
      <c r="AL242">
        <v>-2.5966999999999998</v>
      </c>
      <c r="AM242">
        <v>-3.0825</v>
      </c>
      <c r="AN242">
        <v>-4.6185</v>
      </c>
      <c r="AO242">
        <v>-4.7038000000000002</v>
      </c>
      <c r="AP242">
        <v>-6.2606999999999999</v>
      </c>
      <c r="AQ242">
        <v>-5.8120000000000003</v>
      </c>
      <c r="AR242">
        <v>-6.0053999999999998</v>
      </c>
      <c r="AS242">
        <v>-6.2476000000000003</v>
      </c>
      <c r="AT242">
        <v>-5.3762999999999996</v>
      </c>
      <c r="AU242">
        <v>-5.2633999999999999</v>
      </c>
      <c r="AV242">
        <v>-6.6413000000000002</v>
      </c>
      <c r="AW242">
        <v>-4.4466999999999999</v>
      </c>
      <c r="AX242">
        <v>-2.4243999999999999</v>
      </c>
      <c r="AY242">
        <v>-2.5444</v>
      </c>
      <c r="AZ242">
        <v>-2.5265</v>
      </c>
      <c r="BA242">
        <v>-3.8067000000000002</v>
      </c>
      <c r="BB242">
        <v>-4.4305000000000003</v>
      </c>
      <c r="BC242">
        <v>-3.9647000000000001</v>
      </c>
      <c r="BD242">
        <v>-3.8319999999999999</v>
      </c>
      <c r="BE242">
        <v>-4.7683999999999997</v>
      </c>
      <c r="BF242">
        <v>-3.8877999999999999</v>
      </c>
      <c r="BG242">
        <v>-3.2957999999999998</v>
      </c>
      <c r="BH242">
        <v>-3.0404</v>
      </c>
      <c r="BI242">
        <v>-2.6215000000000002</v>
      </c>
      <c r="BJ242">
        <v>-1.6571</v>
      </c>
      <c r="BK242">
        <v>-1.6577</v>
      </c>
      <c r="BL242">
        <v>-1.5045999999999999</v>
      </c>
      <c r="BM242">
        <v>-1.9831000000000001</v>
      </c>
      <c r="BN242">
        <v>-1.4574</v>
      </c>
      <c r="BO242">
        <v>-2.1187999999999998</v>
      </c>
      <c r="BP242">
        <v>-1.0983000000000001</v>
      </c>
      <c r="BQ242">
        <v>-0.64380000000000004</v>
      </c>
      <c r="BR242">
        <v>-2.4064000000000001</v>
      </c>
      <c r="BS242">
        <v>-0.76</v>
      </c>
      <c r="BT242">
        <v>-2.1894999999999998</v>
      </c>
      <c r="BU242">
        <v>-2.3639999999999999</v>
      </c>
      <c r="BV242">
        <v>-3.1959</v>
      </c>
      <c r="BW242">
        <v>-3.9573999999999998</v>
      </c>
      <c r="BX242">
        <v>-5.2986000000000004</v>
      </c>
      <c r="BY242">
        <v>-4.1012000000000004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</row>
    <row r="243" spans="1:103" x14ac:dyDescent="0.25">
      <c r="A243" t="str">
        <v>M:DALCX</v>
      </c>
      <c r="B243" t="str">
        <v>Dean Mid Cap Value Fund</v>
      </c>
      <c r="C243" t="str">
        <v>Beta (3Y)</v>
      </c>
      <c r="D243">
        <v>0.78100000000000003</v>
      </c>
      <c r="E243">
        <v>0.75819999999999999</v>
      </c>
      <c r="F243">
        <v>0.75700000000000001</v>
      </c>
      <c r="G243">
        <v>0.7722</v>
      </c>
      <c r="H243">
        <v>0.79220000000000002</v>
      </c>
      <c r="I243">
        <v>0.81140000000000001</v>
      </c>
      <c r="J243">
        <v>0.77349999999999997</v>
      </c>
      <c r="K243">
        <v>0.76539999999999997</v>
      </c>
      <c r="L243">
        <v>0.93010000000000004</v>
      </c>
      <c r="M243">
        <v>0.92569999999999997</v>
      </c>
      <c r="N243">
        <v>0.96830000000000005</v>
      </c>
      <c r="O243">
        <v>1.0296000000000001</v>
      </c>
      <c r="P243">
        <v>1.0773999999999999</v>
      </c>
      <c r="Q243">
        <v>1.0647</v>
      </c>
      <c r="R243">
        <v>1.0766</v>
      </c>
      <c r="S243">
        <v>1.0795999999999999</v>
      </c>
      <c r="T243">
        <v>1.0408999999999999</v>
      </c>
      <c r="U243">
        <v>1.0495000000000001</v>
      </c>
      <c r="V243">
        <v>1.1045</v>
      </c>
      <c r="W243">
        <v>1.1462000000000001</v>
      </c>
      <c r="X243">
        <v>0.9486</v>
      </c>
      <c r="Y243">
        <v>0.97309999999999997</v>
      </c>
      <c r="Z243">
        <v>0.96589999999999998</v>
      </c>
      <c r="AA243">
        <v>0.9768</v>
      </c>
      <c r="AB243">
        <v>0.94689999999999996</v>
      </c>
      <c r="AC243">
        <v>0.81269999999999998</v>
      </c>
      <c r="AD243">
        <v>0.81579999999999997</v>
      </c>
      <c r="AE243">
        <v>0.81399999999999995</v>
      </c>
      <c r="AF243">
        <v>0.81759999999999999</v>
      </c>
      <c r="AG243">
        <v>0.81499999999999995</v>
      </c>
      <c r="AH243">
        <v>0.84519999999999995</v>
      </c>
      <c r="AI243">
        <v>0.84850000000000003</v>
      </c>
      <c r="AJ243">
        <v>0.88139999999999996</v>
      </c>
      <c r="AK243">
        <v>0.85509999999999997</v>
      </c>
      <c r="AL243">
        <v>0.89459999999999995</v>
      </c>
      <c r="AM243">
        <v>0.88939999999999997</v>
      </c>
      <c r="AN243">
        <v>0.90859999999999996</v>
      </c>
      <c r="AO243">
        <v>0.95440000000000003</v>
      </c>
      <c r="AP243">
        <v>0.97760000000000002</v>
      </c>
      <c r="AQ243">
        <v>1.0322</v>
      </c>
      <c r="AR243">
        <v>1.1235999999999999</v>
      </c>
      <c r="AS243">
        <v>1.1946000000000001</v>
      </c>
      <c r="AT243">
        <v>1.2417</v>
      </c>
      <c r="AU243">
        <v>1.2376</v>
      </c>
      <c r="AV243">
        <v>1.2361</v>
      </c>
      <c r="AW243">
        <v>1.2349000000000001</v>
      </c>
      <c r="AX243">
        <v>1.1809000000000001</v>
      </c>
      <c r="AY243">
        <v>1.1606000000000001</v>
      </c>
      <c r="AZ243">
        <v>1.1247</v>
      </c>
      <c r="BA243">
        <v>1.1236999999999999</v>
      </c>
      <c r="BB243">
        <v>1.1285000000000001</v>
      </c>
      <c r="BC243">
        <v>1.1850000000000001</v>
      </c>
      <c r="BD243">
        <v>1.2062999999999999</v>
      </c>
      <c r="BE243">
        <v>1.1436999999999999</v>
      </c>
      <c r="BF243">
        <v>1.0853999999999999</v>
      </c>
      <c r="BG243">
        <v>1.0900000000000001</v>
      </c>
      <c r="BH243">
        <v>1.0825</v>
      </c>
      <c r="BI243">
        <v>1.0812999999999999</v>
      </c>
      <c r="BJ243">
        <v>1.0874999999999999</v>
      </c>
      <c r="BK243">
        <v>1.0825</v>
      </c>
      <c r="BL243">
        <v>1.0974999999999999</v>
      </c>
      <c r="BM243">
        <v>1.1000000000000001</v>
      </c>
      <c r="BN243">
        <v>1.0943000000000001</v>
      </c>
      <c r="BO243">
        <v>1.036</v>
      </c>
      <c r="BP243">
        <v>0.95279999999999998</v>
      </c>
      <c r="BQ243">
        <v>0.88190000000000002</v>
      </c>
      <c r="BR243">
        <v>0.97929999999999995</v>
      </c>
      <c r="BS243">
        <v>0.91090000000000004</v>
      </c>
      <c r="BT243">
        <v>0.95660000000000001</v>
      </c>
      <c r="BU243">
        <v>0.93559999999999999</v>
      </c>
      <c r="BV243">
        <v>0.94210000000000005</v>
      </c>
      <c r="BW243">
        <v>0.96330000000000005</v>
      </c>
      <c r="BX243">
        <v>0.9677</v>
      </c>
      <c r="BY243">
        <v>0.9546</v>
      </c>
      <c r="BZ243">
        <v>0.96850000000000003</v>
      </c>
      <c r="CA243">
        <v>1.1657</v>
      </c>
      <c r="CB243">
        <v>1.2023999999999999</v>
      </c>
      <c r="CC243">
        <v>1.3411</v>
      </c>
      <c r="CD243">
        <v>1.389</v>
      </c>
      <c r="CE243">
        <v>1.4301999999999999</v>
      </c>
      <c r="CF243">
        <v>1.4933000000000001</v>
      </c>
      <c r="CG243">
        <v>1.5001</v>
      </c>
      <c r="CH243">
        <v>1.4951000000000001</v>
      </c>
      <c r="CI243">
        <v>1.468</v>
      </c>
      <c r="CJ243">
        <v>1.349</v>
      </c>
      <c r="CK243">
        <v>1.3416999999999999</v>
      </c>
      <c r="CL243">
        <v>1.2892999999999999</v>
      </c>
      <c r="CM243">
        <v>1.2249000000000001</v>
      </c>
      <c r="CN243">
        <v>1.2381</v>
      </c>
      <c r="CO243">
        <v>1.1045</v>
      </c>
      <c r="CP243">
        <v>1.0294000000000001</v>
      </c>
      <c r="CQ243">
        <v>0.95820000000000005</v>
      </c>
      <c r="CR243">
        <v>0.87019999999999997</v>
      </c>
      <c r="CS243">
        <v>0.80630000000000002</v>
      </c>
      <c r="CT243">
        <v>0.77010000000000001</v>
      </c>
      <c r="CU243">
        <v>0.73970000000000002</v>
      </c>
      <c r="CV243">
        <v>0.80720000000000003</v>
      </c>
      <c r="CW243">
        <v>0.84419999999999995</v>
      </c>
      <c r="CX243">
        <v>0.89190000000000003</v>
      </c>
      <c r="CY243">
        <v>0</v>
      </c>
    </row>
    <row r="244" spans="1:103" x14ac:dyDescent="0.25">
      <c r="A244" t="str">
        <v>M:DALCX</v>
      </c>
      <c r="B244" t="str">
        <v>Dean Mid Cap Value Fund</v>
      </c>
      <c r="C244" t="str">
        <v>Beta (5Y)</v>
      </c>
      <c r="D244">
        <v>0.91979999999999995</v>
      </c>
      <c r="E244">
        <v>0.90469999999999995</v>
      </c>
      <c r="F244">
        <v>0.90490000000000004</v>
      </c>
      <c r="G244">
        <v>0.91700000000000004</v>
      </c>
      <c r="H244">
        <v>0.92269999999999996</v>
      </c>
      <c r="I244">
        <v>0.93610000000000004</v>
      </c>
      <c r="J244">
        <v>0.93789999999999996</v>
      </c>
      <c r="K244">
        <v>0.93</v>
      </c>
      <c r="L244">
        <v>0.93179999999999996</v>
      </c>
      <c r="M244">
        <v>0.93220000000000003</v>
      </c>
      <c r="N244">
        <v>0.96479999999999999</v>
      </c>
      <c r="O244">
        <v>1.0135000000000001</v>
      </c>
      <c r="P244">
        <v>1.0409999999999999</v>
      </c>
      <c r="Q244">
        <v>1.0489999999999999</v>
      </c>
      <c r="R244">
        <v>1.0557000000000001</v>
      </c>
      <c r="S244">
        <v>1.0569</v>
      </c>
      <c r="T244">
        <v>1.0346</v>
      </c>
      <c r="U244">
        <v>1.02</v>
      </c>
      <c r="V244">
        <v>1.0464</v>
      </c>
      <c r="W244">
        <v>1.0694999999999999</v>
      </c>
      <c r="X244">
        <v>0.88800000000000001</v>
      </c>
      <c r="Y244">
        <v>0.89370000000000005</v>
      </c>
      <c r="Z244">
        <v>0.90610000000000002</v>
      </c>
      <c r="AA244">
        <v>0.90390000000000004</v>
      </c>
      <c r="AB244">
        <v>0.89949999999999997</v>
      </c>
      <c r="AC244">
        <v>0.85960000000000003</v>
      </c>
      <c r="AD244">
        <v>0.88380000000000003</v>
      </c>
      <c r="AE244">
        <v>0.88009999999999999</v>
      </c>
      <c r="AF244">
        <v>0.92549999999999999</v>
      </c>
      <c r="AG244">
        <v>0.91149999999999998</v>
      </c>
      <c r="AH244">
        <v>0.90649999999999997</v>
      </c>
      <c r="AI244">
        <v>0.94010000000000005</v>
      </c>
      <c r="AJ244">
        <v>0.95320000000000005</v>
      </c>
      <c r="AK244">
        <v>1.0022</v>
      </c>
      <c r="AL244">
        <v>1.0774999999999999</v>
      </c>
      <c r="AM244">
        <v>1.0789</v>
      </c>
      <c r="AN244">
        <v>1.0926</v>
      </c>
      <c r="AO244">
        <v>1.1373</v>
      </c>
      <c r="AP244">
        <v>1.1375999999999999</v>
      </c>
      <c r="AQ244">
        <v>1.1283000000000001</v>
      </c>
      <c r="AR244">
        <v>1.1313</v>
      </c>
      <c r="AS244">
        <v>1.1226</v>
      </c>
      <c r="AT244">
        <v>1.1169</v>
      </c>
      <c r="AU244">
        <v>1.1636</v>
      </c>
      <c r="AV244">
        <v>1.1899</v>
      </c>
      <c r="AW244">
        <v>1.1561999999999999</v>
      </c>
      <c r="AX244">
        <v>1.1234</v>
      </c>
      <c r="AY244">
        <v>1.1276999999999999</v>
      </c>
      <c r="AZ244">
        <v>1.117</v>
      </c>
      <c r="BA244">
        <v>1.1164000000000001</v>
      </c>
      <c r="BB244">
        <v>1.1102000000000001</v>
      </c>
      <c r="BC244">
        <v>1.1064000000000001</v>
      </c>
      <c r="BD244">
        <v>1.1032999999999999</v>
      </c>
      <c r="BE244">
        <v>1.0831</v>
      </c>
      <c r="BF244">
        <v>1.0610999999999999</v>
      </c>
      <c r="BG244">
        <v>1.0615000000000001</v>
      </c>
      <c r="BH244">
        <v>1.0637000000000001</v>
      </c>
      <c r="BI244">
        <v>1.0654999999999999</v>
      </c>
      <c r="BJ244">
        <v>1.0784</v>
      </c>
      <c r="BK244">
        <v>1.0791999999999999</v>
      </c>
      <c r="BL244">
        <v>1.0936999999999999</v>
      </c>
      <c r="BM244">
        <v>1.0941000000000001</v>
      </c>
      <c r="BN244">
        <v>1.0904</v>
      </c>
      <c r="BO244">
        <v>1.0408999999999999</v>
      </c>
      <c r="BP244">
        <v>0.9667</v>
      </c>
      <c r="BQ244">
        <v>0.90269999999999995</v>
      </c>
      <c r="BR244">
        <v>0.96350000000000002</v>
      </c>
      <c r="BS244">
        <v>1.0478000000000001</v>
      </c>
      <c r="BT244">
        <v>1.1047</v>
      </c>
      <c r="BU244">
        <v>1.2454000000000001</v>
      </c>
      <c r="BV244">
        <v>1.329</v>
      </c>
      <c r="BW244">
        <v>1.3854</v>
      </c>
      <c r="BX244">
        <v>1.4403999999999999</v>
      </c>
      <c r="BY244">
        <v>1.4380999999999999</v>
      </c>
      <c r="BZ244">
        <v>1.4368000000000001</v>
      </c>
      <c r="CA244">
        <v>1.4162999999999999</v>
      </c>
      <c r="CB244">
        <v>1.3088</v>
      </c>
      <c r="CC244">
        <v>1.2679</v>
      </c>
      <c r="CD244">
        <v>1.2188000000000001</v>
      </c>
      <c r="CE244">
        <v>1.1900999999999999</v>
      </c>
      <c r="CF244">
        <v>1.2045999999999999</v>
      </c>
      <c r="CG244">
        <v>1.1698999999999999</v>
      </c>
      <c r="CH244">
        <v>1.1812</v>
      </c>
      <c r="CI244">
        <v>1.1778</v>
      </c>
      <c r="CJ244">
        <v>1.1525000000000001</v>
      </c>
      <c r="CK244">
        <v>1.1171</v>
      </c>
      <c r="CL244">
        <v>1.0891999999999999</v>
      </c>
      <c r="CM244">
        <v>1.0461</v>
      </c>
      <c r="CN244">
        <v>1.0456000000000001</v>
      </c>
      <c r="CO244">
        <v>0.98609999999999998</v>
      </c>
      <c r="CP244">
        <v>0.92010000000000003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x14ac:dyDescent="0.25">
      <c r="A245" t="str">
        <v>M:DALCX</v>
      </c>
      <c r="B245" t="str">
        <v>Dean Mid Cap Value Fund</v>
      </c>
      <c r="C245" t="str">
        <v>Annualized Standard Deviation of Monthly Returns (3Y Lookback)</v>
      </c>
      <c r="D245">
        <v>0.137244</v>
      </c>
      <c r="E245">
        <v>0.13525200000000001</v>
      </c>
      <c r="F245">
        <v>0.13535</v>
      </c>
      <c r="G245">
        <v>0.135126</v>
      </c>
      <c r="H245">
        <v>0.139346</v>
      </c>
      <c r="I245">
        <v>0.141787</v>
      </c>
      <c r="J245">
        <v>0.14414399999999999</v>
      </c>
      <c r="K245">
        <v>0.15365100000000001</v>
      </c>
      <c r="L245">
        <v>0.24252299999999999</v>
      </c>
      <c r="M245">
        <v>0.237174</v>
      </c>
      <c r="N245">
        <v>0.232491</v>
      </c>
      <c r="O245">
        <v>0.22919500000000001</v>
      </c>
      <c r="P245">
        <v>0.22805900000000001</v>
      </c>
      <c r="Q245">
        <v>0.23614299999999999</v>
      </c>
      <c r="R245">
        <v>0.23899200000000001</v>
      </c>
      <c r="S245">
        <v>0.23702599999999999</v>
      </c>
      <c r="T245">
        <v>0.236123</v>
      </c>
      <c r="U245">
        <v>0.229295</v>
      </c>
      <c r="V245">
        <v>0.22564899999999999</v>
      </c>
      <c r="W245">
        <v>0.19343299999999999</v>
      </c>
      <c r="X245">
        <v>0.11221100000000001</v>
      </c>
      <c r="Y245">
        <v>0.11708499999999999</v>
      </c>
      <c r="Z245">
        <v>0.114273</v>
      </c>
      <c r="AA245">
        <v>0.11350200000000001</v>
      </c>
      <c r="AB245">
        <v>0.110579</v>
      </c>
      <c r="AC245">
        <v>0.100882</v>
      </c>
      <c r="AD245">
        <v>0.108331</v>
      </c>
      <c r="AE245">
        <v>0.107767</v>
      </c>
      <c r="AF245">
        <v>0.10306800000000001</v>
      </c>
      <c r="AG245">
        <v>0.107061</v>
      </c>
      <c r="AH245">
        <v>0.110608</v>
      </c>
      <c r="AI245">
        <v>0.112078</v>
      </c>
      <c r="AJ245">
        <v>0.113633</v>
      </c>
      <c r="AK245">
        <v>0.10868</v>
      </c>
      <c r="AL245">
        <v>0.111058</v>
      </c>
      <c r="AM245">
        <v>0.114845</v>
      </c>
      <c r="AN245">
        <v>0.10188</v>
      </c>
      <c r="AO245">
        <v>0.103588</v>
      </c>
      <c r="AP245">
        <v>9.7161999999999998E-2</v>
      </c>
      <c r="AQ245">
        <v>0.11106000000000001</v>
      </c>
      <c r="AR245">
        <v>0.113209</v>
      </c>
      <c r="AS245">
        <v>0.11761199999999999</v>
      </c>
      <c r="AT245">
        <v>0.16197700000000001</v>
      </c>
      <c r="AU245">
        <v>0.168518</v>
      </c>
      <c r="AV245">
        <v>0.16627400000000001</v>
      </c>
      <c r="AW245">
        <v>0.168041</v>
      </c>
      <c r="AX245">
        <v>0.170047</v>
      </c>
      <c r="AY245">
        <v>0.17990800000000001</v>
      </c>
      <c r="AZ245">
        <v>0.18038699999999999</v>
      </c>
      <c r="BA245">
        <v>0.18091499999999999</v>
      </c>
      <c r="BB245">
        <v>0.18778700000000001</v>
      </c>
      <c r="BC245">
        <v>0.192298</v>
      </c>
      <c r="BD245">
        <v>0.24576000000000001</v>
      </c>
      <c r="BE245">
        <v>0.25414100000000001</v>
      </c>
      <c r="BF245">
        <v>0.27415</v>
      </c>
      <c r="BG245">
        <v>0.28002300000000002</v>
      </c>
      <c r="BH245">
        <v>0.28097</v>
      </c>
      <c r="BI245">
        <v>0.28305200000000003</v>
      </c>
      <c r="BJ245">
        <v>0.28167300000000001</v>
      </c>
      <c r="BK245">
        <v>0.277389</v>
      </c>
      <c r="BL245">
        <v>0.27621499999999999</v>
      </c>
      <c r="BM245">
        <v>0.27471499999999999</v>
      </c>
      <c r="BN245">
        <v>0.26396199999999997</v>
      </c>
      <c r="BO245">
        <v>0.22314999999999999</v>
      </c>
      <c r="BP245">
        <v>0.19611700000000001</v>
      </c>
      <c r="BQ245">
        <v>0.13190399999999999</v>
      </c>
      <c r="BR245">
        <v>0.117049</v>
      </c>
      <c r="BS245">
        <v>0.111262</v>
      </c>
      <c r="BT245">
        <v>9.8406999999999994E-2</v>
      </c>
      <c r="BU245">
        <v>9.1065999999999994E-2</v>
      </c>
      <c r="BV245">
        <v>8.7372000000000005E-2</v>
      </c>
      <c r="BW245">
        <v>8.7343000000000004E-2</v>
      </c>
      <c r="BX245">
        <v>8.6871000000000004E-2</v>
      </c>
      <c r="BY245">
        <v>9.2201000000000005E-2</v>
      </c>
      <c r="BZ245">
        <v>9.3306E-2</v>
      </c>
      <c r="CA245">
        <v>0.10582900000000001</v>
      </c>
      <c r="CB245">
        <v>0.127945</v>
      </c>
      <c r="CC245">
        <v>0.144841</v>
      </c>
      <c r="CD245">
        <v>0.19550699999999999</v>
      </c>
      <c r="CE245">
        <v>0.23477100000000001</v>
      </c>
      <c r="CF245">
        <v>0.249887</v>
      </c>
      <c r="CG245">
        <v>0.25629000000000002</v>
      </c>
      <c r="CH245">
        <v>0.27402399999999999</v>
      </c>
      <c r="CI245">
        <v>0.27664299999999997</v>
      </c>
      <c r="CJ245">
        <v>0.28273799999999999</v>
      </c>
      <c r="CK245">
        <v>0.28640300000000002</v>
      </c>
      <c r="CL245">
        <v>0.28677599999999998</v>
      </c>
      <c r="CM245">
        <v>0.27460499999999999</v>
      </c>
      <c r="CN245">
        <v>0.28068599999999999</v>
      </c>
      <c r="CO245">
        <v>0.25473600000000002</v>
      </c>
      <c r="CP245">
        <v>0.225021</v>
      </c>
      <c r="CQ245">
        <v>0.21396299999999999</v>
      </c>
      <c r="CR245">
        <v>0.20053699999999999</v>
      </c>
      <c r="CS245">
        <v>0.196215</v>
      </c>
      <c r="CT245">
        <v>0.19298499999999999</v>
      </c>
      <c r="CU245">
        <v>0.18396299999999999</v>
      </c>
      <c r="CV245">
        <v>0.180643</v>
      </c>
      <c r="CW245">
        <v>0.18042800000000001</v>
      </c>
      <c r="CX245">
        <v>0.18018999999999999</v>
      </c>
      <c r="CY245">
        <v>0.177258</v>
      </c>
    </row>
    <row r="246" spans="1:103" x14ac:dyDescent="0.25">
      <c r="A246" t="str">
        <v>M:DALCX</v>
      </c>
      <c r="B246" t="str">
        <v>Dean Mid Cap Value Fund</v>
      </c>
      <c r="C246" t="str">
        <v>Annualized Standard Deviation of Monthly Returns (Since Inception)</v>
      </c>
      <c r="D246">
        <v>0.188032</v>
      </c>
      <c r="E246">
        <v>0.18845899999999999</v>
      </c>
      <c r="F246">
        <v>0.18909500000000001</v>
      </c>
      <c r="G246">
        <v>0.18974299999999999</v>
      </c>
      <c r="H246">
        <v>0.19043499999999999</v>
      </c>
      <c r="I246">
        <v>0.190663</v>
      </c>
      <c r="J246">
        <v>0.191276</v>
      </c>
      <c r="K246">
        <v>0.19192699999999999</v>
      </c>
      <c r="L246">
        <v>0.19234000000000001</v>
      </c>
      <c r="M246">
        <v>0.19239300000000001</v>
      </c>
      <c r="N246">
        <v>0.19244800000000001</v>
      </c>
      <c r="O246">
        <v>0.19270699999999999</v>
      </c>
      <c r="P246">
        <v>0.193357</v>
      </c>
      <c r="Q246">
        <v>0.19405500000000001</v>
      </c>
      <c r="R246">
        <v>0.19489400000000001</v>
      </c>
      <c r="S246">
        <v>0.19554299999999999</v>
      </c>
      <c r="T246">
        <v>0.196018</v>
      </c>
      <c r="U246">
        <v>0.195932</v>
      </c>
      <c r="V246">
        <v>0.19620599999999999</v>
      </c>
      <c r="W246">
        <v>0.19293399999999999</v>
      </c>
      <c r="X246">
        <v>0.185312</v>
      </c>
      <c r="Y246">
        <v>0.18617</v>
      </c>
      <c r="Z246">
        <v>0.18685199999999999</v>
      </c>
      <c r="AA246">
        <v>0.187641</v>
      </c>
      <c r="AB246">
        <v>0.18763299999999999</v>
      </c>
      <c r="AC246">
        <v>0.187443</v>
      </c>
      <c r="AD246">
        <v>0.188393</v>
      </c>
      <c r="AE246">
        <v>0.18942300000000001</v>
      </c>
      <c r="AF246">
        <v>0.19011800000000001</v>
      </c>
      <c r="AG246">
        <v>0.19105800000000001</v>
      </c>
      <c r="AH246">
        <v>0.19203700000000001</v>
      </c>
      <c r="AI246">
        <v>0.19317300000000001</v>
      </c>
      <c r="AJ246">
        <v>0.19425400000000001</v>
      </c>
      <c r="AK246">
        <v>0.19478599999999999</v>
      </c>
      <c r="AL246">
        <v>0.195877</v>
      </c>
      <c r="AM246">
        <v>0.196938</v>
      </c>
      <c r="AN246">
        <v>0.19683800000000001</v>
      </c>
      <c r="AO246">
        <v>0.197936</v>
      </c>
      <c r="AP246">
        <v>0.19872799999999999</v>
      </c>
      <c r="AQ246">
        <v>0.200074</v>
      </c>
      <c r="AR246">
        <v>0.20132900000000001</v>
      </c>
      <c r="AS246">
        <v>0.20186899999999999</v>
      </c>
      <c r="AT246">
        <v>0.20311899999999999</v>
      </c>
      <c r="AU246">
        <v>0.20447299999999999</v>
      </c>
      <c r="AV246">
        <v>0.20550399999999999</v>
      </c>
      <c r="AW246">
        <v>0.20677300000000001</v>
      </c>
      <c r="AX246">
        <v>0.20783799999999999</v>
      </c>
      <c r="AY246">
        <v>0.20902999999999999</v>
      </c>
      <c r="AZ246">
        <v>0.210005</v>
      </c>
      <c r="BA246">
        <v>0.211502</v>
      </c>
      <c r="BB246">
        <v>0.21277199999999999</v>
      </c>
      <c r="BC246">
        <v>0.21342900000000001</v>
      </c>
      <c r="BD246">
        <v>0.213977</v>
      </c>
      <c r="BE246">
        <v>0.21307499999999999</v>
      </c>
      <c r="BF246">
        <v>0.21026300000000001</v>
      </c>
      <c r="BG246">
        <v>0.21171799999999999</v>
      </c>
      <c r="BH246">
        <v>0.21315999999999999</v>
      </c>
      <c r="BI246">
        <v>0.21438299999999999</v>
      </c>
      <c r="BJ246">
        <v>0.21531700000000001</v>
      </c>
      <c r="BK246">
        <v>0.21563399999999999</v>
      </c>
      <c r="BL246">
        <v>0.21690200000000001</v>
      </c>
      <c r="BM246">
        <v>0.21868899999999999</v>
      </c>
      <c r="BN246">
        <v>0.21762799999999999</v>
      </c>
      <c r="BO246">
        <v>0.20960200000000001</v>
      </c>
      <c r="BP246">
        <v>0.20347000000000001</v>
      </c>
      <c r="BQ246">
        <v>0.19022900000000001</v>
      </c>
      <c r="BR246">
        <v>0.18940499999999999</v>
      </c>
      <c r="BS246">
        <v>0.19004299999999999</v>
      </c>
      <c r="BT246">
        <v>0.18989400000000001</v>
      </c>
      <c r="BU246">
        <v>0.190748</v>
      </c>
      <c r="BV246">
        <v>0.19209699999999999</v>
      </c>
      <c r="BW246">
        <v>0.193938</v>
      </c>
      <c r="BX246">
        <v>0.196157</v>
      </c>
      <c r="BY246">
        <v>0.19849700000000001</v>
      </c>
      <c r="BZ246">
        <v>0.20092499999999999</v>
      </c>
      <c r="CA246">
        <v>0.20283699999999999</v>
      </c>
      <c r="CB246">
        <v>0.20563000000000001</v>
      </c>
      <c r="CC246">
        <v>0.20736099999999999</v>
      </c>
      <c r="CD246">
        <v>0.21027899999999999</v>
      </c>
      <c r="CE246">
        <v>0.21280299999999999</v>
      </c>
      <c r="CF246">
        <v>0.21595600000000001</v>
      </c>
      <c r="CG246">
        <v>0.218976</v>
      </c>
      <c r="CH246">
        <v>0.221995</v>
      </c>
      <c r="CI246">
        <v>0.22564000000000001</v>
      </c>
      <c r="CJ246">
        <v>0.228995</v>
      </c>
      <c r="CK246">
        <v>0.23250299999999999</v>
      </c>
      <c r="CL246">
        <v>0.23672899999999999</v>
      </c>
      <c r="CM246">
        <v>0.233989</v>
      </c>
      <c r="CN246">
        <v>0.23491500000000001</v>
      </c>
      <c r="CO246">
        <v>0.22178300000000001</v>
      </c>
      <c r="CP246">
        <v>0.20275699999999999</v>
      </c>
      <c r="CQ246">
        <v>0.19805600000000001</v>
      </c>
      <c r="CR246">
        <v>0.19014700000000001</v>
      </c>
      <c r="CS246">
        <v>0.18664600000000001</v>
      </c>
      <c r="CT246">
        <v>0.17693600000000001</v>
      </c>
      <c r="CU246">
        <v>0.17316400000000001</v>
      </c>
      <c r="CV246">
        <v>0.17030999999999999</v>
      </c>
      <c r="CW246">
        <v>0.17460600000000001</v>
      </c>
      <c r="CX246">
        <v>0.17883499999999999</v>
      </c>
      <c r="CY246">
        <v>0.177258</v>
      </c>
    </row>
    <row r="247" spans="1:103" x14ac:dyDescent="0.25">
      <c r="A247" t="str">
        <v>M:DALCX</v>
      </c>
      <c r="B247" t="str">
        <v>Dean Mid Cap Value Fund</v>
      </c>
      <c r="C247" t="str">
        <v>Treynor Measure Historical (vs YCharts Benchmark) (3Y)</v>
      </c>
      <c r="D247">
        <v>5.1506999999999996</v>
      </c>
      <c r="E247">
        <v>10.7254</v>
      </c>
      <c r="F247">
        <v>5.9579000000000004</v>
      </c>
      <c r="G247">
        <v>9.8568999999999996</v>
      </c>
      <c r="H247">
        <v>12.059100000000001</v>
      </c>
      <c r="I247">
        <v>15.5786</v>
      </c>
      <c r="J247">
        <v>20.515000000000001</v>
      </c>
      <c r="K247">
        <v>26.1797</v>
      </c>
      <c r="L247">
        <v>6.3021000000000003</v>
      </c>
      <c r="M247">
        <v>4.6917999999999997</v>
      </c>
      <c r="N247">
        <v>6.9035000000000002</v>
      </c>
      <c r="O247">
        <v>11.5954</v>
      </c>
      <c r="P247">
        <v>16.8186</v>
      </c>
      <c r="Q247">
        <v>6.9527999999999999</v>
      </c>
      <c r="R247">
        <v>9.5607000000000006</v>
      </c>
      <c r="S247">
        <v>7.8068</v>
      </c>
      <c r="T247">
        <v>2.1023999999999998</v>
      </c>
      <c r="U247">
        <v>-1.8048999999999999</v>
      </c>
      <c r="V247">
        <v>-2.2974000000000001</v>
      </c>
      <c r="W247">
        <v>-6.3681999999999999</v>
      </c>
      <c r="X247">
        <v>8.3510000000000009</v>
      </c>
      <c r="Y247">
        <v>8.3856999999999999</v>
      </c>
      <c r="Z247">
        <v>8.9292999999999996</v>
      </c>
      <c r="AA247">
        <v>9.1875</v>
      </c>
      <c r="AB247">
        <v>7.1284000000000001</v>
      </c>
      <c r="AC247">
        <v>15.5899</v>
      </c>
      <c r="AD247">
        <v>10.014699999999999</v>
      </c>
      <c r="AE247">
        <v>10.0008</v>
      </c>
      <c r="AF247">
        <v>11.9414</v>
      </c>
      <c r="AG247">
        <v>12.339399999999999</v>
      </c>
      <c r="AH247">
        <v>9.4196000000000009</v>
      </c>
      <c r="AI247">
        <v>10.588100000000001</v>
      </c>
      <c r="AJ247">
        <v>9.6424000000000003</v>
      </c>
      <c r="AK247">
        <v>11.2592</v>
      </c>
      <c r="AL247">
        <v>12.045299999999999</v>
      </c>
      <c r="AM247">
        <v>11.1256</v>
      </c>
      <c r="AN247">
        <v>13.004099999999999</v>
      </c>
      <c r="AO247">
        <v>12.8512</v>
      </c>
      <c r="AP247">
        <v>17.933800000000002</v>
      </c>
      <c r="AQ247">
        <v>14.145799999999999</v>
      </c>
      <c r="AR247">
        <v>18.321100000000001</v>
      </c>
      <c r="AS247">
        <v>21.098400000000002</v>
      </c>
      <c r="AT247">
        <v>13.3018</v>
      </c>
      <c r="AU247">
        <v>11.672700000000001</v>
      </c>
      <c r="AV247">
        <v>12.802099999999999</v>
      </c>
      <c r="AW247">
        <v>12.9931</v>
      </c>
      <c r="AX247">
        <v>13.657400000000001</v>
      </c>
      <c r="AY247">
        <v>8.1213999999999995</v>
      </c>
      <c r="AZ247">
        <v>5.8243</v>
      </c>
      <c r="BA247">
        <v>7.2977999999999996</v>
      </c>
      <c r="BB247">
        <v>10.751099999999999</v>
      </c>
      <c r="BC247">
        <v>21.1877</v>
      </c>
      <c r="BD247">
        <v>8.4963999999999995</v>
      </c>
      <c r="BE247">
        <v>-5.3692000000000002</v>
      </c>
      <c r="BF247">
        <v>2.5146999999999999</v>
      </c>
      <c r="BG247">
        <v>0.59330000000000005</v>
      </c>
      <c r="BH247">
        <v>-5.6413000000000002</v>
      </c>
      <c r="BI247">
        <v>-11.932399999999999</v>
      </c>
      <c r="BJ247">
        <v>-15.5296</v>
      </c>
      <c r="BK247">
        <v>-9.2491000000000003</v>
      </c>
      <c r="BL247">
        <v>-11.3443</v>
      </c>
      <c r="BM247">
        <v>-12.1403</v>
      </c>
      <c r="BN247">
        <v>-16.662099999999999</v>
      </c>
      <c r="BO247">
        <v>-24.4726</v>
      </c>
      <c r="BP247">
        <v>-19.602499999999999</v>
      </c>
      <c r="BQ247">
        <v>-8.6097000000000001</v>
      </c>
      <c r="BR247">
        <v>-5.1772999999999998</v>
      </c>
      <c r="BS247">
        <v>-2.9674999999999998</v>
      </c>
      <c r="BT247">
        <v>1.0506</v>
      </c>
      <c r="BU247">
        <v>8.7637999999999998</v>
      </c>
      <c r="BV247">
        <v>10.4438</v>
      </c>
      <c r="BW247">
        <v>10.3367</v>
      </c>
      <c r="BX247">
        <v>12.52</v>
      </c>
      <c r="BY247">
        <v>16.653400000000001</v>
      </c>
      <c r="BZ247">
        <v>15.7927</v>
      </c>
      <c r="CA247">
        <v>23.2941</v>
      </c>
      <c r="CB247">
        <v>16.590199999999999</v>
      </c>
      <c r="CC247">
        <v>17.2378</v>
      </c>
      <c r="CD247">
        <v>5.5627000000000004</v>
      </c>
      <c r="CE247">
        <v>-1.6127</v>
      </c>
      <c r="CF247">
        <v>-2.1833999999999998</v>
      </c>
      <c r="CG247">
        <v>8.48E-2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5">
      <c r="A248" t="str">
        <v>M:DALCX</v>
      </c>
      <c r="B248" t="str">
        <v>Dean Mid Cap Value Fund</v>
      </c>
      <c r="C248" t="str">
        <v>Treynor Measure Historical (vs YCharts Benchmark) (5Y)</v>
      </c>
      <c r="D248">
        <v>8.3405000000000005</v>
      </c>
      <c r="E248">
        <v>10.072900000000001</v>
      </c>
      <c r="F248">
        <v>8.3274000000000008</v>
      </c>
      <c r="G248">
        <v>10.1593</v>
      </c>
      <c r="H248">
        <v>11.309100000000001</v>
      </c>
      <c r="I248">
        <v>5.0669000000000004</v>
      </c>
      <c r="J248">
        <v>7.9607999999999999</v>
      </c>
      <c r="K248">
        <v>6.83</v>
      </c>
      <c r="L248">
        <v>5.7130000000000001</v>
      </c>
      <c r="M248">
        <v>4.9509999999999996</v>
      </c>
      <c r="N248">
        <v>6.4206000000000003</v>
      </c>
      <c r="O248">
        <v>8.6518999999999995</v>
      </c>
      <c r="P248">
        <v>9.8016000000000005</v>
      </c>
      <c r="Q248">
        <v>8.7806999999999995</v>
      </c>
      <c r="R248">
        <v>9.7392000000000003</v>
      </c>
      <c r="S248">
        <v>9.7184000000000008</v>
      </c>
      <c r="T248">
        <v>8.5571000000000002</v>
      </c>
      <c r="U248">
        <v>5.3776000000000002</v>
      </c>
      <c r="V248">
        <v>2.9350000000000001</v>
      </c>
      <c r="W248">
        <v>-0.25979999999999998</v>
      </c>
      <c r="X248">
        <v>8.8458000000000006</v>
      </c>
      <c r="Y248">
        <v>9.2466000000000008</v>
      </c>
      <c r="Z248">
        <v>7.7485999999999997</v>
      </c>
      <c r="AA248">
        <v>7.8987999999999996</v>
      </c>
      <c r="AB248">
        <v>5.4040999999999997</v>
      </c>
      <c r="AC248">
        <v>11.5023</v>
      </c>
      <c r="AD248">
        <v>11.3605</v>
      </c>
      <c r="AE248">
        <v>11.8962</v>
      </c>
      <c r="AF248">
        <v>15.8474</v>
      </c>
      <c r="AG248">
        <v>15.171099999999999</v>
      </c>
      <c r="AH248">
        <v>16.206199999999999</v>
      </c>
      <c r="AI248">
        <v>13.4945</v>
      </c>
      <c r="AJ248">
        <v>15.625299999999999</v>
      </c>
      <c r="AK248">
        <v>17.484100000000002</v>
      </c>
      <c r="AL248">
        <v>10.523099999999999</v>
      </c>
      <c r="AM248">
        <v>9.4722000000000008</v>
      </c>
      <c r="AN248">
        <v>8.9525000000000006</v>
      </c>
      <c r="AO248">
        <v>10.1988</v>
      </c>
      <c r="AP248">
        <v>13.255699999999999</v>
      </c>
      <c r="AQ248">
        <v>10.315200000000001</v>
      </c>
      <c r="AR248">
        <v>11.483700000000001</v>
      </c>
      <c r="AS248">
        <v>11.773999999999999</v>
      </c>
      <c r="AT248">
        <v>16.309100000000001</v>
      </c>
      <c r="AU248">
        <v>19.759799999999998</v>
      </c>
      <c r="AV248">
        <v>14.142899999999999</v>
      </c>
      <c r="AW248">
        <v>7.3864999999999998</v>
      </c>
      <c r="AX248">
        <v>5.7992999999999997</v>
      </c>
      <c r="AY248">
        <v>4.1151</v>
      </c>
      <c r="AZ248">
        <v>-1.1527000000000001</v>
      </c>
      <c r="BA248">
        <v>-3.5232000000000001</v>
      </c>
      <c r="BB248">
        <v>-5.5143000000000004</v>
      </c>
      <c r="BC248">
        <v>-3.1101000000000001</v>
      </c>
      <c r="BD248">
        <v>-6.0884</v>
      </c>
      <c r="BE248">
        <v>-8.7279</v>
      </c>
      <c r="BF248">
        <v>-2.9838</v>
      </c>
      <c r="BG248">
        <v>-2.9798</v>
      </c>
      <c r="BH248">
        <v>-3.3571</v>
      </c>
      <c r="BI248">
        <v>-5.1737000000000002</v>
      </c>
      <c r="BJ248">
        <v>-6.0952000000000002</v>
      </c>
      <c r="BK248">
        <v>-2.8363999999999998</v>
      </c>
      <c r="BL248">
        <v>-4.7184999999999997</v>
      </c>
      <c r="BM248">
        <v>-4.5933000000000002</v>
      </c>
      <c r="BN248">
        <v>-8.3020999999999994</v>
      </c>
      <c r="BO248">
        <v>-12.554500000000001</v>
      </c>
      <c r="BP248">
        <v>-8.4380000000000006</v>
      </c>
      <c r="BQ248">
        <v>2.0249999999999999</v>
      </c>
      <c r="BR248">
        <v>2.8188</v>
      </c>
      <c r="BS248">
        <v>10.150700000000001</v>
      </c>
      <c r="BT248">
        <v>10.727399999999999</v>
      </c>
      <c r="BU248">
        <v>13.764699999999999</v>
      </c>
      <c r="BV248">
        <v>6.8433000000000002</v>
      </c>
      <c r="BW248">
        <v>1.0918000000000001</v>
      </c>
      <c r="BX248">
        <v>0.22650000000000001</v>
      </c>
      <c r="BY248">
        <v>2.2614999999999998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5">
      <c r="A249" t="str">
        <v>M:DALCX</v>
      </c>
      <c r="B249" t="str">
        <v>Dean Mid Cap Value Fund</v>
      </c>
      <c r="C249" t="str">
        <v>Treynor Measure Historical (vs YCharts Benchmark) (1Y)</v>
      </c>
      <c r="D249">
        <v>13.077</v>
      </c>
      <c r="E249">
        <v>33.9437</v>
      </c>
      <c r="F249">
        <v>8.0021000000000004</v>
      </c>
      <c r="G249">
        <v>20.262899999999998</v>
      </c>
      <c r="H249">
        <v>10.9216</v>
      </c>
      <c r="I249">
        <v>10.7919</v>
      </c>
      <c r="J249">
        <v>14.0793</v>
      </c>
      <c r="K249">
        <v>-4.3653000000000004</v>
      </c>
      <c r="L249">
        <v>-8.5245999999999995</v>
      </c>
      <c r="M249">
        <v>-8.0116999999999994</v>
      </c>
      <c r="N249">
        <v>-3.6913</v>
      </c>
      <c r="O249">
        <v>14.838100000000001</v>
      </c>
      <c r="P249">
        <v>28.107500000000002</v>
      </c>
      <c r="Q249">
        <v>40.451300000000003</v>
      </c>
      <c r="R249">
        <v>48.480699999999999</v>
      </c>
      <c r="S249">
        <v>72.355999999999995</v>
      </c>
      <c r="T249">
        <v>-2.4948000000000001</v>
      </c>
      <c r="U249">
        <v>-13.7074</v>
      </c>
      <c r="V249">
        <v>-15.7918</v>
      </c>
      <c r="W249">
        <v>-22.618099999999998</v>
      </c>
      <c r="X249">
        <v>29.281600000000001</v>
      </c>
      <c r="Y249">
        <v>1.1719999999999999</v>
      </c>
      <c r="Z249">
        <v>5.89</v>
      </c>
      <c r="AA249">
        <v>1.1751</v>
      </c>
      <c r="AB249">
        <v>-14.3668</v>
      </c>
      <c r="AC249">
        <v>8.7547999999999995</v>
      </c>
      <c r="AD249">
        <v>4.7847999999999997</v>
      </c>
      <c r="AE249">
        <v>6.3326000000000002</v>
      </c>
      <c r="AF249">
        <v>11.047599999999999</v>
      </c>
      <c r="AG249">
        <v>12.758599999999999</v>
      </c>
      <c r="AH249">
        <v>16.2959</v>
      </c>
      <c r="AI249">
        <v>20.224599999999999</v>
      </c>
      <c r="AJ249">
        <v>26.1266</v>
      </c>
      <c r="AK249">
        <v>23.848299999999998</v>
      </c>
      <c r="AL249">
        <v>8.2226999999999997</v>
      </c>
      <c r="AM249">
        <v>2.5238999999999998</v>
      </c>
      <c r="AN249">
        <v>-4.3361000000000001</v>
      </c>
      <c r="AO249">
        <v>0.17180000000000001</v>
      </c>
      <c r="AP249">
        <v>3.4980000000000002</v>
      </c>
      <c r="AQ249">
        <v>8.5479000000000003</v>
      </c>
      <c r="AR249">
        <v>9.1370000000000005</v>
      </c>
      <c r="AS249">
        <v>11.2523</v>
      </c>
      <c r="AT249">
        <v>21.717500000000001</v>
      </c>
      <c r="AU249">
        <v>19.162500000000001</v>
      </c>
      <c r="AV249">
        <v>33.883200000000002</v>
      </c>
      <c r="AW249">
        <v>27.127800000000001</v>
      </c>
      <c r="AX249">
        <v>31.956299999999999</v>
      </c>
      <c r="AY249">
        <v>14.3254</v>
      </c>
      <c r="AZ249">
        <v>14.087199999999999</v>
      </c>
      <c r="BA249">
        <v>27.595099999999999</v>
      </c>
      <c r="BB249">
        <v>-2.9457</v>
      </c>
      <c r="BC249">
        <v>2.9681999999999999</v>
      </c>
      <c r="BD249">
        <v>-4.0787000000000004</v>
      </c>
      <c r="BE249">
        <v>-9.6884999999999994</v>
      </c>
      <c r="BF249">
        <v>22.7089</v>
      </c>
      <c r="BG249">
        <v>7.5795000000000003</v>
      </c>
      <c r="BH249">
        <v>8.1165000000000003</v>
      </c>
      <c r="BI249">
        <v>5.2834000000000003</v>
      </c>
      <c r="BJ249">
        <v>16.8611</v>
      </c>
      <c r="BK249">
        <v>70.190299999999993</v>
      </c>
      <c r="BL249">
        <v>22.894500000000001</v>
      </c>
      <c r="BM249">
        <v>-9.0381999999999998</v>
      </c>
      <c r="BN249">
        <v>-25.451699999999999</v>
      </c>
      <c r="BO249">
        <v>-47.960900000000002</v>
      </c>
      <c r="BP249">
        <v>-51.089599999999997</v>
      </c>
      <c r="BQ249">
        <v>-40.1556</v>
      </c>
      <c r="BR249">
        <v>-33.276899999999998</v>
      </c>
      <c r="BS249">
        <v>-24.585000000000001</v>
      </c>
      <c r="BT249">
        <v>-10.5077</v>
      </c>
      <c r="BU249">
        <v>5.8339999999999996</v>
      </c>
      <c r="BV249">
        <v>19.866700000000002</v>
      </c>
      <c r="BW249">
        <v>9.9170999999999996</v>
      </c>
      <c r="BX249">
        <v>19.5014</v>
      </c>
      <c r="BY249">
        <v>10.3506</v>
      </c>
      <c r="BZ249">
        <v>9.6064000000000007</v>
      </c>
      <c r="CA249">
        <v>11.2308</v>
      </c>
      <c r="CB249">
        <v>1.8121</v>
      </c>
      <c r="CC249">
        <v>9.2843999999999998</v>
      </c>
      <c r="CD249">
        <v>4.7903000000000002</v>
      </c>
      <c r="CE249">
        <v>10.195499999999999</v>
      </c>
      <c r="CF249">
        <v>24.566600000000001</v>
      </c>
      <c r="CG249">
        <v>32.394199999999998</v>
      </c>
      <c r="CH249">
        <v>39.258200000000002</v>
      </c>
      <c r="CI249">
        <v>45.798000000000002</v>
      </c>
      <c r="CJ249">
        <v>27.386399999999998</v>
      </c>
      <c r="CK249">
        <v>20.3811</v>
      </c>
      <c r="CL249">
        <v>-1.9245000000000001</v>
      </c>
      <c r="CM249">
        <v>-23.5825</v>
      </c>
      <c r="CN249">
        <v>-22.772600000000001</v>
      </c>
      <c r="CO249">
        <v>-25.303899999999999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 t="str">
        <v>M:DALCX</v>
      </c>
      <c r="B250" t="str">
        <v>Dean Mid Cap Value Fund</v>
      </c>
      <c r="C250" t="str">
        <v>1 Year Total Returns (Daily)</v>
      </c>
      <c r="D250">
        <v>0.16525599999999999</v>
      </c>
      <c r="E250">
        <v>0.28415499999999999</v>
      </c>
      <c r="F250">
        <v>0.127745</v>
      </c>
      <c r="G250">
        <v>0.23322799999999999</v>
      </c>
      <c r="H250">
        <v>0.122936</v>
      </c>
      <c r="I250">
        <v>0.12618099999999999</v>
      </c>
      <c r="J250">
        <v>0.14966099999999999</v>
      </c>
      <c r="K250">
        <v>-4.9560000000000003E-3</v>
      </c>
      <c r="L250">
        <v>-4.4585E-2</v>
      </c>
      <c r="M250">
        <v>-5.0333000000000003E-2</v>
      </c>
      <c r="N250">
        <v>-2.5749000000000001E-2</v>
      </c>
      <c r="O250">
        <v>0.112154</v>
      </c>
      <c r="P250">
        <v>0.28283999999999998</v>
      </c>
      <c r="Q250">
        <v>0.377446</v>
      </c>
      <c r="R250">
        <v>0.44855099999999998</v>
      </c>
      <c r="S250">
        <v>0.59749099999999999</v>
      </c>
      <c r="T250">
        <v>-2.0489E-2</v>
      </c>
      <c r="U250">
        <v>-0.12488299999999999</v>
      </c>
      <c r="V250">
        <v>-0.139822</v>
      </c>
      <c r="W250">
        <v>-0.22036600000000001</v>
      </c>
      <c r="X250">
        <v>0.26875199999999999</v>
      </c>
      <c r="Y250">
        <v>3.3078000000000003E-2</v>
      </c>
      <c r="Z250">
        <v>7.4775999999999995E-2</v>
      </c>
      <c r="AA250">
        <v>3.0998000000000001E-2</v>
      </c>
      <c r="AB250">
        <v>-0.11075599999999999</v>
      </c>
      <c r="AC250">
        <v>0.104072</v>
      </c>
      <c r="AD250">
        <v>6.6692000000000001E-2</v>
      </c>
      <c r="AE250">
        <v>8.2437999999999997E-2</v>
      </c>
      <c r="AF250">
        <v>0.14865700000000001</v>
      </c>
      <c r="AG250">
        <v>0.153195</v>
      </c>
      <c r="AH250">
        <v>0.14546400000000001</v>
      </c>
      <c r="AI250">
        <v>0.17646800000000001</v>
      </c>
      <c r="AJ250">
        <v>0.19706899999999999</v>
      </c>
      <c r="AK250">
        <v>0.179535</v>
      </c>
      <c r="AL250">
        <v>6.9621000000000002E-2</v>
      </c>
      <c r="AM250">
        <v>2.1658E-2</v>
      </c>
      <c r="AN250">
        <v>-3.4190999999999999E-2</v>
      </c>
      <c r="AO250">
        <v>1.634E-3</v>
      </c>
      <c r="AP250">
        <v>2.9995999999999998E-2</v>
      </c>
      <c r="AQ250">
        <v>7.4980000000000005E-2</v>
      </c>
      <c r="AR250">
        <v>8.7900000000000006E-2</v>
      </c>
      <c r="AS250">
        <v>0.111749</v>
      </c>
      <c r="AT250">
        <v>0.22870499999999999</v>
      </c>
      <c r="AU250">
        <v>0.20458999999999999</v>
      </c>
      <c r="AV250">
        <v>0.33379300000000001</v>
      </c>
      <c r="AW250">
        <v>0.25628499999999999</v>
      </c>
      <c r="AX250">
        <v>0.28875600000000001</v>
      </c>
      <c r="AY250">
        <v>0.15132399999999999</v>
      </c>
      <c r="AZ250">
        <v>0.154057</v>
      </c>
      <c r="BA250">
        <v>0.28726499999999999</v>
      </c>
      <c r="BB250">
        <v>-2.1101000000000002E-2</v>
      </c>
      <c r="BC250">
        <v>2.9021999999999999E-2</v>
      </c>
      <c r="BD250">
        <v>-4.4837000000000002E-2</v>
      </c>
      <c r="BE250">
        <v>-9.8858000000000001E-2</v>
      </c>
      <c r="BF250">
        <v>0.22436300000000001</v>
      </c>
      <c r="BG250">
        <v>7.3849999999999999E-2</v>
      </c>
      <c r="BH250">
        <v>7.4915999999999996E-2</v>
      </c>
      <c r="BI250">
        <v>4.3403999999999998E-2</v>
      </c>
      <c r="BJ250">
        <v>0.133329</v>
      </c>
      <c r="BK250">
        <v>0.57966700000000004</v>
      </c>
      <c r="BL250">
        <v>0.25449300000000002</v>
      </c>
      <c r="BM250">
        <v>-8.4545999999999996E-2</v>
      </c>
      <c r="BN250">
        <v>-0.226325</v>
      </c>
      <c r="BO250">
        <v>-0.395233</v>
      </c>
      <c r="BP250">
        <v>-0.35139799999999999</v>
      </c>
      <c r="BQ250">
        <v>-0.222916</v>
      </c>
      <c r="BR250">
        <v>-0.22597200000000001</v>
      </c>
      <c r="BS250">
        <v>-0.13994500000000001</v>
      </c>
      <c r="BT250">
        <v>-3.6652999999999998E-2</v>
      </c>
      <c r="BU250">
        <v>8.6626999999999996E-2</v>
      </c>
      <c r="BV250">
        <v>0.15512699999999999</v>
      </c>
      <c r="BW250">
        <v>9.4406000000000004E-2</v>
      </c>
      <c r="BX250">
        <v>0.140511</v>
      </c>
      <c r="BY250">
        <v>0.111319</v>
      </c>
      <c r="BZ250">
        <v>0.11501</v>
      </c>
      <c r="CA250">
        <v>0.11984300000000001</v>
      </c>
      <c r="CB250">
        <v>4.4933000000000001E-2</v>
      </c>
      <c r="CC250">
        <v>9.5580999999999999E-2</v>
      </c>
      <c r="CD250">
        <v>5.1229999999999998E-2</v>
      </c>
      <c r="CE250">
        <v>7.6109999999999997E-2</v>
      </c>
      <c r="CF250">
        <v>0.14316899999999999</v>
      </c>
      <c r="CG250">
        <v>0.196802</v>
      </c>
      <c r="CH250">
        <v>0.221527</v>
      </c>
      <c r="CI250">
        <v>0.47812500000000002</v>
      </c>
      <c r="CJ250">
        <v>0.32034600000000002</v>
      </c>
      <c r="CK250">
        <v>0.33319500000000002</v>
      </c>
      <c r="CL250">
        <v>-1.6150999999999999E-2</v>
      </c>
      <c r="CM250">
        <v>-0.38494299999999998</v>
      </c>
      <c r="CN250">
        <v>-0.36977100000000002</v>
      </c>
      <c r="CO250">
        <v>-0.34572199999999997</v>
      </c>
      <c r="CP250">
        <v>-0.28672999999999998</v>
      </c>
      <c r="CQ250">
        <v>1.0997E-2</v>
      </c>
      <c r="CR250">
        <v>0.108557</v>
      </c>
      <c r="CS250">
        <v>-3.9051000000000002E-2</v>
      </c>
      <c r="CT250">
        <v>0.24121100000000001</v>
      </c>
      <c r="CU250">
        <v>0.103796</v>
      </c>
      <c r="CV250">
        <v>8.9730000000000004E-2</v>
      </c>
      <c r="CW250">
        <v>0.121266</v>
      </c>
      <c r="CX250">
        <v>-9.0867000000000003E-2</v>
      </c>
      <c r="CY250">
        <v>4.3775000000000001E-2</v>
      </c>
    </row>
    <row r="251" spans="1:103" x14ac:dyDescent="0.25">
      <c r="A251" t="str">
        <v>M:DALCX</v>
      </c>
      <c r="B251" t="str">
        <v>Dean Mid Cap Value Fund</v>
      </c>
      <c r="C251" t="str">
        <v>3 Year Total Returns (Daily)</v>
      </c>
      <c r="D251">
        <v>0.25274600000000003</v>
      </c>
      <c r="E251">
        <v>0.385183</v>
      </c>
      <c r="F251">
        <v>0.24498600000000001</v>
      </c>
      <c r="G251">
        <v>0.31722600000000001</v>
      </c>
      <c r="H251">
        <v>0.40227299999999999</v>
      </c>
      <c r="I251">
        <v>0.49192799999999998</v>
      </c>
      <c r="J251">
        <v>0.62246100000000004</v>
      </c>
      <c r="K251">
        <v>0.76785199999999998</v>
      </c>
      <c r="L251">
        <v>0.201067</v>
      </c>
      <c r="M251">
        <v>0.14475399999999999</v>
      </c>
      <c r="N251">
        <v>0.21392800000000001</v>
      </c>
      <c r="O251">
        <v>0.38514199999999998</v>
      </c>
      <c r="P251">
        <v>0.59425799999999995</v>
      </c>
      <c r="Q251">
        <v>0.24529899999999999</v>
      </c>
      <c r="R251">
        <v>0.33918399999999999</v>
      </c>
      <c r="S251">
        <v>0.28406500000000001</v>
      </c>
      <c r="T251">
        <v>0.105114</v>
      </c>
      <c r="U251">
        <v>-5.3880000000000004E-3</v>
      </c>
      <c r="V251">
        <v>-1.7451000000000001E-2</v>
      </c>
      <c r="W251">
        <v>-0.13361400000000001</v>
      </c>
      <c r="X251">
        <v>0.29879</v>
      </c>
      <c r="Y251">
        <v>0.29857400000000001</v>
      </c>
      <c r="Z251">
        <v>0.35109499999999999</v>
      </c>
      <c r="AA251">
        <v>0.31062299999999998</v>
      </c>
      <c r="AB251">
        <v>0.23508999999999999</v>
      </c>
      <c r="AC251">
        <v>0.50826899999999997</v>
      </c>
      <c r="AD251">
        <v>0.30797200000000002</v>
      </c>
      <c r="AE251">
        <v>0.30626100000000001</v>
      </c>
      <c r="AF251">
        <v>0.32047300000000001</v>
      </c>
      <c r="AG251">
        <v>0.34083200000000002</v>
      </c>
      <c r="AH251">
        <v>0.26196399999999997</v>
      </c>
      <c r="AI251">
        <v>0.29207100000000003</v>
      </c>
      <c r="AJ251">
        <v>0.27294299999999999</v>
      </c>
      <c r="AK251">
        <v>0.31348799999999999</v>
      </c>
      <c r="AL251">
        <v>0.35366999999999998</v>
      </c>
      <c r="AM251">
        <v>0.32295600000000002</v>
      </c>
      <c r="AN251">
        <v>0.40142099999999997</v>
      </c>
      <c r="AO251">
        <v>0.398955</v>
      </c>
      <c r="AP251">
        <v>0.58713800000000005</v>
      </c>
      <c r="AQ251">
        <v>0.48534500000000003</v>
      </c>
      <c r="AR251">
        <v>0.67457400000000001</v>
      </c>
      <c r="AS251">
        <v>0.82191899999999996</v>
      </c>
      <c r="AT251">
        <v>0.49104700000000001</v>
      </c>
      <c r="AU251">
        <v>0.42724800000000002</v>
      </c>
      <c r="AV251">
        <v>0.47172199999999997</v>
      </c>
      <c r="AW251">
        <v>0.47677999999999998</v>
      </c>
      <c r="AX251">
        <v>0.43408400000000003</v>
      </c>
      <c r="AY251">
        <v>0.278808</v>
      </c>
      <c r="AZ251">
        <v>0.18607399999999999</v>
      </c>
      <c r="BA251">
        <v>0.21698500000000001</v>
      </c>
      <c r="BB251">
        <v>0.33053900000000003</v>
      </c>
      <c r="BC251">
        <v>0.78036399999999995</v>
      </c>
      <c r="BD251">
        <v>0.308282</v>
      </c>
      <c r="BE251">
        <v>-0.13924</v>
      </c>
      <c r="BF251">
        <v>7.3555999999999996E-2</v>
      </c>
      <c r="BG251">
        <v>2.5883E-2</v>
      </c>
      <c r="BH251">
        <v>-0.12537699999999999</v>
      </c>
      <c r="BI251">
        <v>-0.257739</v>
      </c>
      <c r="BJ251">
        <v>-0.32130999999999998</v>
      </c>
      <c r="BK251">
        <v>-0.17836199999999999</v>
      </c>
      <c r="BL251">
        <v>-0.21615699999999999</v>
      </c>
      <c r="BM251">
        <v>-0.22634000000000001</v>
      </c>
      <c r="BN251">
        <v>-0.31007099999999999</v>
      </c>
      <c r="BO251">
        <v>-0.42876599999999998</v>
      </c>
      <c r="BP251">
        <v>-0.28542000000000001</v>
      </c>
      <c r="BQ251">
        <v>-5.8168999999999998E-2</v>
      </c>
      <c r="BR251">
        <v>-5.6829999999999997E-3</v>
      </c>
      <c r="BS251">
        <v>5.7749000000000002E-2</v>
      </c>
      <c r="BT251">
        <v>0.151227</v>
      </c>
      <c r="BU251">
        <v>0.33058700000000002</v>
      </c>
      <c r="BV251">
        <v>0.358763</v>
      </c>
      <c r="BW251">
        <v>0.32486799999999999</v>
      </c>
      <c r="BX251">
        <v>0.36612</v>
      </c>
      <c r="BY251">
        <v>0.45588200000000001</v>
      </c>
      <c r="BZ251">
        <v>0.43179000000000001</v>
      </c>
      <c r="CA251">
        <v>0.78125</v>
      </c>
      <c r="CB251">
        <v>0.58866300000000005</v>
      </c>
      <c r="CC251">
        <v>0.74807699999999999</v>
      </c>
      <c r="CD251">
        <v>0.26336599999999999</v>
      </c>
      <c r="CE251">
        <v>-2.1675E-2</v>
      </c>
      <c r="CF251">
        <v>-4.8744999999999997E-2</v>
      </c>
      <c r="CG251">
        <v>4.3947E-2</v>
      </c>
      <c r="CH251">
        <v>-0.14863299999999999</v>
      </c>
      <c r="CI251">
        <v>-8.9317999999999995E-2</v>
      </c>
      <c r="CJ251">
        <v>-7.7546000000000004E-2</v>
      </c>
      <c r="CK251">
        <v>-0.16241</v>
      </c>
      <c r="CL251">
        <v>-0.124344</v>
      </c>
      <c r="CM251">
        <v>-0.32827099999999998</v>
      </c>
      <c r="CN251">
        <v>-0.24435799999999999</v>
      </c>
      <c r="CO251">
        <v>-0.29971599999999998</v>
      </c>
      <c r="CP251">
        <v>-0.17463300000000001</v>
      </c>
      <c r="CQ251">
        <v>0.13250700000000001</v>
      </c>
      <c r="CR251">
        <v>0.16949600000000001</v>
      </c>
      <c r="CS251">
        <v>7.6839000000000005E-2</v>
      </c>
      <c r="CT251">
        <v>0.15245500000000001</v>
      </c>
      <c r="CU251">
        <v>2.875E-3</v>
      </c>
      <c r="CV251">
        <v>9.9257999999999999E-2</v>
      </c>
      <c r="CW251">
        <v>3.8580999999999997E-2</v>
      </c>
      <c r="CX251">
        <v>7.5011999999999995E-2</v>
      </c>
      <c r="CY251">
        <v>0</v>
      </c>
    </row>
    <row r="252" spans="1:103" x14ac:dyDescent="0.25">
      <c r="A252" t="str">
        <v>M:DALCX</v>
      </c>
      <c r="B252" t="str">
        <v>Dean Mid Cap Value Fund</v>
      </c>
      <c r="C252" t="str">
        <v>5 Year Total Returns (Daily)</v>
      </c>
      <c r="D252">
        <v>0.57414600000000005</v>
      </c>
      <c r="E252">
        <v>0.66973700000000003</v>
      </c>
      <c r="F252">
        <v>0.54796599999999995</v>
      </c>
      <c r="G252">
        <v>0.65780799999999995</v>
      </c>
      <c r="H252">
        <v>0.72966500000000001</v>
      </c>
      <c r="I252">
        <v>0.34327099999999999</v>
      </c>
      <c r="J252">
        <v>0.49996400000000002</v>
      </c>
      <c r="K252">
        <v>0.42100100000000001</v>
      </c>
      <c r="L252">
        <v>0.35113699999999998</v>
      </c>
      <c r="M252">
        <v>0.301068</v>
      </c>
      <c r="N252">
        <v>0.386625</v>
      </c>
      <c r="O252">
        <v>0.53927000000000003</v>
      </c>
      <c r="P252">
        <v>0.63200299999999998</v>
      </c>
      <c r="Q252">
        <v>0.56533599999999995</v>
      </c>
      <c r="R252">
        <v>0.63030799999999998</v>
      </c>
      <c r="S252">
        <v>0.62828300000000004</v>
      </c>
      <c r="T252">
        <v>0.53491699999999998</v>
      </c>
      <c r="U252">
        <v>0.34042899999999998</v>
      </c>
      <c r="V252">
        <v>0.20383100000000001</v>
      </c>
      <c r="W252">
        <v>4.1350999999999999E-2</v>
      </c>
      <c r="X252">
        <v>0.51344500000000004</v>
      </c>
      <c r="Y252">
        <v>0.53421600000000002</v>
      </c>
      <c r="Z252">
        <v>0.44337500000000002</v>
      </c>
      <c r="AA252">
        <v>0.45250499999999999</v>
      </c>
      <c r="AB252">
        <v>0.29771399999999998</v>
      </c>
      <c r="AC252">
        <v>0.64610599999999996</v>
      </c>
      <c r="AD252">
        <v>0.64794300000000005</v>
      </c>
      <c r="AE252">
        <v>0.67759999999999998</v>
      </c>
      <c r="AF252">
        <v>0.97905500000000001</v>
      </c>
      <c r="AG252">
        <v>0.88535699999999995</v>
      </c>
      <c r="AH252">
        <v>0.944581</v>
      </c>
      <c r="AI252">
        <v>0.78530800000000001</v>
      </c>
      <c r="AJ252">
        <v>0.95133699999999999</v>
      </c>
      <c r="AK252">
        <v>1.1525270000000001</v>
      </c>
      <c r="AL252">
        <v>0.64269399999999999</v>
      </c>
      <c r="AM252">
        <v>0.56749400000000005</v>
      </c>
      <c r="AN252">
        <v>0.54634300000000002</v>
      </c>
      <c r="AO252">
        <v>0.64449000000000001</v>
      </c>
      <c r="AP252">
        <v>0.88034299999999999</v>
      </c>
      <c r="AQ252">
        <v>0.64756999999999998</v>
      </c>
      <c r="AR252">
        <v>0.72103200000000001</v>
      </c>
      <c r="AS252">
        <v>0.71306899999999995</v>
      </c>
      <c r="AT252">
        <v>1.068986</v>
      </c>
      <c r="AU252">
        <v>1.421079</v>
      </c>
      <c r="AV252">
        <v>0.98457799999999995</v>
      </c>
      <c r="AW252">
        <v>0.410603</v>
      </c>
      <c r="AX252">
        <v>0.30406499999999997</v>
      </c>
      <c r="AY252">
        <v>0.223551</v>
      </c>
      <c r="AZ252">
        <v>-3.4931999999999998E-2</v>
      </c>
      <c r="BA252">
        <v>-0.12746299999999999</v>
      </c>
      <c r="BB252">
        <v>-0.19592999999999999</v>
      </c>
      <c r="BC252">
        <v>-8.8625999999999996E-2</v>
      </c>
      <c r="BD252">
        <v>-0.194411</v>
      </c>
      <c r="BE252">
        <v>-0.27256200000000003</v>
      </c>
      <c r="BF252">
        <v>-4.265E-2</v>
      </c>
      <c r="BG252">
        <v>-3.1001000000000001E-2</v>
      </c>
      <c r="BH252">
        <v>-3.6408000000000003E-2</v>
      </c>
      <c r="BI252">
        <v>-0.100374</v>
      </c>
      <c r="BJ252">
        <v>-0.12815499999999999</v>
      </c>
      <c r="BK252">
        <v>1.0501E-2</v>
      </c>
      <c r="BL252">
        <v>-6.3284999999999994E-2</v>
      </c>
      <c r="BM252">
        <v>-5.5386999999999999E-2</v>
      </c>
      <c r="BN252">
        <v>-0.19131200000000001</v>
      </c>
      <c r="BO252">
        <v>-0.31162099999999998</v>
      </c>
      <c r="BP252">
        <v>-0.14640900000000001</v>
      </c>
      <c r="BQ252">
        <v>0.23492199999999999</v>
      </c>
      <c r="BR252">
        <v>0.27680700000000003</v>
      </c>
      <c r="BS252">
        <v>0.68248299999999995</v>
      </c>
      <c r="BT252">
        <v>0.73763900000000004</v>
      </c>
      <c r="BU252">
        <v>1.085577</v>
      </c>
      <c r="BV252">
        <v>0.62292099999999995</v>
      </c>
      <c r="BW252">
        <v>0.203205</v>
      </c>
      <c r="BX252">
        <v>0.128828</v>
      </c>
      <c r="BY252">
        <v>0.27462399999999998</v>
      </c>
      <c r="BZ252">
        <v>-2.0860000000000002E-3</v>
      </c>
      <c r="CA252">
        <v>9.7438999999999998E-2</v>
      </c>
      <c r="CB252">
        <v>0.10190399999999999</v>
      </c>
      <c r="CC252">
        <v>9.8242999999999997E-2</v>
      </c>
      <c r="CD252">
        <v>0.124434</v>
      </c>
      <c r="CE252">
        <v>6.8469000000000002E-2</v>
      </c>
      <c r="CF252">
        <v>0.14055100000000001</v>
      </c>
      <c r="CG252">
        <v>0.117352</v>
      </c>
      <c r="CH252">
        <v>-2.7557999999999999E-2</v>
      </c>
      <c r="CI252">
        <v>3.6364E-2</v>
      </c>
      <c r="CJ252">
        <v>-2.6837E-2</v>
      </c>
      <c r="CK252">
        <v>-3.5036999999999999E-2</v>
      </c>
      <c r="CL252">
        <v>-0.20239599999999999</v>
      </c>
      <c r="CM252">
        <v>-0.38032700000000003</v>
      </c>
      <c r="CN252">
        <v>-0.25356899999999999</v>
      </c>
      <c r="CO252">
        <v>-0.34731099999999998</v>
      </c>
      <c r="CP252">
        <v>-4.2266999999999999E-2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 t="str">
        <v>M:DALCX</v>
      </c>
      <c r="B253" t="str">
        <v>Dean Mid Cap Value Fund</v>
      </c>
      <c r="C253" t="str">
        <v>10 Year Total Returns (Daily)</v>
      </c>
      <c r="D253">
        <v>1.3823840000000001</v>
      </c>
      <c r="E253">
        <v>1.5617369999999999</v>
      </c>
      <c r="F253">
        <v>1.2342949999999999</v>
      </c>
      <c r="G253">
        <v>1.4019029999999999</v>
      </c>
      <c r="H253">
        <v>1.2380519999999999</v>
      </c>
      <c r="I253">
        <v>1.211166</v>
      </c>
      <c r="J253">
        <v>1.4718549999999999</v>
      </c>
      <c r="K253">
        <v>1.3838710000000001</v>
      </c>
      <c r="L253">
        <v>1.673975</v>
      </c>
      <c r="M253">
        <v>1.4529780000000001</v>
      </c>
      <c r="N253">
        <v>1.696404</v>
      </c>
      <c r="O253">
        <v>1.7480720000000001</v>
      </c>
      <c r="P253">
        <v>2.1845870000000001</v>
      </c>
      <c r="Q253">
        <v>2.3694289999999998</v>
      </c>
      <c r="R253">
        <v>1.6780969999999999</v>
      </c>
      <c r="S253">
        <v>1.5523229999999999</v>
      </c>
      <c r="T253">
        <v>1.373508</v>
      </c>
      <c r="U253">
        <v>1.204321</v>
      </c>
      <c r="V253">
        <v>1.2636160000000001</v>
      </c>
      <c r="W253">
        <v>0.71569899999999997</v>
      </c>
      <c r="X253">
        <v>1.604687</v>
      </c>
      <c r="Y253">
        <v>1.628217</v>
      </c>
      <c r="Z253">
        <v>1.9824299999999999</v>
      </c>
      <c r="AA253">
        <v>2.369656</v>
      </c>
      <c r="AB253">
        <v>1.5754140000000001</v>
      </c>
      <c r="AC253">
        <v>1.2474940000000001</v>
      </c>
      <c r="AD253">
        <v>1.149024</v>
      </c>
      <c r="AE253">
        <v>1.052629</v>
      </c>
      <c r="AF253">
        <v>0.86905399999999999</v>
      </c>
      <c r="AG253">
        <v>0.64504499999999998</v>
      </c>
      <c r="AH253">
        <v>0.56357800000000002</v>
      </c>
      <c r="AI253">
        <v>0.62708399999999997</v>
      </c>
      <c r="AJ253">
        <v>0.57197600000000004</v>
      </c>
      <c r="AK253">
        <v>0.56583000000000006</v>
      </c>
      <c r="AL253">
        <v>0.57263399999999998</v>
      </c>
      <c r="AM253">
        <v>0.51890000000000003</v>
      </c>
      <c r="AN253">
        <v>0.49004500000000001</v>
      </c>
      <c r="AO253">
        <v>0.47942600000000002</v>
      </c>
      <c r="AP253">
        <v>0.63936800000000005</v>
      </c>
      <c r="AQ253">
        <v>0.66487099999999999</v>
      </c>
      <c r="AR253">
        <v>0.61211599999999999</v>
      </c>
      <c r="AS253">
        <v>0.61818700000000004</v>
      </c>
      <c r="AT253">
        <v>0.67316299999999996</v>
      </c>
      <c r="AU253">
        <v>0.66662100000000002</v>
      </c>
      <c r="AV253">
        <v>0.69401900000000005</v>
      </c>
      <c r="AW253">
        <v>0.74198500000000001</v>
      </c>
      <c r="AX253">
        <v>0.65716699999999995</v>
      </c>
      <c r="AY253">
        <v>1.007433</v>
      </c>
      <c r="AZ253">
        <v>0.67693999999999999</v>
      </c>
      <c r="BA253">
        <v>0.81974400000000003</v>
      </c>
      <c r="BB253">
        <v>0.30494100000000002</v>
      </c>
      <c r="BC253">
        <v>9.6570000000000003E-2</v>
      </c>
      <c r="BD253">
        <v>-9.0628E-2</v>
      </c>
      <c r="BE253">
        <v>-7.2789999999999994E-2</v>
      </c>
      <c r="BF253">
        <v>-4.4646999999999999E-2</v>
      </c>
      <c r="BG253">
        <v>6.3418000000000002E-2</v>
      </c>
      <c r="BH253">
        <v>6.1786000000000001E-2</v>
      </c>
      <c r="BI253">
        <v>-1.1991999999999999E-2</v>
      </c>
      <c r="BJ253">
        <v>-1.9667E-2</v>
      </c>
      <c r="BK253">
        <v>7.9689999999999997E-2</v>
      </c>
      <c r="BL253">
        <v>6.8371000000000001E-2</v>
      </c>
      <c r="BM253">
        <v>5.5465E-2</v>
      </c>
      <c r="BN253">
        <v>-0.21359800000000001</v>
      </c>
      <c r="BO253">
        <v>-0.28658800000000001</v>
      </c>
      <c r="BP253">
        <v>-0.169317</v>
      </c>
      <c r="BQ253">
        <v>0.19165399999999999</v>
      </c>
      <c r="BR253">
        <v>1.8386E-2</v>
      </c>
      <c r="BS253">
        <v>4.2589000000000002E-2</v>
      </c>
      <c r="BT253">
        <v>0.29702699999999999</v>
      </c>
      <c r="BU253">
        <v>0.38243300000000002</v>
      </c>
      <c r="BV253">
        <v>0.55432400000000004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 t="str">
        <v>M:FIUSX</v>
      </c>
      <c r="B254" t="str">
        <v>Macquarie Opportunity Fund A</v>
      </c>
      <c r="C254" t="str">
        <v>Alpha (1Y)</v>
      </c>
      <c r="D254">
        <v>-12.2121</v>
      </c>
      <c r="E254">
        <v>-7.7712000000000003</v>
      </c>
      <c r="F254">
        <v>-13.549099999999999</v>
      </c>
      <c r="G254">
        <v>-12.6906</v>
      </c>
      <c r="H254">
        <v>-18.617899999999999</v>
      </c>
      <c r="I254">
        <v>-12.944599999999999</v>
      </c>
      <c r="J254">
        <v>-9.6844000000000001</v>
      </c>
      <c r="K254">
        <v>-1.3673</v>
      </c>
      <c r="L254">
        <v>8.2117000000000004</v>
      </c>
      <c r="M254">
        <v>3.3448000000000002</v>
      </c>
      <c r="N254">
        <v>1.7986</v>
      </c>
      <c r="O254">
        <v>1.3365</v>
      </c>
      <c r="P254">
        <v>5.4583000000000004</v>
      </c>
      <c r="Q254">
        <v>16.463000000000001</v>
      </c>
      <c r="R254">
        <v>18.512499999999999</v>
      </c>
      <c r="S254">
        <v>27.572900000000001</v>
      </c>
      <c r="T254">
        <v>-23.897300000000001</v>
      </c>
      <c r="U254">
        <v>-32.936999999999998</v>
      </c>
      <c r="V254">
        <v>-26.397200000000002</v>
      </c>
      <c r="W254">
        <v>-16.879799999999999</v>
      </c>
      <c r="X254">
        <v>-3.1453000000000002</v>
      </c>
      <c r="Y254">
        <v>-3.6471</v>
      </c>
      <c r="Z254">
        <v>-10.119</v>
      </c>
      <c r="AA254">
        <v>-10.6272</v>
      </c>
      <c r="AB254">
        <v>-11.5809</v>
      </c>
      <c r="AC254">
        <v>-8.5018999999999991</v>
      </c>
      <c r="AD254">
        <v>-3.8820000000000001</v>
      </c>
      <c r="AE254">
        <v>-1.2199</v>
      </c>
      <c r="AF254">
        <v>1.9319999999999999</v>
      </c>
      <c r="AG254">
        <v>-7.7518000000000002</v>
      </c>
      <c r="AH254">
        <v>-3.8795999999999999</v>
      </c>
      <c r="AI254">
        <v>-10.4185</v>
      </c>
      <c r="AJ254">
        <v>-7.8621999999999996</v>
      </c>
      <c r="AK254">
        <v>-8.1439000000000004</v>
      </c>
      <c r="AL254">
        <v>-11.9971</v>
      </c>
      <c r="AM254">
        <v>-9.5251999999999999</v>
      </c>
      <c r="AN254">
        <v>-2.3022</v>
      </c>
      <c r="AO254">
        <v>-0.64629999999999999</v>
      </c>
      <c r="AP254">
        <v>-1.1120000000000001</v>
      </c>
      <c r="AQ254">
        <v>-0.89249999999999996</v>
      </c>
      <c r="AR254">
        <v>-12.773199999999999</v>
      </c>
      <c r="AS254">
        <v>-13.388500000000001</v>
      </c>
      <c r="AT254">
        <v>-3.0297000000000001</v>
      </c>
      <c r="AU254">
        <v>0.40960000000000002</v>
      </c>
      <c r="AV254">
        <v>8.3623999999999992</v>
      </c>
      <c r="AW254">
        <v>14.574400000000001</v>
      </c>
      <c r="AX254">
        <v>14.345800000000001</v>
      </c>
      <c r="AY254">
        <v>0.45779999999999998</v>
      </c>
      <c r="AZ254">
        <v>0.35589999999999999</v>
      </c>
      <c r="BA254">
        <v>-13.452199999999999</v>
      </c>
      <c r="BB254">
        <v>-11.3507</v>
      </c>
      <c r="BC254">
        <v>-5.0587</v>
      </c>
      <c r="BD254">
        <v>-3.7707000000000002</v>
      </c>
      <c r="BE254">
        <v>1.3177000000000001</v>
      </c>
      <c r="BF254">
        <v>9.8187999999999995</v>
      </c>
      <c r="BG254">
        <v>6.3800999999999997</v>
      </c>
      <c r="BH254">
        <v>6.6818999999999997</v>
      </c>
      <c r="BI254">
        <v>1.5903</v>
      </c>
      <c r="BJ254">
        <v>1.5974999999999999</v>
      </c>
      <c r="BK254">
        <v>5.5614999999999997</v>
      </c>
      <c r="BL254">
        <v>8.8376999999999999</v>
      </c>
      <c r="BM254">
        <v>1.3117000000000001</v>
      </c>
      <c r="BN254">
        <v>1.4679</v>
      </c>
      <c r="BO254">
        <v>3.7401</v>
      </c>
      <c r="BP254">
        <v>11.280200000000001</v>
      </c>
      <c r="BQ254">
        <v>8.3362999999999996</v>
      </c>
      <c r="BR254">
        <v>2.7088999999999999</v>
      </c>
      <c r="BS254">
        <v>-2.7745000000000002</v>
      </c>
      <c r="BT254">
        <v>-0.55459999999999998</v>
      </c>
      <c r="BU254">
        <v>0.2137</v>
      </c>
      <c r="BV254">
        <v>2.2917000000000001</v>
      </c>
      <c r="BW254">
        <v>-5.6826999999999996</v>
      </c>
      <c r="BX254">
        <v>-13.1195</v>
      </c>
      <c r="BY254">
        <v>-11.2888</v>
      </c>
      <c r="BZ254">
        <v>-2.9910999999999999</v>
      </c>
      <c r="CA254">
        <v>2.8885999999999998</v>
      </c>
      <c r="CB254">
        <v>7.5343999999999998</v>
      </c>
      <c r="CC254">
        <v>9.8744999999999994</v>
      </c>
      <c r="CD254">
        <v>8.8688000000000002</v>
      </c>
      <c r="CE254">
        <v>4.5514000000000001</v>
      </c>
      <c r="CF254">
        <v>3.1244000000000001</v>
      </c>
      <c r="CG254">
        <v>4.0987</v>
      </c>
      <c r="CH254">
        <v>5.3517999999999999</v>
      </c>
      <c r="CI254">
        <v>16.079999999999998</v>
      </c>
      <c r="CJ254">
        <v>4.0380000000000003</v>
      </c>
      <c r="CK254">
        <v>-0.34489999999999998</v>
      </c>
      <c r="CL254">
        <v>-4.9279000000000002</v>
      </c>
      <c r="CM254">
        <v>-7.6029999999999998</v>
      </c>
      <c r="CN254">
        <v>-2.7035</v>
      </c>
      <c r="CO254">
        <v>8.6399000000000008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 t="str">
        <v>M:FIUSX</v>
      </c>
      <c r="B255" t="str">
        <v>Macquarie Opportunity Fund A</v>
      </c>
      <c r="C255" t="str">
        <v>Historical Sharpe Ratio (3Y)</v>
      </c>
      <c r="D255">
        <v>3.4500000000000003E-2</v>
      </c>
      <c r="E255">
        <v>0.27310000000000001</v>
      </c>
      <c r="F255">
        <v>8.2299999999999998E-2</v>
      </c>
      <c r="G255">
        <v>0.2944</v>
      </c>
      <c r="H255">
        <v>0.42220000000000002</v>
      </c>
      <c r="I255">
        <v>0.63490000000000002</v>
      </c>
      <c r="J255">
        <v>0.84919999999999995</v>
      </c>
      <c r="K255">
        <v>1.0979000000000001</v>
      </c>
      <c r="L255">
        <v>0.184</v>
      </c>
      <c r="M255">
        <v>0.13950000000000001</v>
      </c>
      <c r="N255">
        <v>0.22059999999999999</v>
      </c>
      <c r="O255">
        <v>0.47560000000000002</v>
      </c>
      <c r="P255">
        <v>0.71299999999999997</v>
      </c>
      <c r="Q255">
        <v>0.2873</v>
      </c>
      <c r="R255">
        <v>0.30049999999999999</v>
      </c>
      <c r="S255">
        <v>0.2767</v>
      </c>
      <c r="T255">
        <v>5.6300000000000003E-2</v>
      </c>
      <c r="U255">
        <v>-0.14799999999999999</v>
      </c>
      <c r="V255">
        <v>-0.1671</v>
      </c>
      <c r="W255">
        <v>-0.39389999999999997</v>
      </c>
      <c r="X255">
        <v>0.56869999999999998</v>
      </c>
      <c r="Y255">
        <v>0.48259999999999997</v>
      </c>
      <c r="Z255">
        <v>0.61880000000000002</v>
      </c>
      <c r="AA255">
        <v>0.50829999999999997</v>
      </c>
      <c r="AB255">
        <v>0.1265</v>
      </c>
      <c r="AC255">
        <v>0.82699999999999996</v>
      </c>
      <c r="AD255">
        <v>0.43919999999999998</v>
      </c>
      <c r="AE255">
        <v>0.36709999999999998</v>
      </c>
      <c r="AF255">
        <v>0.66239999999999999</v>
      </c>
      <c r="AG255">
        <v>0.60119999999999996</v>
      </c>
      <c r="AH255">
        <v>0.40260000000000001</v>
      </c>
      <c r="AI255">
        <v>0.43219999999999997</v>
      </c>
      <c r="AJ255">
        <v>0.30459999999999998</v>
      </c>
      <c r="AK255">
        <v>0.51490000000000002</v>
      </c>
      <c r="AL255">
        <v>0.61160000000000003</v>
      </c>
      <c r="AM255">
        <v>0.72009999999999996</v>
      </c>
      <c r="AN255">
        <v>1.2414000000000001</v>
      </c>
      <c r="AO255">
        <v>1.2490000000000001</v>
      </c>
      <c r="AP255">
        <v>1.9501999999999999</v>
      </c>
      <c r="AQ255">
        <v>1.4941</v>
      </c>
      <c r="AR255">
        <v>1.7437</v>
      </c>
      <c r="AS255">
        <v>1.9842</v>
      </c>
      <c r="AT255">
        <v>1.0299</v>
      </c>
      <c r="AU255">
        <v>0.93459999999999999</v>
      </c>
      <c r="AV255">
        <v>1.125</v>
      </c>
      <c r="AW255">
        <v>1.1950000000000001</v>
      </c>
      <c r="AX255">
        <v>1.2290000000000001</v>
      </c>
      <c r="AY255">
        <v>0.80989999999999995</v>
      </c>
      <c r="AZ255">
        <v>0.69199999999999995</v>
      </c>
      <c r="BA255">
        <v>0.71</v>
      </c>
      <c r="BB255">
        <v>0.86460000000000004</v>
      </c>
      <c r="BC255">
        <v>1.4101999999999999</v>
      </c>
      <c r="BD255">
        <v>0.78120000000000001</v>
      </c>
      <c r="BE255">
        <v>0.1167</v>
      </c>
      <c r="BF255">
        <v>0.2215</v>
      </c>
      <c r="BG255">
        <v>0.2054</v>
      </c>
      <c r="BH255">
        <v>2.5000000000000001E-3</v>
      </c>
      <c r="BI255">
        <v>-0.20680000000000001</v>
      </c>
      <c r="BJ255">
        <v>-0.37159999999999999</v>
      </c>
      <c r="BK255">
        <v>-0.1968</v>
      </c>
      <c r="BL255">
        <v>-0.24560000000000001</v>
      </c>
      <c r="BM255">
        <v>-0.23449999999999999</v>
      </c>
      <c r="BN255">
        <v>-0.42180000000000001</v>
      </c>
      <c r="BO255">
        <v>-0.76259999999999994</v>
      </c>
      <c r="BP255">
        <v>-0.61660000000000004</v>
      </c>
      <c r="BQ255">
        <v>-0.33189999999999997</v>
      </c>
      <c r="BR255">
        <v>7.0400000000000004E-2</v>
      </c>
      <c r="BS255">
        <v>0.10920000000000001</v>
      </c>
      <c r="BT255">
        <v>0.4148</v>
      </c>
      <c r="BU255">
        <v>0.84350000000000003</v>
      </c>
      <c r="BV255">
        <v>0.98619999999999997</v>
      </c>
      <c r="BW255">
        <v>0.79159999999999997</v>
      </c>
      <c r="BX255">
        <v>0.84670000000000001</v>
      </c>
      <c r="BY255">
        <v>1.0275000000000001</v>
      </c>
      <c r="BZ255">
        <v>1.1617999999999999</v>
      </c>
      <c r="CA255">
        <v>1.9671000000000001</v>
      </c>
      <c r="CB255">
        <v>1.4736</v>
      </c>
      <c r="CC255">
        <v>1.5437000000000001</v>
      </c>
      <c r="CD255">
        <v>0.67559999999999998</v>
      </c>
      <c r="CE255">
        <v>0.3155</v>
      </c>
      <c r="CF255">
        <v>0.3513</v>
      </c>
      <c r="CG255">
        <v>0.42009999999999997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5">
      <c r="A256" t="str">
        <v>M:FIUSX</v>
      </c>
      <c r="B256" t="str">
        <v>Macquarie Opportunity Fund A</v>
      </c>
      <c r="C256" t="str">
        <v>Historical Sharpe Ratio (5Y)</v>
      </c>
      <c r="D256">
        <v>0.25380000000000003</v>
      </c>
      <c r="E256">
        <v>0.3306</v>
      </c>
      <c r="F256">
        <v>0.25600000000000001</v>
      </c>
      <c r="G256">
        <v>0.33860000000000001</v>
      </c>
      <c r="H256">
        <v>0.39689999999999998</v>
      </c>
      <c r="I256">
        <v>0.128</v>
      </c>
      <c r="J256">
        <v>0.185</v>
      </c>
      <c r="K256">
        <v>0.18</v>
      </c>
      <c r="L256">
        <v>0.17369999999999999</v>
      </c>
      <c r="M256">
        <v>0.12839999999999999</v>
      </c>
      <c r="N256">
        <v>0.21049999999999999</v>
      </c>
      <c r="O256">
        <v>0.39829999999999999</v>
      </c>
      <c r="P256">
        <v>0.46050000000000002</v>
      </c>
      <c r="Q256">
        <v>0.40200000000000002</v>
      </c>
      <c r="R256">
        <v>0.45889999999999997</v>
      </c>
      <c r="S256">
        <v>0.40949999999999998</v>
      </c>
      <c r="T256">
        <v>0.26469999999999999</v>
      </c>
      <c r="U256">
        <v>9.6699999999999994E-2</v>
      </c>
      <c r="V256">
        <v>-4.58E-2</v>
      </c>
      <c r="W256">
        <v>-0.23860000000000001</v>
      </c>
      <c r="X256">
        <v>0.43690000000000001</v>
      </c>
      <c r="Y256">
        <v>0.38379999999999997</v>
      </c>
      <c r="Z256">
        <v>0.31900000000000001</v>
      </c>
      <c r="AA256">
        <v>0.35510000000000003</v>
      </c>
      <c r="AB256">
        <v>0.14430000000000001</v>
      </c>
      <c r="AC256">
        <v>0.69899999999999995</v>
      </c>
      <c r="AD256">
        <v>0.83240000000000003</v>
      </c>
      <c r="AE256">
        <v>0.85199999999999998</v>
      </c>
      <c r="AF256">
        <v>1.1609</v>
      </c>
      <c r="AG256">
        <v>1.1269</v>
      </c>
      <c r="AH256">
        <v>1.1825000000000001</v>
      </c>
      <c r="AI256">
        <v>0.94</v>
      </c>
      <c r="AJ256">
        <v>1.0952999999999999</v>
      </c>
      <c r="AK256">
        <v>1.1995</v>
      </c>
      <c r="AL256">
        <v>0.67490000000000006</v>
      </c>
      <c r="AM256">
        <v>0.63670000000000004</v>
      </c>
      <c r="AN256">
        <v>0.78910000000000002</v>
      </c>
      <c r="AO256">
        <v>0.94979999999999998</v>
      </c>
      <c r="AP256">
        <v>1.2827</v>
      </c>
      <c r="AQ256">
        <v>1.0608</v>
      </c>
      <c r="AR256">
        <v>1.0303</v>
      </c>
      <c r="AS256">
        <v>1.0729</v>
      </c>
      <c r="AT256">
        <v>1.3284</v>
      </c>
      <c r="AU256">
        <v>1.4777</v>
      </c>
      <c r="AV256">
        <v>1.2040999999999999</v>
      </c>
      <c r="AW256">
        <v>0.66020000000000001</v>
      </c>
      <c r="AX256">
        <v>0.34089999999999998</v>
      </c>
      <c r="AY256">
        <v>0.31330000000000002</v>
      </c>
      <c r="AZ256">
        <v>0.13139999999999999</v>
      </c>
      <c r="BA256">
        <v>6.6199999999999995E-2</v>
      </c>
      <c r="BB256">
        <v>-9.4999999999999998E-3</v>
      </c>
      <c r="BC256">
        <v>8.7800000000000003E-2</v>
      </c>
      <c r="BD256">
        <v>-3.2000000000000002E-3</v>
      </c>
      <c r="BE256">
        <v>-3.9199999999999999E-2</v>
      </c>
      <c r="BF256">
        <v>0.14599999999999999</v>
      </c>
      <c r="BG256">
        <v>6.1699999999999998E-2</v>
      </c>
      <c r="BH256">
        <v>4.3299999999999998E-2</v>
      </c>
      <c r="BI256">
        <v>-7.9799999999999996E-2</v>
      </c>
      <c r="BJ256">
        <v>-0.13550000000000001</v>
      </c>
      <c r="BK256">
        <v>-6.0000000000000001E-3</v>
      </c>
      <c r="BL256">
        <v>-6.3899999999999998E-2</v>
      </c>
      <c r="BM256">
        <v>-1.84E-2</v>
      </c>
      <c r="BN256">
        <v>-0.16109999999999999</v>
      </c>
      <c r="BO256">
        <v>-0.34410000000000002</v>
      </c>
      <c r="BP256">
        <v>-0.215</v>
      </c>
      <c r="BQ256">
        <v>0.30830000000000002</v>
      </c>
      <c r="BR256">
        <v>0.61080000000000001</v>
      </c>
      <c r="BS256">
        <v>0.86109999999999998</v>
      </c>
      <c r="BT256">
        <v>0.98799999999999999</v>
      </c>
      <c r="BU256">
        <v>1.0771999999999999</v>
      </c>
      <c r="BV256">
        <v>0.75129999999999997</v>
      </c>
      <c r="BW256">
        <v>0.43919999999999998</v>
      </c>
      <c r="BX256">
        <v>0.4299</v>
      </c>
      <c r="BY256">
        <v>0.52769999999999995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x14ac:dyDescent="0.25">
      <c r="A257" t="str">
        <v>M:FIUSX</v>
      </c>
      <c r="B257" t="str">
        <v>Macquarie Opportunity Fund A</v>
      </c>
      <c r="C257" t="str">
        <v>Historical Sortino (3Y)</v>
      </c>
      <c r="D257">
        <v>5.6800000000000003E-2</v>
      </c>
      <c r="E257">
        <v>0.4556</v>
      </c>
      <c r="F257">
        <v>0.13669999999999999</v>
      </c>
      <c r="G257">
        <v>0.47270000000000001</v>
      </c>
      <c r="H257">
        <v>0.68869999999999998</v>
      </c>
      <c r="I257">
        <v>1.0373000000000001</v>
      </c>
      <c r="J257">
        <v>1.3745000000000001</v>
      </c>
      <c r="K257">
        <v>1.8444</v>
      </c>
      <c r="L257">
        <v>0.18609999999999999</v>
      </c>
      <c r="M257">
        <v>0.1343</v>
      </c>
      <c r="N257">
        <v>0.20449999999999999</v>
      </c>
      <c r="O257">
        <v>0.42480000000000001</v>
      </c>
      <c r="P257">
        <v>0.59899999999999998</v>
      </c>
      <c r="Q257">
        <v>0.25779999999999997</v>
      </c>
      <c r="R257">
        <v>0.28100000000000003</v>
      </c>
      <c r="S257">
        <v>0.25419999999999998</v>
      </c>
      <c r="T257">
        <v>5.5E-2</v>
      </c>
      <c r="U257">
        <v>-0.1406</v>
      </c>
      <c r="V257">
        <v>-0.15590000000000001</v>
      </c>
      <c r="W257">
        <v>-0.32879999999999998</v>
      </c>
      <c r="X257">
        <v>0.73640000000000005</v>
      </c>
      <c r="Y257">
        <v>0.6381</v>
      </c>
      <c r="Z257">
        <v>0.81430000000000002</v>
      </c>
      <c r="AA257">
        <v>0.68200000000000005</v>
      </c>
      <c r="AB257">
        <v>0.1663</v>
      </c>
      <c r="AC257">
        <v>1.1854</v>
      </c>
      <c r="AD257">
        <v>0.6623</v>
      </c>
      <c r="AE257">
        <v>0.56720000000000004</v>
      </c>
      <c r="AF257">
        <v>1.0243</v>
      </c>
      <c r="AG257">
        <v>0.97109999999999996</v>
      </c>
      <c r="AH257">
        <v>0.63300000000000001</v>
      </c>
      <c r="AI257">
        <v>0.68430000000000002</v>
      </c>
      <c r="AJ257">
        <v>0.50309999999999999</v>
      </c>
      <c r="AK257">
        <v>0.81410000000000005</v>
      </c>
      <c r="AL257">
        <v>0.95309999999999995</v>
      </c>
      <c r="AM257">
        <v>1.165</v>
      </c>
      <c r="AN257">
        <v>2.1511999999999998</v>
      </c>
      <c r="AO257">
        <v>2.1375999999999999</v>
      </c>
      <c r="AP257">
        <v>3.1345000000000001</v>
      </c>
      <c r="AQ257">
        <v>2.1996000000000002</v>
      </c>
      <c r="AR257">
        <v>2.6112000000000002</v>
      </c>
      <c r="AS257">
        <v>3.1139999999999999</v>
      </c>
      <c r="AT257">
        <v>1.1375</v>
      </c>
      <c r="AU257">
        <v>1.0710999999999999</v>
      </c>
      <c r="AV257">
        <v>1.25</v>
      </c>
      <c r="AW257">
        <v>1.3479000000000001</v>
      </c>
      <c r="AX257">
        <v>1.4339</v>
      </c>
      <c r="AY257">
        <v>1.0168999999999999</v>
      </c>
      <c r="AZ257">
        <v>0.9</v>
      </c>
      <c r="BA257">
        <v>0.93669999999999998</v>
      </c>
      <c r="BB257">
        <v>1.1727000000000001</v>
      </c>
      <c r="BC257">
        <v>1.8232999999999999</v>
      </c>
      <c r="BD257">
        <v>1.0575000000000001</v>
      </c>
      <c r="BE257">
        <v>0.15049999999999999</v>
      </c>
      <c r="BF257">
        <v>0.2384</v>
      </c>
      <c r="BG257">
        <v>0.22950000000000001</v>
      </c>
      <c r="BH257">
        <v>2.8999999999999998E-3</v>
      </c>
      <c r="BI257">
        <v>-0.25</v>
      </c>
      <c r="BJ257">
        <v>-0.4461</v>
      </c>
      <c r="BK257">
        <v>-0.22570000000000001</v>
      </c>
      <c r="BL257">
        <v>-0.2772</v>
      </c>
      <c r="BM257">
        <v>-0.26290000000000002</v>
      </c>
      <c r="BN257">
        <v>-0.45450000000000002</v>
      </c>
      <c r="BO257">
        <v>-0.79990000000000006</v>
      </c>
      <c r="BP257">
        <v>-0.60370000000000001</v>
      </c>
      <c r="BQ257">
        <v>-0.43409999999999999</v>
      </c>
      <c r="BR257">
        <v>9.2600000000000002E-2</v>
      </c>
      <c r="BS257">
        <v>0.13950000000000001</v>
      </c>
      <c r="BT257">
        <v>0.56489999999999996</v>
      </c>
      <c r="BU257">
        <v>1.1513</v>
      </c>
      <c r="BV257">
        <v>1.5297000000000001</v>
      </c>
      <c r="BW257">
        <v>1.2748999999999999</v>
      </c>
      <c r="BX257">
        <v>1.3515999999999999</v>
      </c>
      <c r="BY257">
        <v>1.6396999999999999</v>
      </c>
      <c r="BZ257">
        <v>1.8702000000000001</v>
      </c>
      <c r="CA257">
        <v>3.5981999999999998</v>
      </c>
      <c r="CB257">
        <v>2.4584999999999999</v>
      </c>
      <c r="CC257">
        <v>2.5510999999999999</v>
      </c>
      <c r="CD257">
        <v>1.0091000000000001</v>
      </c>
      <c r="CE257">
        <v>0.40029999999999999</v>
      </c>
      <c r="CF257">
        <v>0.44940000000000002</v>
      </c>
      <c r="CG257">
        <v>0.53879999999999995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x14ac:dyDescent="0.25">
      <c r="A258" t="str">
        <v>M:FIUSX</v>
      </c>
      <c r="B258" t="str">
        <v>Macquarie Opportunity Fund A</v>
      </c>
      <c r="C258" t="str">
        <v>Historical Sortino (5Y)</v>
      </c>
      <c r="D258">
        <v>0.26019999999999999</v>
      </c>
      <c r="E258">
        <v>0.3407</v>
      </c>
      <c r="F258">
        <v>0.26469999999999999</v>
      </c>
      <c r="G258">
        <v>0.34839999999999999</v>
      </c>
      <c r="H258">
        <v>0.41210000000000002</v>
      </c>
      <c r="I258">
        <v>0.13389999999999999</v>
      </c>
      <c r="J258">
        <v>0.19739999999999999</v>
      </c>
      <c r="K258">
        <v>0.18809999999999999</v>
      </c>
      <c r="L258">
        <v>0.17799999999999999</v>
      </c>
      <c r="M258">
        <v>0.12959999999999999</v>
      </c>
      <c r="N258">
        <v>0.20349999999999999</v>
      </c>
      <c r="O258">
        <v>0.37140000000000001</v>
      </c>
      <c r="P258">
        <v>0.42120000000000002</v>
      </c>
      <c r="Q258">
        <v>0.36170000000000002</v>
      </c>
      <c r="R258">
        <v>0.41909999999999997</v>
      </c>
      <c r="S258">
        <v>0.37209999999999999</v>
      </c>
      <c r="T258">
        <v>0.24479999999999999</v>
      </c>
      <c r="U258">
        <v>9.2299999999999993E-2</v>
      </c>
      <c r="V258">
        <v>-4.3499999999999997E-2</v>
      </c>
      <c r="W258">
        <v>-0.21870000000000001</v>
      </c>
      <c r="X258">
        <v>0.61599999999999999</v>
      </c>
      <c r="Y258">
        <v>0.54959999999999998</v>
      </c>
      <c r="Z258">
        <v>0.4577</v>
      </c>
      <c r="AA258">
        <v>0.50849999999999995</v>
      </c>
      <c r="AB258">
        <v>0.20200000000000001</v>
      </c>
      <c r="AC258">
        <v>1.0641</v>
      </c>
      <c r="AD258">
        <v>1.2844</v>
      </c>
      <c r="AE258">
        <v>1.3442000000000001</v>
      </c>
      <c r="AF258">
        <v>1.8455999999999999</v>
      </c>
      <c r="AG258">
        <v>1.8258000000000001</v>
      </c>
      <c r="AH258">
        <v>1.8879999999999999</v>
      </c>
      <c r="AI258">
        <v>1.5051000000000001</v>
      </c>
      <c r="AJ258">
        <v>1.7186999999999999</v>
      </c>
      <c r="AK258">
        <v>1.9068000000000001</v>
      </c>
      <c r="AL258">
        <v>1.1100000000000001</v>
      </c>
      <c r="AM258">
        <v>0.82379999999999998</v>
      </c>
      <c r="AN258">
        <v>0.99770000000000003</v>
      </c>
      <c r="AO258">
        <v>1.1847000000000001</v>
      </c>
      <c r="AP258">
        <v>1.5214000000000001</v>
      </c>
      <c r="AQ258">
        <v>1.3302</v>
      </c>
      <c r="AR258">
        <v>1.2962</v>
      </c>
      <c r="AS258">
        <v>1.3371999999999999</v>
      </c>
      <c r="AT258">
        <v>1.6303000000000001</v>
      </c>
      <c r="AU258">
        <v>1.8572</v>
      </c>
      <c r="AV258">
        <v>1.4930000000000001</v>
      </c>
      <c r="AW258">
        <v>0.85289999999999999</v>
      </c>
      <c r="AX258">
        <v>0.36209999999999998</v>
      </c>
      <c r="AY258">
        <v>0.34560000000000002</v>
      </c>
      <c r="AZ258">
        <v>0.14680000000000001</v>
      </c>
      <c r="BA258">
        <v>7.6499999999999999E-2</v>
      </c>
      <c r="BB258">
        <v>-1.12E-2</v>
      </c>
      <c r="BC258">
        <v>0.10249999999999999</v>
      </c>
      <c r="BD258">
        <v>-3.8E-3</v>
      </c>
      <c r="BE258">
        <v>-4.41E-2</v>
      </c>
      <c r="BF258">
        <v>0.1595</v>
      </c>
      <c r="BG258">
        <v>6.83E-2</v>
      </c>
      <c r="BH258">
        <v>4.82E-2</v>
      </c>
      <c r="BI258">
        <v>-8.77E-2</v>
      </c>
      <c r="BJ258">
        <v>-0.14710000000000001</v>
      </c>
      <c r="BK258">
        <v>-6.3E-3</v>
      </c>
      <c r="BL258">
        <v>-6.6400000000000001E-2</v>
      </c>
      <c r="BM258">
        <v>-1.9300000000000001E-2</v>
      </c>
      <c r="BN258">
        <v>-0.16550000000000001</v>
      </c>
      <c r="BO258">
        <v>-0.3417</v>
      </c>
      <c r="BP258">
        <v>-0.21010000000000001</v>
      </c>
      <c r="BQ258">
        <v>0.42320000000000002</v>
      </c>
      <c r="BR258">
        <v>0.86240000000000006</v>
      </c>
      <c r="BS258">
        <v>1.1918</v>
      </c>
      <c r="BT258">
        <v>1.4871000000000001</v>
      </c>
      <c r="BU258">
        <v>1.5592999999999999</v>
      </c>
      <c r="BV258">
        <v>1.0499000000000001</v>
      </c>
      <c r="BW258">
        <v>0.54949999999999999</v>
      </c>
      <c r="BX258">
        <v>0.53879999999999995</v>
      </c>
      <c r="BY258">
        <v>0.67669999999999997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1:103" x14ac:dyDescent="0.25">
      <c r="A259" t="str">
        <v>M:FIUSX</v>
      </c>
      <c r="B259" t="str">
        <v>Macquarie Opportunity Fund A</v>
      </c>
      <c r="C259" t="str">
        <v>Alpha (3Y)</v>
      </c>
      <c r="D259">
        <v>-4.2596999999999996</v>
      </c>
      <c r="E259">
        <v>-3.3003</v>
      </c>
      <c r="F259">
        <v>-5.0723000000000003</v>
      </c>
      <c r="G259">
        <v>-3.4238</v>
      </c>
      <c r="H259">
        <v>-0.26069999999999999</v>
      </c>
      <c r="I259">
        <v>2.9641999999999999</v>
      </c>
      <c r="J259">
        <v>2.6812999999999998</v>
      </c>
      <c r="K259">
        <v>4.4497999999999998</v>
      </c>
      <c r="L259">
        <v>-2.5388999999999999</v>
      </c>
      <c r="M259">
        <v>-4.5818000000000003</v>
      </c>
      <c r="N259">
        <v>-5.5744999999999996</v>
      </c>
      <c r="O259">
        <v>-8.5706000000000007</v>
      </c>
      <c r="P259">
        <v>-12.168699999999999</v>
      </c>
      <c r="Q259">
        <v>-10.292999999999999</v>
      </c>
      <c r="R259">
        <v>-13.180400000000001</v>
      </c>
      <c r="S259">
        <v>-11.491400000000001</v>
      </c>
      <c r="T259">
        <v>-13.718</v>
      </c>
      <c r="U259">
        <v>-16.622800000000002</v>
      </c>
      <c r="V259">
        <v>-15.670299999999999</v>
      </c>
      <c r="W259">
        <v>-13.0906</v>
      </c>
      <c r="X259">
        <v>-6.6940999999999997</v>
      </c>
      <c r="Y259">
        <v>-6.2134999999999998</v>
      </c>
      <c r="Z259">
        <v>-5.6471</v>
      </c>
      <c r="AA259">
        <v>-7.1254999999999997</v>
      </c>
      <c r="AB259">
        <v>-7.4709000000000003</v>
      </c>
      <c r="AC259">
        <v>-6.9215999999999998</v>
      </c>
      <c r="AD259">
        <v>-5.5689000000000002</v>
      </c>
      <c r="AE259">
        <v>-5.4019000000000004</v>
      </c>
      <c r="AF259">
        <v>-3.0670999999999999</v>
      </c>
      <c r="AG259">
        <v>-3.0076000000000001</v>
      </c>
      <c r="AH259">
        <v>-4.4027000000000003</v>
      </c>
      <c r="AI259">
        <v>-4.8719000000000001</v>
      </c>
      <c r="AJ259">
        <v>-5.2925000000000004</v>
      </c>
      <c r="AK259">
        <v>-4.8159000000000001</v>
      </c>
      <c r="AL259">
        <v>-4.3910999999999998</v>
      </c>
      <c r="AM259">
        <v>-2.6556999999999999</v>
      </c>
      <c r="AN259">
        <v>-1</v>
      </c>
      <c r="AO259">
        <v>1.6880999999999999</v>
      </c>
      <c r="AP259">
        <v>2.3117999999999999</v>
      </c>
      <c r="AQ259">
        <v>3.5400000000000001E-2</v>
      </c>
      <c r="AR259">
        <v>-3.097</v>
      </c>
      <c r="AS259">
        <v>-4.1763000000000003</v>
      </c>
      <c r="AT259">
        <v>-4.0286</v>
      </c>
      <c r="AU259">
        <v>-2.3730000000000002</v>
      </c>
      <c r="AV259">
        <v>-1.0377000000000001</v>
      </c>
      <c r="AW259">
        <v>0.42109999999999997</v>
      </c>
      <c r="AX259">
        <v>-0.96860000000000002</v>
      </c>
      <c r="AY259">
        <v>-0.109</v>
      </c>
      <c r="AZ259">
        <v>0.20949999999999999</v>
      </c>
      <c r="BA259">
        <v>-2.0773000000000001</v>
      </c>
      <c r="BB259">
        <v>-2.3235000000000001</v>
      </c>
      <c r="BC259">
        <v>4.4999999999999998E-2</v>
      </c>
      <c r="BD259">
        <v>2.4159999999999999</v>
      </c>
      <c r="BE259">
        <v>1.5105</v>
      </c>
      <c r="BF259">
        <v>2.6836000000000002</v>
      </c>
      <c r="BG259">
        <v>3.5627</v>
      </c>
      <c r="BH259">
        <v>3.8313000000000001</v>
      </c>
      <c r="BI259">
        <v>2.9641000000000002</v>
      </c>
      <c r="BJ259">
        <v>1.5011000000000001</v>
      </c>
      <c r="BK259">
        <v>0.72789999999999999</v>
      </c>
      <c r="BL259">
        <v>1.4518</v>
      </c>
      <c r="BM259">
        <v>2.0855000000000001</v>
      </c>
      <c r="BN259">
        <v>0.75670000000000004</v>
      </c>
      <c r="BO259">
        <v>-1.2906</v>
      </c>
      <c r="BP259">
        <v>-7.5800000000000006E-2</v>
      </c>
      <c r="BQ259">
        <v>-0.94320000000000004</v>
      </c>
      <c r="BR259">
        <v>0.43719999999999998</v>
      </c>
      <c r="BS259">
        <v>-0.62939999999999996</v>
      </c>
      <c r="BT259">
        <v>-0.30449999999999999</v>
      </c>
      <c r="BU259">
        <v>-0.85519999999999996</v>
      </c>
      <c r="BV259">
        <v>1.4910000000000001</v>
      </c>
      <c r="BW259">
        <v>0.70730000000000004</v>
      </c>
      <c r="BX259">
        <v>0.31130000000000002</v>
      </c>
      <c r="BY259">
        <v>0.3931</v>
      </c>
      <c r="BZ259">
        <v>2.8187000000000002</v>
      </c>
      <c r="CA259">
        <v>6.0590999999999999</v>
      </c>
      <c r="CB259">
        <v>4.8189000000000002</v>
      </c>
      <c r="CC259">
        <v>5.2435999999999998</v>
      </c>
      <c r="CD259">
        <v>3.6383000000000001</v>
      </c>
      <c r="CE259">
        <v>4.3464999999999998</v>
      </c>
      <c r="CF259">
        <v>4.2191000000000001</v>
      </c>
      <c r="CG259">
        <v>4.9968000000000004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</row>
    <row r="260" spans="1:103" x14ac:dyDescent="0.25">
      <c r="A260" t="str">
        <v>M:FIUSX</v>
      </c>
      <c r="B260" t="str">
        <v>Macquarie Opportunity Fund A</v>
      </c>
      <c r="C260" t="str">
        <v>Alpha (5Y)</v>
      </c>
      <c r="D260">
        <v>-7.2671000000000001</v>
      </c>
      <c r="E260">
        <v>-7.0664999999999996</v>
      </c>
      <c r="F260">
        <v>-7.9908999999999999</v>
      </c>
      <c r="G260">
        <v>-6.2214999999999998</v>
      </c>
      <c r="H260">
        <v>-5.8137999999999996</v>
      </c>
      <c r="I260">
        <v>-5.95</v>
      </c>
      <c r="J260">
        <v>-7.3361999999999998</v>
      </c>
      <c r="K260">
        <v>-6.3951000000000002</v>
      </c>
      <c r="L260">
        <v>-4.8582999999999998</v>
      </c>
      <c r="M260">
        <v>-5.8757999999999999</v>
      </c>
      <c r="N260">
        <v>-6.6599000000000004</v>
      </c>
      <c r="O260">
        <v>-8.1403999999999996</v>
      </c>
      <c r="P260">
        <v>-10.229100000000001</v>
      </c>
      <c r="Q260">
        <v>-9.8768999999999991</v>
      </c>
      <c r="R260">
        <v>-9.8295999999999992</v>
      </c>
      <c r="S260">
        <v>-9.4076000000000004</v>
      </c>
      <c r="T260">
        <v>-11.1501</v>
      </c>
      <c r="U260">
        <v>-13.1571</v>
      </c>
      <c r="V260">
        <v>-12.4354</v>
      </c>
      <c r="W260">
        <v>-11.31</v>
      </c>
      <c r="X260">
        <v>-5.1763000000000003</v>
      </c>
      <c r="Y260">
        <v>-4.9961000000000002</v>
      </c>
      <c r="Z260">
        <v>-5.8754999999999997</v>
      </c>
      <c r="AA260">
        <v>-5.9419000000000004</v>
      </c>
      <c r="AB260">
        <v>-6.3354999999999997</v>
      </c>
      <c r="AC260">
        <v>-5.4592000000000001</v>
      </c>
      <c r="AD260">
        <v>-3.7625999999999999</v>
      </c>
      <c r="AE260">
        <v>-3.2006000000000001</v>
      </c>
      <c r="AF260">
        <v>-3.1006</v>
      </c>
      <c r="AG260">
        <v>-1.2831999999999999</v>
      </c>
      <c r="AH260">
        <v>-1.0814999999999999</v>
      </c>
      <c r="AI260">
        <v>-2.6956000000000002</v>
      </c>
      <c r="AJ260">
        <v>-2.2235</v>
      </c>
      <c r="AK260">
        <v>-2.7282999999999999</v>
      </c>
      <c r="AL260">
        <v>-4.5591999999999997</v>
      </c>
      <c r="AM260">
        <v>-3.1335000000000002</v>
      </c>
      <c r="AN260">
        <v>-2.3635999999999999</v>
      </c>
      <c r="AO260">
        <v>-1.1935</v>
      </c>
      <c r="AP260">
        <v>-1.3070999999999999</v>
      </c>
      <c r="AQ260">
        <v>-0.4128</v>
      </c>
      <c r="AR260">
        <v>-1.5608</v>
      </c>
      <c r="AS260">
        <v>-1.1716</v>
      </c>
      <c r="AT260">
        <v>-0.29020000000000001</v>
      </c>
      <c r="AU260">
        <v>0.1585</v>
      </c>
      <c r="AV260">
        <v>3.1057000000000001</v>
      </c>
      <c r="AW260">
        <v>1.7883</v>
      </c>
      <c r="AX260">
        <v>0.54430000000000001</v>
      </c>
      <c r="AY260">
        <v>1.452</v>
      </c>
      <c r="AZ260">
        <v>1.7827999999999999</v>
      </c>
      <c r="BA260">
        <v>1.0608</v>
      </c>
      <c r="BB260">
        <v>0.32490000000000002</v>
      </c>
      <c r="BC260">
        <v>1.0457000000000001</v>
      </c>
      <c r="BD260">
        <v>1.5605</v>
      </c>
      <c r="BE260">
        <v>1.9679</v>
      </c>
      <c r="BF260">
        <v>2.0819999999999999</v>
      </c>
      <c r="BG260">
        <v>0.68640000000000001</v>
      </c>
      <c r="BH260">
        <v>0.84140000000000004</v>
      </c>
      <c r="BI260">
        <v>-3.1300000000000001E-2</v>
      </c>
      <c r="BJ260">
        <v>0.432</v>
      </c>
      <c r="BK260">
        <v>0.59450000000000003</v>
      </c>
      <c r="BL260">
        <v>1.0620000000000001</v>
      </c>
      <c r="BM260">
        <v>1.5535000000000001</v>
      </c>
      <c r="BN260">
        <v>2.1507999999999998</v>
      </c>
      <c r="BO260">
        <v>1.3688</v>
      </c>
      <c r="BP260">
        <v>1.9474</v>
      </c>
      <c r="BQ260">
        <v>1.7507999999999999</v>
      </c>
      <c r="BR260">
        <v>2.8620999999999999</v>
      </c>
      <c r="BS260">
        <v>1.8654999999999999</v>
      </c>
      <c r="BT260">
        <v>0.94479999999999997</v>
      </c>
      <c r="BU260">
        <v>0.72160000000000002</v>
      </c>
      <c r="BV260">
        <v>1.9771000000000001</v>
      </c>
      <c r="BW260">
        <v>3.2126000000000001</v>
      </c>
      <c r="BX260">
        <v>2.9857999999999998</v>
      </c>
      <c r="BY260">
        <v>3.6556999999999999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5">
      <c r="A261" t="str">
        <v>M:FIUSX</v>
      </c>
      <c r="B261" t="str">
        <v>Macquarie Opportunity Fund A</v>
      </c>
      <c r="C261" t="str">
        <v>Beta (3Y)</v>
      </c>
      <c r="D261">
        <v>0.97729999999999995</v>
      </c>
      <c r="E261">
        <v>0.95860000000000001</v>
      </c>
      <c r="F261">
        <v>0.94189999999999996</v>
      </c>
      <c r="G261">
        <v>0.95420000000000005</v>
      </c>
      <c r="H261">
        <v>0.97</v>
      </c>
      <c r="I261">
        <v>0.98740000000000006</v>
      </c>
      <c r="J261">
        <v>0.94310000000000005</v>
      </c>
      <c r="K261">
        <v>0.93840000000000001</v>
      </c>
      <c r="L261">
        <v>1.1057999999999999</v>
      </c>
      <c r="M261">
        <v>1.1025</v>
      </c>
      <c r="N261">
        <v>1.1338999999999999</v>
      </c>
      <c r="O261">
        <v>1.1472</v>
      </c>
      <c r="P261">
        <v>1.2143999999999999</v>
      </c>
      <c r="Q261">
        <v>1.2022999999999999</v>
      </c>
      <c r="R261">
        <v>1.2232000000000001</v>
      </c>
      <c r="S261">
        <v>1.2312000000000001</v>
      </c>
      <c r="T261">
        <v>1.196</v>
      </c>
      <c r="U261">
        <v>1.1833</v>
      </c>
      <c r="V261">
        <v>1.2415</v>
      </c>
      <c r="W261">
        <v>1.2741</v>
      </c>
      <c r="X261">
        <v>1.0291999999999999</v>
      </c>
      <c r="Y261">
        <v>1.0592999999999999</v>
      </c>
      <c r="Z261">
        <v>1.0677000000000001</v>
      </c>
      <c r="AA261">
        <v>1.1194</v>
      </c>
      <c r="AB261">
        <v>1.0907</v>
      </c>
      <c r="AC261">
        <v>0.98799999999999999</v>
      </c>
      <c r="AD261">
        <v>0.9617</v>
      </c>
      <c r="AE261">
        <v>0.95689999999999997</v>
      </c>
      <c r="AF261">
        <v>0.98229999999999995</v>
      </c>
      <c r="AG261">
        <v>0.96940000000000004</v>
      </c>
      <c r="AH261">
        <v>1.0011000000000001</v>
      </c>
      <c r="AI261">
        <v>1.0118</v>
      </c>
      <c r="AJ261">
        <v>1.0549999999999999</v>
      </c>
      <c r="AK261">
        <v>1.0250999999999999</v>
      </c>
      <c r="AL261">
        <v>1.0431999999999999</v>
      </c>
      <c r="AM261">
        <v>1.0367999999999999</v>
      </c>
      <c r="AN261">
        <v>1.0269999999999999</v>
      </c>
      <c r="AO261">
        <v>1.0672999999999999</v>
      </c>
      <c r="AP261">
        <v>1.1019000000000001</v>
      </c>
      <c r="AQ261">
        <v>1.1387</v>
      </c>
      <c r="AR261">
        <v>1.2172000000000001</v>
      </c>
      <c r="AS261">
        <v>1.2667999999999999</v>
      </c>
      <c r="AT261">
        <v>1.2737000000000001</v>
      </c>
      <c r="AU261">
        <v>1.2565999999999999</v>
      </c>
      <c r="AV261">
        <v>1.2456</v>
      </c>
      <c r="AW261">
        <v>1.2428999999999999</v>
      </c>
      <c r="AX261">
        <v>1.2324999999999999</v>
      </c>
      <c r="AY261">
        <v>1.2195</v>
      </c>
      <c r="AZ261">
        <v>1.2110000000000001</v>
      </c>
      <c r="BA261">
        <v>1.2057</v>
      </c>
      <c r="BB261">
        <v>1.1940999999999999</v>
      </c>
      <c r="BC261">
        <v>1.1911</v>
      </c>
      <c r="BD261">
        <v>1.087</v>
      </c>
      <c r="BE261">
        <v>1.1258999999999999</v>
      </c>
      <c r="BF261">
        <v>1.1218999999999999</v>
      </c>
      <c r="BG261">
        <v>1.1165</v>
      </c>
      <c r="BH261">
        <v>1.1168</v>
      </c>
      <c r="BI261">
        <v>1.1166</v>
      </c>
      <c r="BJ261">
        <v>1.1049</v>
      </c>
      <c r="BK261">
        <v>1.093</v>
      </c>
      <c r="BL261">
        <v>1.0911999999999999</v>
      </c>
      <c r="BM261">
        <v>1.1019000000000001</v>
      </c>
      <c r="BN261">
        <v>1.1001000000000001</v>
      </c>
      <c r="BO261">
        <v>1.0824</v>
      </c>
      <c r="BP261">
        <v>1.2058</v>
      </c>
      <c r="BQ261">
        <v>1.1395</v>
      </c>
      <c r="BR261">
        <v>1.0765</v>
      </c>
      <c r="BS261">
        <v>1.1447000000000001</v>
      </c>
      <c r="BT261">
        <v>1.1569</v>
      </c>
      <c r="BU261">
        <v>1.2012</v>
      </c>
      <c r="BV261">
        <v>1.2115</v>
      </c>
      <c r="BW261">
        <v>1.2912999999999999</v>
      </c>
      <c r="BX261">
        <v>1.2939000000000001</v>
      </c>
      <c r="BY261">
        <v>1.2116</v>
      </c>
      <c r="BZ261">
        <v>1.2630999999999999</v>
      </c>
      <c r="CA261">
        <v>1.1223000000000001</v>
      </c>
      <c r="CB261">
        <v>1.1156999999999999</v>
      </c>
      <c r="CC261">
        <v>0.96350000000000002</v>
      </c>
      <c r="CD261">
        <v>0.96109999999999995</v>
      </c>
      <c r="CE261">
        <v>0.90169999999999995</v>
      </c>
      <c r="CF261">
        <v>0.91010000000000002</v>
      </c>
      <c r="CG261">
        <v>0.90580000000000005</v>
      </c>
      <c r="CH261">
        <v>0.97670000000000001</v>
      </c>
      <c r="CI261">
        <v>0.999</v>
      </c>
      <c r="CJ261">
        <v>0.99950000000000006</v>
      </c>
      <c r="CK261">
        <v>1.0135000000000001</v>
      </c>
      <c r="CL261">
        <v>1.0269999999999999</v>
      </c>
      <c r="CM261">
        <v>1.0721000000000001</v>
      </c>
      <c r="CN261">
        <v>0.97360000000000002</v>
      </c>
      <c r="CO261">
        <v>1.0638000000000001</v>
      </c>
      <c r="CP261">
        <v>1.0660000000000001</v>
      </c>
      <c r="CQ261">
        <v>1.1002000000000001</v>
      </c>
      <c r="CR261">
        <v>1.1012</v>
      </c>
      <c r="CS261">
        <v>1.1291</v>
      </c>
      <c r="CT261">
        <v>1.1020000000000001</v>
      </c>
      <c r="CU261">
        <v>1.0848</v>
      </c>
      <c r="CV261">
        <v>1.08</v>
      </c>
      <c r="CW261">
        <v>1.0538000000000001</v>
      </c>
      <c r="CX261">
        <v>0.99119999999999997</v>
      </c>
      <c r="CY261">
        <v>0.92330000000000001</v>
      </c>
    </row>
    <row r="262" spans="1:103" x14ac:dyDescent="0.25">
      <c r="A262" t="str">
        <v>M:FIUSX</v>
      </c>
      <c r="B262" t="str">
        <v>Macquarie Opportunity Fund A</v>
      </c>
      <c r="C262" t="str">
        <v>Beta (5Y)</v>
      </c>
      <c r="D262">
        <v>1.0979000000000001</v>
      </c>
      <c r="E262">
        <v>1.0875999999999999</v>
      </c>
      <c r="F262">
        <v>1.0878000000000001</v>
      </c>
      <c r="G262">
        <v>1.0893999999999999</v>
      </c>
      <c r="H262">
        <v>1.0972999999999999</v>
      </c>
      <c r="I262">
        <v>1.0953999999999999</v>
      </c>
      <c r="J262">
        <v>1.0932999999999999</v>
      </c>
      <c r="K262">
        <v>1.0891</v>
      </c>
      <c r="L262">
        <v>1.0875999999999999</v>
      </c>
      <c r="M262">
        <v>1.0853999999999999</v>
      </c>
      <c r="N262">
        <v>1.1082000000000001</v>
      </c>
      <c r="O262">
        <v>1.1324000000000001</v>
      </c>
      <c r="P262">
        <v>1.1672</v>
      </c>
      <c r="Q262">
        <v>1.1801999999999999</v>
      </c>
      <c r="R262">
        <v>1.2030000000000001</v>
      </c>
      <c r="S262">
        <v>1.2119</v>
      </c>
      <c r="T262">
        <v>1.2015</v>
      </c>
      <c r="U262">
        <v>1.167</v>
      </c>
      <c r="V262">
        <v>1.1852</v>
      </c>
      <c r="W262">
        <v>1.2000999999999999</v>
      </c>
      <c r="X262">
        <v>1.0119</v>
      </c>
      <c r="Y262">
        <v>1.0076000000000001</v>
      </c>
      <c r="Z262">
        <v>1.0239</v>
      </c>
      <c r="AA262">
        <v>1.0468999999999999</v>
      </c>
      <c r="AB262">
        <v>1.0313000000000001</v>
      </c>
      <c r="AC262">
        <v>1.0077</v>
      </c>
      <c r="AD262">
        <v>1.0405</v>
      </c>
      <c r="AE262">
        <v>1.0349999999999999</v>
      </c>
      <c r="AF262">
        <v>1.0826</v>
      </c>
      <c r="AG262">
        <v>1.0599000000000001</v>
      </c>
      <c r="AH262">
        <v>1.0522</v>
      </c>
      <c r="AI262">
        <v>1.0768</v>
      </c>
      <c r="AJ262">
        <v>1.1055999999999999</v>
      </c>
      <c r="AK262">
        <v>1.1237999999999999</v>
      </c>
      <c r="AL262">
        <v>1.1571</v>
      </c>
      <c r="AM262">
        <v>1.1494</v>
      </c>
      <c r="AN262">
        <v>1.1459999999999999</v>
      </c>
      <c r="AO262">
        <v>1.1883999999999999</v>
      </c>
      <c r="AP262">
        <v>1.2172000000000001</v>
      </c>
      <c r="AQ262">
        <v>1.2052</v>
      </c>
      <c r="AR262">
        <v>1.2173</v>
      </c>
      <c r="AS262">
        <v>1.2072000000000001</v>
      </c>
      <c r="AT262">
        <v>1.1825000000000001</v>
      </c>
      <c r="AU262">
        <v>1.1849000000000001</v>
      </c>
      <c r="AV262">
        <v>1.0952</v>
      </c>
      <c r="AW262">
        <v>1.1412</v>
      </c>
      <c r="AX262">
        <v>1.1521999999999999</v>
      </c>
      <c r="AY262">
        <v>1.1454</v>
      </c>
      <c r="AZ262">
        <v>1.1418999999999999</v>
      </c>
      <c r="BA262">
        <v>1.145</v>
      </c>
      <c r="BB262">
        <v>1.1452</v>
      </c>
      <c r="BC262">
        <v>1.1392</v>
      </c>
      <c r="BD262">
        <v>1.1352</v>
      </c>
      <c r="BE262">
        <v>1.1256999999999999</v>
      </c>
      <c r="BF262">
        <v>1.1022000000000001</v>
      </c>
      <c r="BG262">
        <v>1.1073</v>
      </c>
      <c r="BH262">
        <v>1.1121000000000001</v>
      </c>
      <c r="BI262">
        <v>1.1115999999999999</v>
      </c>
      <c r="BJ262">
        <v>1.1048</v>
      </c>
      <c r="BK262">
        <v>1.1079000000000001</v>
      </c>
      <c r="BL262">
        <v>1.1047</v>
      </c>
      <c r="BM262">
        <v>1.1186</v>
      </c>
      <c r="BN262">
        <v>1.1311</v>
      </c>
      <c r="BO262">
        <v>1.123</v>
      </c>
      <c r="BP262">
        <v>1.2233000000000001</v>
      </c>
      <c r="BQ262">
        <v>1.1497999999999999</v>
      </c>
      <c r="BR262">
        <v>1.1114999999999999</v>
      </c>
      <c r="BS262">
        <v>1.1102000000000001</v>
      </c>
      <c r="BT262">
        <v>1.1291</v>
      </c>
      <c r="BU262">
        <v>1.0205</v>
      </c>
      <c r="BV262">
        <v>0.99</v>
      </c>
      <c r="BW262">
        <v>0.94779999999999998</v>
      </c>
      <c r="BX262">
        <v>0.95569999999999999</v>
      </c>
      <c r="BY262">
        <v>0.95850000000000002</v>
      </c>
      <c r="BZ262">
        <v>1.0302</v>
      </c>
      <c r="CA262">
        <v>1.0396000000000001</v>
      </c>
      <c r="CB262">
        <v>1.0294000000000001</v>
      </c>
      <c r="CC262">
        <v>1.0361</v>
      </c>
      <c r="CD262">
        <v>1.048</v>
      </c>
      <c r="CE262">
        <v>1.0723</v>
      </c>
      <c r="CF262">
        <v>0.98880000000000001</v>
      </c>
      <c r="CG262">
        <v>1.0065999999999999</v>
      </c>
      <c r="CH262">
        <v>0.99539999999999995</v>
      </c>
      <c r="CI262">
        <v>0.99950000000000006</v>
      </c>
      <c r="CJ262">
        <v>1.0067999999999999</v>
      </c>
      <c r="CK262">
        <v>1.0337000000000001</v>
      </c>
      <c r="CL262">
        <v>1.0524</v>
      </c>
      <c r="CM262">
        <v>1.0523</v>
      </c>
      <c r="CN262">
        <v>1.0438000000000001</v>
      </c>
      <c r="CO262">
        <v>1.0564</v>
      </c>
      <c r="CP262">
        <v>1.0415000000000001</v>
      </c>
      <c r="CQ262">
        <v>1.0496000000000001</v>
      </c>
      <c r="CR262">
        <v>1.0477000000000001</v>
      </c>
      <c r="CS262">
        <v>1.0276000000000001</v>
      </c>
      <c r="CT262">
        <v>1.0027999999999999</v>
      </c>
      <c r="CU262">
        <v>0.99829999999999997</v>
      </c>
      <c r="CV262">
        <v>0.99219999999999997</v>
      </c>
      <c r="CW262">
        <v>0.98350000000000004</v>
      </c>
      <c r="CX262">
        <v>0.97340000000000004</v>
      </c>
      <c r="CY262">
        <v>0.92989999999999995</v>
      </c>
    </row>
    <row r="263" spans="1:103" x14ac:dyDescent="0.25">
      <c r="A263" t="str">
        <v>M:FIUSX</v>
      </c>
      <c r="B263" t="str">
        <v>Macquarie Opportunity Fund A</v>
      </c>
      <c r="C263" t="str">
        <v>Annualized Standard Deviation of Monthly Returns (3Y Lookback)</v>
      </c>
      <c r="D263">
        <v>0.171767</v>
      </c>
      <c r="E263">
        <v>0.17144400000000001</v>
      </c>
      <c r="F263">
        <v>0.171042</v>
      </c>
      <c r="G263">
        <v>0.169435</v>
      </c>
      <c r="H263">
        <v>0.17216500000000001</v>
      </c>
      <c r="I263">
        <v>0.17663200000000001</v>
      </c>
      <c r="J263">
        <v>0.178728</v>
      </c>
      <c r="K263">
        <v>0.19143199999999999</v>
      </c>
      <c r="L263">
        <v>0.28104200000000001</v>
      </c>
      <c r="M263">
        <v>0.27498699999999998</v>
      </c>
      <c r="N263">
        <v>0.26590399999999997</v>
      </c>
      <c r="O263">
        <v>0.26055400000000001</v>
      </c>
      <c r="P263">
        <v>0.25900200000000001</v>
      </c>
      <c r="Q263">
        <v>0.26851900000000001</v>
      </c>
      <c r="R263">
        <v>0.27358500000000002</v>
      </c>
      <c r="S263">
        <v>0.27255699999999999</v>
      </c>
      <c r="T263">
        <v>0.27169399999999999</v>
      </c>
      <c r="U263">
        <v>0.26230599999999998</v>
      </c>
      <c r="V263">
        <v>0.25846999999999998</v>
      </c>
      <c r="W263">
        <v>0.220301</v>
      </c>
      <c r="X263">
        <v>0.129889</v>
      </c>
      <c r="Y263">
        <v>0.13275200000000001</v>
      </c>
      <c r="Z263">
        <v>0.130664</v>
      </c>
      <c r="AA263">
        <v>0.13205900000000001</v>
      </c>
      <c r="AB263">
        <v>0.123816</v>
      </c>
      <c r="AC263">
        <v>0.113576</v>
      </c>
      <c r="AD263">
        <v>0.12048300000000001</v>
      </c>
      <c r="AE263">
        <v>0.121004</v>
      </c>
      <c r="AF263">
        <v>0.117329</v>
      </c>
      <c r="AG263">
        <v>0.119644</v>
      </c>
      <c r="AH263">
        <v>0.12447</v>
      </c>
      <c r="AI263">
        <v>0.126585</v>
      </c>
      <c r="AJ263">
        <v>0.12986400000000001</v>
      </c>
      <c r="AK263">
        <v>0.127002</v>
      </c>
      <c r="AL263">
        <v>0.125886</v>
      </c>
      <c r="AM263">
        <v>0.132577</v>
      </c>
      <c r="AN263">
        <v>0.116788</v>
      </c>
      <c r="AO263">
        <v>0.119189</v>
      </c>
      <c r="AP263">
        <v>0.109407</v>
      </c>
      <c r="AQ263">
        <v>0.122706</v>
      </c>
      <c r="AR263">
        <v>0.12441099999999999</v>
      </c>
      <c r="AS263">
        <v>0.125449</v>
      </c>
      <c r="AT263">
        <v>0.165407</v>
      </c>
      <c r="AU263">
        <v>0.17105000000000001</v>
      </c>
      <c r="AV263">
        <v>0.16933799999999999</v>
      </c>
      <c r="AW263">
        <v>0.172102</v>
      </c>
      <c r="AX263">
        <v>0.17649200000000001</v>
      </c>
      <c r="AY263">
        <v>0.18835099999999999</v>
      </c>
      <c r="AZ263">
        <v>0.19200600000000001</v>
      </c>
      <c r="BA263">
        <v>0.193768</v>
      </c>
      <c r="BB263">
        <v>0.19855100000000001</v>
      </c>
      <c r="BC263">
        <v>0.197463</v>
      </c>
      <c r="BD263">
        <v>0.226106</v>
      </c>
      <c r="BE263">
        <v>0.23843</v>
      </c>
      <c r="BF263">
        <v>0.27912500000000001</v>
      </c>
      <c r="BG263">
        <v>0.28301700000000002</v>
      </c>
      <c r="BH263">
        <v>0.28476699999999999</v>
      </c>
      <c r="BI263">
        <v>0.28571600000000003</v>
      </c>
      <c r="BJ263">
        <v>0.28512599999999999</v>
      </c>
      <c r="BK263">
        <v>0.27939199999999997</v>
      </c>
      <c r="BL263">
        <v>0.27669500000000002</v>
      </c>
      <c r="BM263">
        <v>0.27613300000000002</v>
      </c>
      <c r="BN263">
        <v>0.26818599999999998</v>
      </c>
      <c r="BO263">
        <v>0.24667700000000001</v>
      </c>
      <c r="BP263">
        <v>0.23256099999999999</v>
      </c>
      <c r="BQ263">
        <v>0.15015300000000001</v>
      </c>
      <c r="BR263">
        <v>0.136543</v>
      </c>
      <c r="BS263">
        <v>0.13417100000000001</v>
      </c>
      <c r="BT263">
        <v>0.120578</v>
      </c>
      <c r="BU263">
        <v>0.12141200000000001</v>
      </c>
      <c r="BV263">
        <v>0.113703</v>
      </c>
      <c r="BW263">
        <v>0.118752</v>
      </c>
      <c r="BX263">
        <v>0.117688</v>
      </c>
      <c r="BY263">
        <v>0.11766600000000001</v>
      </c>
      <c r="BZ263">
        <v>0.121133</v>
      </c>
      <c r="CA263">
        <v>0.117574</v>
      </c>
      <c r="CB263">
        <v>0.128411</v>
      </c>
      <c r="CC263">
        <v>0.12851399999999999</v>
      </c>
      <c r="CD263">
        <v>0.151147</v>
      </c>
      <c r="CE263">
        <v>0.177371</v>
      </c>
      <c r="CF263">
        <v>0.17915500000000001</v>
      </c>
      <c r="CG263">
        <v>0.17755699999999999</v>
      </c>
      <c r="CH263">
        <v>0.19708300000000001</v>
      </c>
      <c r="CI263">
        <v>0.20289599999999999</v>
      </c>
      <c r="CJ263">
        <v>0.21945500000000001</v>
      </c>
      <c r="CK263">
        <v>0.22082599999999999</v>
      </c>
      <c r="CL263">
        <v>0.226658</v>
      </c>
      <c r="CM263">
        <v>0.226294</v>
      </c>
      <c r="CN263">
        <v>0.235372</v>
      </c>
      <c r="CO263">
        <v>0.24362300000000001</v>
      </c>
      <c r="CP263">
        <v>0.225966</v>
      </c>
      <c r="CQ263">
        <v>0.22952500000000001</v>
      </c>
      <c r="CR263">
        <v>0.23210900000000001</v>
      </c>
      <c r="CS263">
        <v>0.24596100000000001</v>
      </c>
      <c r="CT263">
        <v>0.25244299999999997</v>
      </c>
      <c r="CU263">
        <v>0.243758</v>
      </c>
      <c r="CV263">
        <v>0.23741100000000001</v>
      </c>
      <c r="CW263">
        <v>0.235011</v>
      </c>
      <c r="CX263">
        <v>0.233041</v>
      </c>
      <c r="CY263">
        <v>0.21854100000000001</v>
      </c>
    </row>
    <row r="264" spans="1:103" x14ac:dyDescent="0.25">
      <c r="A264" t="str">
        <v>M:FIUSX</v>
      </c>
      <c r="B264" t="str">
        <v>Macquarie Opportunity Fund A</v>
      </c>
      <c r="C264" t="str">
        <v>Annualized Standard Deviation of Monthly Returns (Since Inception)</v>
      </c>
      <c r="D264">
        <v>0.18920600000000001</v>
      </c>
      <c r="E264">
        <v>0.18956999999999999</v>
      </c>
      <c r="F264">
        <v>0.19012799999999999</v>
      </c>
      <c r="G264">
        <v>0.190638</v>
      </c>
      <c r="H264">
        <v>0.19119</v>
      </c>
      <c r="I264">
        <v>0.19101299999999999</v>
      </c>
      <c r="J264">
        <v>0.19142799999999999</v>
      </c>
      <c r="K264">
        <v>0.191861</v>
      </c>
      <c r="L264">
        <v>0.19161700000000001</v>
      </c>
      <c r="M264">
        <v>0.19139</v>
      </c>
      <c r="N264">
        <v>0.19071399999999999</v>
      </c>
      <c r="O264">
        <v>0.19054499999999999</v>
      </c>
      <c r="P264">
        <v>0.190946</v>
      </c>
      <c r="Q264">
        <v>0.191467</v>
      </c>
      <c r="R264">
        <v>0.19220699999999999</v>
      </c>
      <c r="S264">
        <v>0.192829</v>
      </c>
      <c r="T264">
        <v>0.193136</v>
      </c>
      <c r="U264">
        <v>0.192549</v>
      </c>
      <c r="V264">
        <v>0.19264000000000001</v>
      </c>
      <c r="W264">
        <v>0.18861</v>
      </c>
      <c r="X264">
        <v>0.179868</v>
      </c>
      <c r="Y264">
        <v>0.18049899999999999</v>
      </c>
      <c r="Z264">
        <v>0.18098500000000001</v>
      </c>
      <c r="AA264">
        <v>0.181556</v>
      </c>
      <c r="AB264">
        <v>0.181196</v>
      </c>
      <c r="AC264">
        <v>0.18038199999999999</v>
      </c>
      <c r="AD264">
        <v>0.18119299999999999</v>
      </c>
      <c r="AE264">
        <v>0.181922</v>
      </c>
      <c r="AF264">
        <v>0.182202</v>
      </c>
      <c r="AG264">
        <v>0.18291199999999999</v>
      </c>
      <c r="AH264">
        <v>0.18362000000000001</v>
      </c>
      <c r="AI264">
        <v>0.184416</v>
      </c>
      <c r="AJ264">
        <v>0.18526799999999999</v>
      </c>
      <c r="AK264">
        <v>0.18563099999999999</v>
      </c>
      <c r="AL264">
        <v>0.18631</v>
      </c>
      <c r="AM264">
        <v>0.18707499999999999</v>
      </c>
      <c r="AN264">
        <v>0.18657000000000001</v>
      </c>
      <c r="AO264">
        <v>0.187358</v>
      </c>
      <c r="AP264">
        <v>0.18768699999999999</v>
      </c>
      <c r="AQ264">
        <v>0.18864500000000001</v>
      </c>
      <c r="AR264">
        <v>0.189327</v>
      </c>
      <c r="AS264">
        <v>0.18956100000000001</v>
      </c>
      <c r="AT264">
        <v>0.190332</v>
      </c>
      <c r="AU264">
        <v>0.19117100000000001</v>
      </c>
      <c r="AV264">
        <v>0.191715</v>
      </c>
      <c r="AW264">
        <v>0.19262000000000001</v>
      </c>
      <c r="AX264">
        <v>0.19319700000000001</v>
      </c>
      <c r="AY264">
        <v>0.19395200000000001</v>
      </c>
      <c r="AZ264">
        <v>0.194553</v>
      </c>
      <c r="BA264">
        <v>0.1956</v>
      </c>
      <c r="BB264">
        <v>0.19652700000000001</v>
      </c>
      <c r="BC264">
        <v>0.196741</v>
      </c>
      <c r="BD264">
        <v>0.196963</v>
      </c>
      <c r="BE264">
        <v>0.19642899999999999</v>
      </c>
      <c r="BF264">
        <v>0.19356100000000001</v>
      </c>
      <c r="BG264">
        <v>0.19436300000000001</v>
      </c>
      <c r="BH264">
        <v>0.19528899999999999</v>
      </c>
      <c r="BI264">
        <v>0.19534799999999999</v>
      </c>
      <c r="BJ264">
        <v>0.19548199999999999</v>
      </c>
      <c r="BK264">
        <v>0.19498499999999999</v>
      </c>
      <c r="BL264">
        <v>0.19514799999999999</v>
      </c>
      <c r="BM264">
        <v>0.196189</v>
      </c>
      <c r="BN264">
        <v>0.19567499999999999</v>
      </c>
      <c r="BO264">
        <v>0.19265299999999999</v>
      </c>
      <c r="BP264">
        <v>0.190328</v>
      </c>
      <c r="BQ264">
        <v>0.17402200000000001</v>
      </c>
      <c r="BR264">
        <v>0.17271700000000001</v>
      </c>
      <c r="BS264">
        <v>0.17292099999999999</v>
      </c>
      <c r="BT264">
        <v>0.17191500000000001</v>
      </c>
      <c r="BU264">
        <v>0.17238200000000001</v>
      </c>
      <c r="BV264">
        <v>0.17210600000000001</v>
      </c>
      <c r="BW264">
        <v>0.17308100000000001</v>
      </c>
      <c r="BX264">
        <v>0.17412</v>
      </c>
      <c r="BY264">
        <v>0.17527100000000001</v>
      </c>
      <c r="BZ264">
        <v>0.176568</v>
      </c>
      <c r="CA264">
        <v>0.176709</v>
      </c>
      <c r="CB264">
        <v>0.17814099999999999</v>
      </c>
      <c r="CC264">
        <v>0.178788</v>
      </c>
      <c r="CD264">
        <v>0.180177</v>
      </c>
      <c r="CE264">
        <v>0.18096599999999999</v>
      </c>
      <c r="CF264">
        <v>0.18237800000000001</v>
      </c>
      <c r="CG264">
        <v>0.18302099999999999</v>
      </c>
      <c r="CH264">
        <v>0.18373100000000001</v>
      </c>
      <c r="CI264">
        <v>0.18475900000000001</v>
      </c>
      <c r="CJ264">
        <v>0.18639900000000001</v>
      </c>
      <c r="CK264">
        <v>0.18776599999999999</v>
      </c>
      <c r="CL264">
        <v>0.18926699999999999</v>
      </c>
      <c r="CM264">
        <v>0.18910099999999999</v>
      </c>
      <c r="CN264">
        <v>0.18953500000000001</v>
      </c>
      <c r="CO264">
        <v>0.18839800000000001</v>
      </c>
      <c r="CP264">
        <v>0.181945</v>
      </c>
      <c r="CQ264">
        <v>0.18293499999999999</v>
      </c>
      <c r="CR264">
        <v>0.18407299999999999</v>
      </c>
      <c r="CS264">
        <v>0.18359400000000001</v>
      </c>
      <c r="CT264">
        <v>0.17861099999999999</v>
      </c>
      <c r="CU264">
        <v>0.17480799999999999</v>
      </c>
      <c r="CV264">
        <v>0.17258599999999999</v>
      </c>
      <c r="CW264">
        <v>0.171347</v>
      </c>
      <c r="CX264">
        <v>0.17103599999999999</v>
      </c>
      <c r="CY264">
        <v>0.16434399999999999</v>
      </c>
    </row>
    <row r="265" spans="1:103" x14ac:dyDescent="0.25">
      <c r="A265" t="str">
        <v>M:FIUSX</v>
      </c>
      <c r="B265" t="str">
        <v>Macquarie Opportunity Fund A</v>
      </c>
      <c r="C265" t="str">
        <v>Treynor Measure Historical (vs YCharts Benchmark) (3Y)</v>
      </c>
      <c r="D265">
        <v>0.62980000000000003</v>
      </c>
      <c r="E265">
        <v>4.9122000000000003</v>
      </c>
      <c r="F265">
        <v>1.4948999999999999</v>
      </c>
      <c r="G265">
        <v>5.3357000000000001</v>
      </c>
      <c r="H265">
        <v>7.6048999999999998</v>
      </c>
      <c r="I265">
        <v>11.325100000000001</v>
      </c>
      <c r="J265">
        <v>15.4826</v>
      </c>
      <c r="K265">
        <v>22.076699999999999</v>
      </c>
      <c r="L265">
        <v>4.9823000000000004</v>
      </c>
      <c r="M265">
        <v>3.7048000000000001</v>
      </c>
      <c r="N265">
        <v>5.6017000000000001</v>
      </c>
      <c r="O265">
        <v>11.7979</v>
      </c>
      <c r="P265">
        <v>17.162199999999999</v>
      </c>
      <c r="Q265">
        <v>7.2140000000000004</v>
      </c>
      <c r="R265">
        <v>7.6292999999999997</v>
      </c>
      <c r="S265">
        <v>6.9889999999999999</v>
      </c>
      <c r="T265">
        <v>1.4339</v>
      </c>
      <c r="U265">
        <v>-3.6844000000000001</v>
      </c>
      <c r="V265">
        <v>-4.0542999999999996</v>
      </c>
      <c r="W265">
        <v>-7.8254000000000001</v>
      </c>
      <c r="X265">
        <v>7.4462000000000002</v>
      </c>
      <c r="Y265">
        <v>6.3769</v>
      </c>
      <c r="Z265">
        <v>7.9568000000000003</v>
      </c>
      <c r="AA265">
        <v>6.4896000000000003</v>
      </c>
      <c r="AB265">
        <v>1.5279</v>
      </c>
      <c r="AC265">
        <v>9.1635000000000009</v>
      </c>
      <c r="AD265">
        <v>5.2407000000000004</v>
      </c>
      <c r="AE265">
        <v>4.4019000000000004</v>
      </c>
      <c r="AF265">
        <v>7.6071</v>
      </c>
      <c r="AG265">
        <v>7.1403999999999996</v>
      </c>
      <c r="AH265">
        <v>4.9904000000000002</v>
      </c>
      <c r="AI265">
        <v>5.4320000000000004</v>
      </c>
      <c r="AJ265">
        <v>3.8409</v>
      </c>
      <c r="AK265">
        <v>6.3733000000000004</v>
      </c>
      <c r="AL265">
        <v>7.4210000000000003</v>
      </c>
      <c r="AM265">
        <v>9.1936999999999998</v>
      </c>
      <c r="AN265">
        <v>13.6798</v>
      </c>
      <c r="AO265">
        <v>13.9777</v>
      </c>
      <c r="AP265">
        <v>20.0565</v>
      </c>
      <c r="AQ265">
        <v>16.514199999999999</v>
      </c>
      <c r="AR265">
        <v>19.381900000000002</v>
      </c>
      <c r="AS265">
        <v>22.195900000000002</v>
      </c>
      <c r="AT265">
        <v>15.5007</v>
      </c>
      <c r="AU265">
        <v>14.636200000000001</v>
      </c>
      <c r="AV265">
        <v>17.597899999999999</v>
      </c>
      <c r="AW265">
        <v>18.9739</v>
      </c>
      <c r="AX265">
        <v>19.992599999999999</v>
      </c>
      <c r="AY265">
        <v>14.0124</v>
      </c>
      <c r="AZ265">
        <v>12.255699999999999</v>
      </c>
      <c r="BA265">
        <v>12.876200000000001</v>
      </c>
      <c r="BB265">
        <v>16.3733</v>
      </c>
      <c r="BC265">
        <v>28.051600000000001</v>
      </c>
      <c r="BD265">
        <v>18.387699999999999</v>
      </c>
      <c r="BE265">
        <v>2.9455</v>
      </c>
      <c r="BF265">
        <v>6.5753000000000004</v>
      </c>
      <c r="BG265">
        <v>6.1826999999999996</v>
      </c>
      <c r="BH265">
        <v>7.6499999999999999E-2</v>
      </c>
      <c r="BI265">
        <v>-6.3324999999999996</v>
      </c>
      <c r="BJ265">
        <v>-11.519299999999999</v>
      </c>
      <c r="BK265">
        <v>-6.0320999999999998</v>
      </c>
      <c r="BL265">
        <v>-7.4729000000000001</v>
      </c>
      <c r="BM265">
        <v>-7.0815000000000001</v>
      </c>
      <c r="BN265">
        <v>-12.2774</v>
      </c>
      <c r="BO265">
        <v>-20.013000000000002</v>
      </c>
      <c r="BP265">
        <v>-14.8035</v>
      </c>
      <c r="BQ265">
        <v>-5.0328999999999997</v>
      </c>
      <c r="BR265">
        <v>0.97170000000000001</v>
      </c>
      <c r="BS265">
        <v>1.4140999999999999</v>
      </c>
      <c r="BT265">
        <v>4.7930000000000001</v>
      </c>
      <c r="BU265">
        <v>9.7352000000000007</v>
      </c>
      <c r="BV265">
        <v>10.8581</v>
      </c>
      <c r="BW265">
        <v>9.2175999999999991</v>
      </c>
      <c r="BX265">
        <v>9.7483000000000004</v>
      </c>
      <c r="BY265">
        <v>11.5191</v>
      </c>
      <c r="BZ265">
        <v>13.2136</v>
      </c>
      <c r="CA265">
        <v>23.0733</v>
      </c>
      <c r="CB265">
        <v>18.868200000000002</v>
      </c>
      <c r="CC265">
        <v>19.829699999999999</v>
      </c>
      <c r="CD265">
        <v>10.4275</v>
      </c>
      <c r="CE265">
        <v>5.8278999999999996</v>
      </c>
      <c r="CF265">
        <v>6.5353000000000003</v>
      </c>
      <c r="CG265">
        <v>7.7797000000000001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 t="str">
        <v>M:FIUSX</v>
      </c>
      <c r="B266" t="str">
        <v>Macquarie Opportunity Fund A</v>
      </c>
      <c r="C266" t="str">
        <v>Treynor Measure Historical (vs YCharts Benchmark) (5Y)</v>
      </c>
      <c r="D266">
        <v>5.8922999999999996</v>
      </c>
      <c r="E266">
        <v>7.6154000000000002</v>
      </c>
      <c r="F266">
        <v>5.9297000000000004</v>
      </c>
      <c r="G266">
        <v>7.8772000000000002</v>
      </c>
      <c r="H266">
        <v>9.2454999999999998</v>
      </c>
      <c r="I266">
        <v>2.9944000000000002</v>
      </c>
      <c r="J266">
        <v>4.3545999999999996</v>
      </c>
      <c r="K266">
        <v>4.2035999999999998</v>
      </c>
      <c r="L266">
        <v>3.9847000000000001</v>
      </c>
      <c r="M266">
        <v>2.9205999999999999</v>
      </c>
      <c r="N266">
        <v>4.5984999999999996</v>
      </c>
      <c r="O266">
        <v>8.4529999999999994</v>
      </c>
      <c r="P266">
        <v>9.4908000000000001</v>
      </c>
      <c r="Q266">
        <v>8.2248000000000001</v>
      </c>
      <c r="R266">
        <v>9.3676999999999992</v>
      </c>
      <c r="S266">
        <v>8.3505000000000003</v>
      </c>
      <c r="T266">
        <v>5.4939999999999998</v>
      </c>
      <c r="U266">
        <v>2.0070000000000001</v>
      </c>
      <c r="V266">
        <v>-0.93840000000000001</v>
      </c>
      <c r="W266">
        <v>-4.1749000000000001</v>
      </c>
      <c r="X266">
        <v>5.6382000000000003</v>
      </c>
      <c r="Y266">
        <v>5.0201000000000002</v>
      </c>
      <c r="Z266">
        <v>4.2419000000000002</v>
      </c>
      <c r="AA266">
        <v>4.6810999999999998</v>
      </c>
      <c r="AB266">
        <v>1.7605</v>
      </c>
      <c r="AC266">
        <v>7.7096999999999998</v>
      </c>
      <c r="AD266">
        <v>9.2114999999999991</v>
      </c>
      <c r="AE266">
        <v>9.6611999999999991</v>
      </c>
      <c r="AF266">
        <v>13.0832</v>
      </c>
      <c r="AG266">
        <v>13.0722</v>
      </c>
      <c r="AH266">
        <v>13.7751</v>
      </c>
      <c r="AI266">
        <v>10.916600000000001</v>
      </c>
      <c r="AJ266">
        <v>12.9579</v>
      </c>
      <c r="AK266">
        <v>14.553800000000001</v>
      </c>
      <c r="AL266">
        <v>8.8180999999999994</v>
      </c>
      <c r="AM266">
        <v>9.5519999999999996</v>
      </c>
      <c r="AN266">
        <v>11.1419</v>
      </c>
      <c r="AO266">
        <v>13.3994</v>
      </c>
      <c r="AP266">
        <v>17.997199999999999</v>
      </c>
      <c r="AQ266">
        <v>15.452</v>
      </c>
      <c r="AR266">
        <v>15.8376</v>
      </c>
      <c r="AS266">
        <v>16.543199999999999</v>
      </c>
      <c r="AT266">
        <v>20.887499999999999</v>
      </c>
      <c r="AU266">
        <v>24.852599999999999</v>
      </c>
      <c r="AV266">
        <v>23.133900000000001</v>
      </c>
      <c r="AW266">
        <v>13.5129</v>
      </c>
      <c r="AX266">
        <v>8.7011000000000003</v>
      </c>
      <c r="AY266">
        <v>8.1117000000000008</v>
      </c>
      <c r="AZ266">
        <v>3.4055</v>
      </c>
      <c r="BA266">
        <v>1.7442</v>
      </c>
      <c r="BB266">
        <v>-0.24979999999999999</v>
      </c>
      <c r="BC266">
        <v>2.3334000000000001</v>
      </c>
      <c r="BD266">
        <v>-8.5599999999999996E-2</v>
      </c>
      <c r="BE266">
        <v>-1.0291999999999999</v>
      </c>
      <c r="BF266">
        <v>3.6827999999999999</v>
      </c>
      <c r="BG266">
        <v>1.5543</v>
      </c>
      <c r="BH266">
        <v>1.0891</v>
      </c>
      <c r="BI266">
        <v>-1.9872000000000001</v>
      </c>
      <c r="BJ266">
        <v>-3.3917000000000002</v>
      </c>
      <c r="BK266">
        <v>-0.14940000000000001</v>
      </c>
      <c r="BL266">
        <v>-1.5643</v>
      </c>
      <c r="BM266">
        <v>-0.44700000000000001</v>
      </c>
      <c r="BN266">
        <v>-3.8311000000000002</v>
      </c>
      <c r="BO266">
        <v>-7.5930999999999997</v>
      </c>
      <c r="BP266">
        <v>-4.4333999999999998</v>
      </c>
      <c r="BQ266">
        <v>4.3186</v>
      </c>
      <c r="BR266">
        <v>8.0182000000000002</v>
      </c>
      <c r="BS266">
        <v>11.1907</v>
      </c>
      <c r="BT266">
        <v>11.9932</v>
      </c>
      <c r="BU266">
        <v>13.4049</v>
      </c>
      <c r="BV266">
        <v>10.0684</v>
      </c>
      <c r="BW266">
        <v>6.9055999999999997</v>
      </c>
      <c r="BX266">
        <v>6.7866</v>
      </c>
      <c r="BY266">
        <v>8.3825000000000003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 t="str">
        <v>M:FIUSX</v>
      </c>
      <c r="B267" t="str">
        <v>Macquarie Opportunity Fund A</v>
      </c>
      <c r="C267" t="str">
        <v>Treynor Measure Historical (vs YCharts Benchmark) (1Y)</v>
      </c>
      <c r="D267">
        <v>9.2742000000000004</v>
      </c>
      <c r="E267">
        <v>25.315899999999999</v>
      </c>
      <c r="F267">
        <v>6.9725000000000001</v>
      </c>
      <c r="G267">
        <v>18.363800000000001</v>
      </c>
      <c r="H267">
        <v>5.8800999999999997</v>
      </c>
      <c r="I267">
        <v>5.2510000000000003</v>
      </c>
      <c r="J267">
        <v>6.1422999999999996</v>
      </c>
      <c r="K267">
        <v>-11.547599999999999</v>
      </c>
      <c r="L267">
        <v>-11.64</v>
      </c>
      <c r="M267">
        <v>-12.3407</v>
      </c>
      <c r="N267">
        <v>-7.9427000000000003</v>
      </c>
      <c r="O267">
        <v>15.9185</v>
      </c>
      <c r="P267">
        <v>30.6511</v>
      </c>
      <c r="Q267">
        <v>43.816200000000002</v>
      </c>
      <c r="R267">
        <v>50.910200000000003</v>
      </c>
      <c r="S267">
        <v>82.606200000000001</v>
      </c>
      <c r="T267">
        <v>-0.25240000000000001</v>
      </c>
      <c r="U267">
        <v>-12.8171</v>
      </c>
      <c r="V267">
        <v>-15.941800000000001</v>
      </c>
      <c r="W267">
        <v>-25.131799999999998</v>
      </c>
      <c r="X267">
        <v>29.565100000000001</v>
      </c>
      <c r="Y267">
        <v>-1.5158</v>
      </c>
      <c r="Z267">
        <v>-1.3436999999999999</v>
      </c>
      <c r="AA267">
        <v>-2.1027999999999998</v>
      </c>
      <c r="AB267">
        <v>-17.744800000000001</v>
      </c>
      <c r="AC267">
        <v>4.4482999999999997</v>
      </c>
      <c r="AD267">
        <v>6.3880999999999997</v>
      </c>
      <c r="AE267">
        <v>8.1362000000000005</v>
      </c>
      <c r="AF267">
        <v>16.970199999999998</v>
      </c>
      <c r="AG267">
        <v>13.9391</v>
      </c>
      <c r="AH267">
        <v>16.834900000000001</v>
      </c>
      <c r="AI267">
        <v>11.4032</v>
      </c>
      <c r="AJ267">
        <v>7.4241999999999999</v>
      </c>
      <c r="AK267">
        <v>7.5629</v>
      </c>
      <c r="AL267">
        <v>-9.4915000000000003</v>
      </c>
      <c r="AM267">
        <v>-8.6747999999999994</v>
      </c>
      <c r="AN267">
        <v>-1.1686000000000001</v>
      </c>
      <c r="AO267">
        <v>-1.1521999999999999</v>
      </c>
      <c r="AP267">
        <v>6.1864999999999997</v>
      </c>
      <c r="AQ267">
        <v>11.8322</v>
      </c>
      <c r="AR267">
        <v>5.2092000000000001</v>
      </c>
      <c r="AS267">
        <v>12.150399999999999</v>
      </c>
      <c r="AT267">
        <v>23.281500000000001</v>
      </c>
      <c r="AU267">
        <v>22.616099999999999</v>
      </c>
      <c r="AV267">
        <v>44.3491</v>
      </c>
      <c r="AW267">
        <v>36.399799999999999</v>
      </c>
      <c r="AX267">
        <v>40.302700000000002</v>
      </c>
      <c r="AY267">
        <v>14.906000000000001</v>
      </c>
      <c r="AZ267">
        <v>15.875400000000001</v>
      </c>
      <c r="BA267">
        <v>23.124600000000001</v>
      </c>
      <c r="BB267">
        <v>-3.7881999999999998</v>
      </c>
      <c r="BC267">
        <v>5.7382</v>
      </c>
      <c r="BD267">
        <v>-0.99050000000000005</v>
      </c>
      <c r="BE267">
        <v>2.5103</v>
      </c>
      <c r="BF267">
        <v>40.480499999999999</v>
      </c>
      <c r="BG267">
        <v>21.858499999999999</v>
      </c>
      <c r="BH267">
        <v>22.012899999999998</v>
      </c>
      <c r="BI267">
        <v>12.5686</v>
      </c>
      <c r="BJ267">
        <v>17.754100000000001</v>
      </c>
      <c r="BK267">
        <v>71.923900000000003</v>
      </c>
      <c r="BL267">
        <v>39.746000000000002</v>
      </c>
      <c r="BM267">
        <v>-7.1313000000000004</v>
      </c>
      <c r="BN267">
        <v>-31.585699999999999</v>
      </c>
      <c r="BO267">
        <v>-43.247199999999999</v>
      </c>
      <c r="BP267">
        <v>-40.545400000000001</v>
      </c>
      <c r="BQ267">
        <v>-21.605399999999999</v>
      </c>
      <c r="BR267">
        <v>-14.5665</v>
      </c>
      <c r="BS267">
        <v>-11.252700000000001</v>
      </c>
      <c r="BT267">
        <v>0.53259999999999996</v>
      </c>
      <c r="BU267">
        <v>12.061</v>
      </c>
      <c r="BV267">
        <v>18.1203</v>
      </c>
      <c r="BW267">
        <v>2.1362000000000001</v>
      </c>
      <c r="BX267">
        <v>4.0373999999999999</v>
      </c>
      <c r="BY267">
        <v>-1.6079000000000001</v>
      </c>
      <c r="BZ267">
        <v>3.5886</v>
      </c>
      <c r="CA267">
        <v>13.882199999999999</v>
      </c>
      <c r="CB267">
        <v>9.6524999999999999</v>
      </c>
      <c r="CC267">
        <v>21.6172</v>
      </c>
      <c r="CD267">
        <v>14.053699999999999</v>
      </c>
      <c r="CE267">
        <v>11.634</v>
      </c>
      <c r="CF267">
        <v>16.4023</v>
      </c>
      <c r="CG267">
        <v>17.463100000000001</v>
      </c>
      <c r="CH267">
        <v>23.314299999999999</v>
      </c>
      <c r="CI267">
        <v>45.5501</v>
      </c>
      <c r="CJ267">
        <v>30.5656</v>
      </c>
      <c r="CK267">
        <v>20.0793</v>
      </c>
      <c r="CL267">
        <v>-6.2556000000000003</v>
      </c>
      <c r="CM267">
        <v>-30.187799999999999</v>
      </c>
      <c r="CN267">
        <v>-23.573599999999999</v>
      </c>
      <c r="CO267">
        <v>-13.195499999999999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 t="str">
        <v>M:FIUSX</v>
      </c>
      <c r="B268" t="str">
        <v>Macquarie Opportunity Fund A</v>
      </c>
      <c r="C268" t="str">
        <v>1 Year Total Returns (Daily)</v>
      </c>
      <c r="D268">
        <v>0.14104</v>
      </c>
      <c r="E268">
        <v>0.29355399999999998</v>
      </c>
      <c r="F268">
        <v>0.138657</v>
      </c>
      <c r="G268">
        <v>0.26138400000000001</v>
      </c>
      <c r="H268">
        <v>0.104412</v>
      </c>
      <c r="I268">
        <v>9.3484999999999999E-2</v>
      </c>
      <c r="J268">
        <v>0.100318</v>
      </c>
      <c r="K268">
        <v>-8.7980000000000003E-2</v>
      </c>
      <c r="L268">
        <v>-9.3405000000000002E-2</v>
      </c>
      <c r="M268">
        <v>-0.108672</v>
      </c>
      <c r="N268">
        <v>-7.2057999999999997E-2</v>
      </c>
      <c r="O268">
        <v>0.11971999999999999</v>
      </c>
      <c r="P268">
        <v>0.31049500000000002</v>
      </c>
      <c r="Q268">
        <v>0.47098800000000002</v>
      </c>
      <c r="R268">
        <v>0.54971000000000003</v>
      </c>
      <c r="S268">
        <v>0.77668199999999998</v>
      </c>
      <c r="T268">
        <v>7.4200000000000004E-4</v>
      </c>
      <c r="U268">
        <v>-0.13306100000000001</v>
      </c>
      <c r="V268">
        <v>-0.162914</v>
      </c>
      <c r="W268">
        <v>-0.27384199999999997</v>
      </c>
      <c r="X268">
        <v>0.29495199999999999</v>
      </c>
      <c r="Y268">
        <v>8.005E-3</v>
      </c>
      <c r="Z268">
        <v>1.0227E-2</v>
      </c>
      <c r="AA268">
        <v>-3.6999999999999998E-5</v>
      </c>
      <c r="AB268">
        <v>-0.15776499999999999</v>
      </c>
      <c r="AC268">
        <v>6.8469000000000002E-2</v>
      </c>
      <c r="AD268">
        <v>9.1174000000000005E-2</v>
      </c>
      <c r="AE268">
        <v>0.110994</v>
      </c>
      <c r="AF268">
        <v>0.18282999999999999</v>
      </c>
      <c r="AG268">
        <v>0.18030299999999999</v>
      </c>
      <c r="AH268">
        <v>0.19139800000000001</v>
      </c>
      <c r="AI268">
        <v>0.134189</v>
      </c>
      <c r="AJ268">
        <v>7.0050000000000001E-2</v>
      </c>
      <c r="AK268">
        <v>7.3927000000000007E-2</v>
      </c>
      <c r="AL268">
        <v>-8.4142999999999996E-2</v>
      </c>
      <c r="AM268">
        <v>-7.9247999999999999E-2</v>
      </c>
      <c r="AN268">
        <v>-1.1787000000000001E-2</v>
      </c>
      <c r="AO268">
        <v>-1.1657000000000001E-2</v>
      </c>
      <c r="AP268">
        <v>6.7641999999999994E-2</v>
      </c>
      <c r="AQ268">
        <v>0.12821199999999999</v>
      </c>
      <c r="AR268">
        <v>5.7124000000000001E-2</v>
      </c>
      <c r="AS268">
        <v>0.14202600000000001</v>
      </c>
      <c r="AT268">
        <v>0.27993400000000002</v>
      </c>
      <c r="AU268">
        <v>0.26730999999999999</v>
      </c>
      <c r="AV268">
        <v>0.438253</v>
      </c>
      <c r="AW268">
        <v>0.34475099999999997</v>
      </c>
      <c r="AX268">
        <v>0.34462500000000001</v>
      </c>
      <c r="AY268">
        <v>0.16103400000000001</v>
      </c>
      <c r="AZ268">
        <v>0.186755</v>
      </c>
      <c r="BA268">
        <v>0.242037</v>
      </c>
      <c r="BB268">
        <v>-3.1772000000000002E-2</v>
      </c>
      <c r="BC268">
        <v>6.3156000000000004E-2</v>
      </c>
      <c r="BD268">
        <v>-1.4281E-2</v>
      </c>
      <c r="BE268">
        <v>2.7729E-2</v>
      </c>
      <c r="BF268">
        <v>0.439471</v>
      </c>
      <c r="BG268">
        <v>0.244452</v>
      </c>
      <c r="BH268">
        <v>0.24013699999999999</v>
      </c>
      <c r="BI268">
        <v>0.13005800000000001</v>
      </c>
      <c r="BJ268">
        <v>0.16834499999999999</v>
      </c>
      <c r="BK268">
        <v>0.58333299999999999</v>
      </c>
      <c r="BL268">
        <v>0.329903</v>
      </c>
      <c r="BM268">
        <v>-6.2420000000000003E-2</v>
      </c>
      <c r="BN268">
        <v>-0.28377000000000002</v>
      </c>
      <c r="BO268">
        <v>-0.39293499999999998</v>
      </c>
      <c r="BP268">
        <v>-0.38300000000000001</v>
      </c>
      <c r="BQ268">
        <v>-0.19397500000000001</v>
      </c>
      <c r="BR268">
        <v>-0.113055</v>
      </c>
      <c r="BS268">
        <v>-7.8603999999999993E-2</v>
      </c>
      <c r="BT268">
        <v>4.9378999999999999E-2</v>
      </c>
      <c r="BU268">
        <v>0.15995699999999999</v>
      </c>
      <c r="BV268">
        <v>0.20812600000000001</v>
      </c>
      <c r="BW268">
        <v>7.1027999999999994E-2</v>
      </c>
      <c r="BX268">
        <v>8.8918999999999998E-2</v>
      </c>
      <c r="BY268">
        <v>2.8702999999999999E-2</v>
      </c>
      <c r="BZ268">
        <v>8.0905000000000005E-2</v>
      </c>
      <c r="CA268">
        <v>0.188641</v>
      </c>
      <c r="CB268">
        <v>0.129135</v>
      </c>
      <c r="CC268">
        <v>0.243505</v>
      </c>
      <c r="CD268">
        <v>0.165134</v>
      </c>
      <c r="CE268">
        <v>0.12439799999999999</v>
      </c>
      <c r="CF268">
        <v>0.16628399999999999</v>
      </c>
      <c r="CG268">
        <v>0.18404599999999999</v>
      </c>
      <c r="CH268">
        <v>0.25164500000000001</v>
      </c>
      <c r="CI268">
        <v>0.466281</v>
      </c>
      <c r="CJ268">
        <v>0.33394600000000002</v>
      </c>
      <c r="CK268">
        <v>0.21546299999999999</v>
      </c>
      <c r="CL268">
        <v>-4.5525999999999997E-2</v>
      </c>
      <c r="CM268">
        <v>-0.25786500000000001</v>
      </c>
      <c r="CN268">
        <v>-0.199215</v>
      </c>
      <c r="CO268">
        <v>-0.10544199999999999</v>
      </c>
      <c r="CP268">
        <v>-0.148396</v>
      </c>
      <c r="CQ268">
        <v>3.2988999999999997E-2</v>
      </c>
      <c r="CR268">
        <v>-0.12943199999999999</v>
      </c>
      <c r="CS268">
        <v>-0.309892</v>
      </c>
      <c r="CT268">
        <v>-4.0558999999999998E-2</v>
      </c>
      <c r="CU268">
        <v>-0.16848199999999999</v>
      </c>
      <c r="CV268">
        <v>4.1642999999999999E-2</v>
      </c>
      <c r="CW268">
        <v>0.42492600000000003</v>
      </c>
      <c r="CX268">
        <v>0.27434700000000001</v>
      </c>
      <c r="CY268">
        <v>0.50238400000000005</v>
      </c>
    </row>
    <row r="269" spans="1:103" x14ac:dyDescent="0.25">
      <c r="A269" t="str">
        <v>M:FIUSX</v>
      </c>
      <c r="B269" t="str">
        <v>Macquarie Opportunity Fund A</v>
      </c>
      <c r="C269" t="str">
        <v>3 Year Total Returns (Daily)</v>
      </c>
      <c r="D269">
        <v>0.14338500000000001</v>
      </c>
      <c r="E269">
        <v>0.269152</v>
      </c>
      <c r="F269">
        <v>0.14521800000000001</v>
      </c>
      <c r="G269">
        <v>0.241229</v>
      </c>
      <c r="H269">
        <v>0.33375700000000003</v>
      </c>
      <c r="I269">
        <v>0.45197900000000002</v>
      </c>
      <c r="J269">
        <v>0.58230400000000004</v>
      </c>
      <c r="K269">
        <v>0.81435900000000006</v>
      </c>
      <c r="L269">
        <v>0.18917100000000001</v>
      </c>
      <c r="M269">
        <v>0.13667299999999999</v>
      </c>
      <c r="N269">
        <v>0.203765</v>
      </c>
      <c r="O269">
        <v>0.44460899999999998</v>
      </c>
      <c r="P269">
        <v>0.69828599999999996</v>
      </c>
      <c r="Q269">
        <v>0.285466</v>
      </c>
      <c r="R269">
        <v>0.30924299999999999</v>
      </c>
      <c r="S269">
        <v>0.29010399999999997</v>
      </c>
      <c r="T269">
        <v>9.1463000000000003E-2</v>
      </c>
      <c r="U269">
        <v>-6.9409999999999999E-2</v>
      </c>
      <c r="V269">
        <v>-7.9742999999999994E-2</v>
      </c>
      <c r="W269">
        <v>-0.196608</v>
      </c>
      <c r="X269">
        <v>0.29422100000000001</v>
      </c>
      <c r="Y269">
        <v>0.25574999999999998</v>
      </c>
      <c r="Z269">
        <v>0.35313600000000001</v>
      </c>
      <c r="AA269">
        <v>0.25729600000000002</v>
      </c>
      <c r="AB269">
        <v>7.8077999999999995E-2</v>
      </c>
      <c r="AC269">
        <v>0.36459399999999997</v>
      </c>
      <c r="AD269">
        <v>0.193408</v>
      </c>
      <c r="AE269">
        <v>0.165126</v>
      </c>
      <c r="AF269">
        <v>0.247172</v>
      </c>
      <c r="AG269">
        <v>0.22877800000000001</v>
      </c>
      <c r="AH269">
        <v>0.16495699999999999</v>
      </c>
      <c r="AI269">
        <v>0.1782</v>
      </c>
      <c r="AJ269">
        <v>0.13190399999999999</v>
      </c>
      <c r="AK269">
        <v>0.21215500000000001</v>
      </c>
      <c r="AL269">
        <v>0.25152799999999997</v>
      </c>
      <c r="AM269">
        <v>0.31648700000000002</v>
      </c>
      <c r="AN269">
        <v>0.50248999999999999</v>
      </c>
      <c r="AO269">
        <v>0.51783800000000002</v>
      </c>
      <c r="AP269">
        <v>0.78825100000000003</v>
      </c>
      <c r="AQ269">
        <v>0.65893000000000002</v>
      </c>
      <c r="AR269">
        <v>0.80435599999999996</v>
      </c>
      <c r="AS269">
        <v>0.95023899999999994</v>
      </c>
      <c r="AT269">
        <v>0.60499000000000003</v>
      </c>
      <c r="AU269">
        <v>0.56220199999999998</v>
      </c>
      <c r="AV269">
        <v>0.68952999999999998</v>
      </c>
      <c r="AW269">
        <v>0.75505500000000003</v>
      </c>
      <c r="AX269">
        <v>0.72969600000000001</v>
      </c>
      <c r="AY269">
        <v>0.54385399999999995</v>
      </c>
      <c r="AZ269">
        <v>0.45680100000000001</v>
      </c>
      <c r="BA269">
        <v>0.47984500000000002</v>
      </c>
      <c r="BB269">
        <v>0.606159</v>
      </c>
      <c r="BC269">
        <v>1.120468</v>
      </c>
      <c r="BD269">
        <v>0.66777900000000001</v>
      </c>
      <c r="BE269">
        <v>8.8899000000000006E-2</v>
      </c>
      <c r="BF269">
        <v>0.20455400000000001</v>
      </c>
      <c r="BG269">
        <v>0.19614999999999999</v>
      </c>
      <c r="BH269">
        <v>1.7593999999999999E-2</v>
      </c>
      <c r="BI269">
        <v>-0.14600099999999999</v>
      </c>
      <c r="BJ269">
        <v>-0.25780199999999998</v>
      </c>
      <c r="BK269">
        <v>-0.114367</v>
      </c>
      <c r="BL269">
        <v>-0.138932</v>
      </c>
      <c r="BM269">
        <v>-0.119045</v>
      </c>
      <c r="BN269">
        <v>-0.23555300000000001</v>
      </c>
      <c r="BO269">
        <v>-0.40051900000000001</v>
      </c>
      <c r="BP269">
        <v>-0.29192499999999999</v>
      </c>
      <c r="BQ269">
        <v>-3.6164000000000002E-2</v>
      </c>
      <c r="BR269">
        <v>0.153672</v>
      </c>
      <c r="BS269">
        <v>0.173791</v>
      </c>
      <c r="BT269">
        <v>0.296317</v>
      </c>
      <c r="BU269">
        <v>0.50486200000000003</v>
      </c>
      <c r="BV269">
        <v>0.52419899999999997</v>
      </c>
      <c r="BW269">
        <v>0.43428499999999998</v>
      </c>
      <c r="BX269">
        <v>0.43545699999999998</v>
      </c>
      <c r="BY269">
        <v>0.50719400000000003</v>
      </c>
      <c r="BZ269">
        <v>0.57632000000000005</v>
      </c>
      <c r="CA269">
        <v>0.95969300000000002</v>
      </c>
      <c r="CB269">
        <v>0.76383900000000005</v>
      </c>
      <c r="CC269">
        <v>0.78960699999999995</v>
      </c>
      <c r="CD269">
        <v>0.39194099999999998</v>
      </c>
      <c r="CE269">
        <v>0.22354599999999999</v>
      </c>
      <c r="CF269">
        <v>0.24582899999999999</v>
      </c>
      <c r="CG269">
        <v>0.28741499999999998</v>
      </c>
      <c r="CH269">
        <v>4.8419999999999999E-3</v>
      </c>
      <c r="CI269">
        <v>0.120766</v>
      </c>
      <c r="CJ269">
        <v>-7.0055999999999993E-2</v>
      </c>
      <c r="CK269">
        <v>-0.24260799999999999</v>
      </c>
      <c r="CL269">
        <v>-0.23739199999999999</v>
      </c>
      <c r="CM269">
        <v>-0.38377499999999998</v>
      </c>
      <c r="CN269">
        <v>-0.28082299999999999</v>
      </c>
      <c r="CO269">
        <v>-0.11884400000000001</v>
      </c>
      <c r="CP269">
        <v>5.6050000000000003E-2</v>
      </c>
      <c r="CQ269">
        <v>0.28257500000000002</v>
      </c>
      <c r="CR269">
        <v>0.25967200000000001</v>
      </c>
      <c r="CS269">
        <v>0.37392700000000001</v>
      </c>
      <c r="CT269">
        <v>0.46849000000000002</v>
      </c>
      <c r="CU269">
        <v>0.29031000000000001</v>
      </c>
      <c r="CV269">
        <v>0.65627899999999995</v>
      </c>
      <c r="CW269">
        <v>0.63243499999999997</v>
      </c>
      <c r="CX269">
        <v>0.80341899999999999</v>
      </c>
      <c r="CY269">
        <v>1.1524890000000001</v>
      </c>
    </row>
    <row r="270" spans="1:103" x14ac:dyDescent="0.25">
      <c r="A270" t="str">
        <v>M:FIUSX</v>
      </c>
      <c r="B270" t="str">
        <v>Macquarie Opportunity Fund A</v>
      </c>
      <c r="C270" t="str">
        <v>5 Year Total Returns (Daily)</v>
      </c>
      <c r="D270">
        <v>0.49951099999999998</v>
      </c>
      <c r="E270">
        <v>0.61849500000000002</v>
      </c>
      <c r="F270">
        <v>0.48213299999999998</v>
      </c>
      <c r="G270">
        <v>0.61692400000000003</v>
      </c>
      <c r="H270">
        <v>0.71438999999999997</v>
      </c>
      <c r="I270">
        <v>0.26121699999999998</v>
      </c>
      <c r="J270">
        <v>0.336779</v>
      </c>
      <c r="K270">
        <v>0.317463</v>
      </c>
      <c r="L270">
        <v>0.29381600000000002</v>
      </c>
      <c r="M270">
        <v>0.22012799999999999</v>
      </c>
      <c r="N270">
        <v>0.32336700000000002</v>
      </c>
      <c r="O270">
        <v>0.59825600000000001</v>
      </c>
      <c r="P270">
        <v>0.69732899999999998</v>
      </c>
      <c r="Q270">
        <v>0.60140400000000005</v>
      </c>
      <c r="R270">
        <v>0.69908899999999996</v>
      </c>
      <c r="S270">
        <v>0.61890900000000004</v>
      </c>
      <c r="T270">
        <v>0.39709499999999998</v>
      </c>
      <c r="U270">
        <v>0.16913900000000001</v>
      </c>
      <c r="V270">
        <v>4.1380000000000002E-3</v>
      </c>
      <c r="W270">
        <v>-0.16101299999999999</v>
      </c>
      <c r="X270">
        <v>0.37960300000000002</v>
      </c>
      <c r="Y270">
        <v>0.33286300000000002</v>
      </c>
      <c r="Z270">
        <v>0.286219</v>
      </c>
      <c r="AA270">
        <v>0.320079</v>
      </c>
      <c r="AB270">
        <v>0.12622900000000001</v>
      </c>
      <c r="AC270">
        <v>0.50494399999999995</v>
      </c>
      <c r="AD270">
        <v>0.62418899999999999</v>
      </c>
      <c r="AE270">
        <v>0.65201500000000001</v>
      </c>
      <c r="AF270">
        <v>0.95903700000000003</v>
      </c>
      <c r="AG270">
        <v>0.90692399999999995</v>
      </c>
      <c r="AH270">
        <v>0.95125000000000004</v>
      </c>
      <c r="AI270">
        <v>0.73243199999999997</v>
      </c>
      <c r="AJ270">
        <v>0.92339199999999999</v>
      </c>
      <c r="AK270">
        <v>1.07</v>
      </c>
      <c r="AL270">
        <v>0.56937099999999996</v>
      </c>
      <c r="AM270">
        <v>0.62282199999999999</v>
      </c>
      <c r="AN270">
        <v>0.76498999999999995</v>
      </c>
      <c r="AO270">
        <v>0.98095399999999999</v>
      </c>
      <c r="AP270">
        <v>1.4666129999999999</v>
      </c>
      <c r="AQ270">
        <v>1.193341</v>
      </c>
      <c r="AR270">
        <v>1.2149369999999999</v>
      </c>
      <c r="AS270">
        <v>1.2649950000000001</v>
      </c>
      <c r="AT270">
        <v>1.6992689999999999</v>
      </c>
      <c r="AU270">
        <v>2.0781350000000001</v>
      </c>
      <c r="AV270">
        <v>1.786476</v>
      </c>
      <c r="AW270">
        <v>0.85951500000000003</v>
      </c>
      <c r="AX270">
        <v>0.50408399999999998</v>
      </c>
      <c r="AY270">
        <v>0.48792999999999997</v>
      </c>
      <c r="AZ270">
        <v>0.195378</v>
      </c>
      <c r="BA270">
        <v>0.114567</v>
      </c>
      <c r="BB270">
        <v>2.3746E-2</v>
      </c>
      <c r="BC270">
        <v>0.170933</v>
      </c>
      <c r="BD270">
        <v>5.7003999999999999E-2</v>
      </c>
      <c r="BE270">
        <v>2.3136E-2</v>
      </c>
      <c r="BF270">
        <v>0.28564499999999998</v>
      </c>
      <c r="BG270">
        <v>0.18120600000000001</v>
      </c>
      <c r="BH270">
        <v>0.16780100000000001</v>
      </c>
      <c r="BI270">
        <v>2.1203E-2</v>
      </c>
      <c r="BJ270">
        <v>-3.4603000000000002E-2</v>
      </c>
      <c r="BK270">
        <v>0.12823200000000001</v>
      </c>
      <c r="BL270">
        <v>6.3693E-2</v>
      </c>
      <c r="BM270">
        <v>0.123723</v>
      </c>
      <c r="BN270">
        <v>-3.7256999999999998E-2</v>
      </c>
      <c r="BO270">
        <v>-0.198791</v>
      </c>
      <c r="BP270">
        <v>-6.7173999999999998E-2</v>
      </c>
      <c r="BQ270">
        <v>0.41912100000000002</v>
      </c>
      <c r="BR270">
        <v>0.68243900000000002</v>
      </c>
      <c r="BS270">
        <v>0.93520999999999999</v>
      </c>
      <c r="BT270">
        <v>1.0167569999999999</v>
      </c>
      <c r="BU270">
        <v>1.121175</v>
      </c>
      <c r="BV270">
        <v>0.81053500000000001</v>
      </c>
      <c r="BW270">
        <v>0.55870799999999998</v>
      </c>
      <c r="BX270">
        <v>0.52552200000000004</v>
      </c>
      <c r="BY270">
        <v>0.64219199999999999</v>
      </c>
      <c r="BZ270">
        <v>0.26549699999999998</v>
      </c>
      <c r="CA270">
        <v>0.49791000000000002</v>
      </c>
      <c r="CB270">
        <v>0.22511800000000001</v>
      </c>
      <c r="CC270">
        <v>0.115158</v>
      </c>
      <c r="CD270">
        <v>0.112136</v>
      </c>
      <c r="CE270">
        <v>1.5959000000000001E-2</v>
      </c>
      <c r="CF270">
        <v>0.118867</v>
      </c>
      <c r="CG270">
        <v>0.268127</v>
      </c>
      <c r="CH270">
        <v>0.21638199999999999</v>
      </c>
      <c r="CI270">
        <v>0.35749199999999998</v>
      </c>
      <c r="CJ270">
        <v>0.34558699999999998</v>
      </c>
      <c r="CK270">
        <v>0.54939199999999999</v>
      </c>
      <c r="CL270">
        <v>0.17633699999999999</v>
      </c>
      <c r="CM270">
        <v>-2.2706E-2</v>
      </c>
      <c r="CN270">
        <v>0.128799</v>
      </c>
      <c r="CO270">
        <v>1.6697E-2</v>
      </c>
      <c r="CP270">
        <v>0.44962200000000002</v>
      </c>
      <c r="CQ270">
        <v>0.75860499999999997</v>
      </c>
      <c r="CR270">
        <v>0.67141700000000004</v>
      </c>
      <c r="CS270">
        <v>0.48647099999999999</v>
      </c>
      <c r="CT270">
        <v>0.98597599999999996</v>
      </c>
      <c r="CU270">
        <v>0.898169</v>
      </c>
      <c r="CV270">
        <v>1.2144779999999999</v>
      </c>
      <c r="CW270">
        <v>1.3835649999999999</v>
      </c>
      <c r="CX270">
        <v>1.408685</v>
      </c>
      <c r="CY270">
        <v>1.716898</v>
      </c>
    </row>
    <row r="271" spans="1:103" x14ac:dyDescent="0.25">
      <c r="A271" t="str">
        <v>M:FIUSX</v>
      </c>
      <c r="B271" t="str">
        <v>Macquarie Opportunity Fund A</v>
      </c>
      <c r="C271" t="str">
        <v>10 Year Total Returns (Daily)</v>
      </c>
      <c r="D271">
        <v>1.0687310000000001</v>
      </c>
      <c r="E271">
        <v>1.157232</v>
      </c>
      <c r="F271">
        <v>0.90634700000000001</v>
      </c>
      <c r="G271">
        <v>1.1255740000000001</v>
      </c>
      <c r="H271">
        <v>0.92561599999999999</v>
      </c>
      <c r="I271">
        <v>0.89805999999999997</v>
      </c>
      <c r="J271">
        <v>1.1711819999999999</v>
      </c>
      <c r="K271">
        <v>1.176469</v>
      </c>
      <c r="L271">
        <v>1.5346329999999999</v>
      </c>
      <c r="M271">
        <v>1.3266910000000001</v>
      </c>
      <c r="N271">
        <v>1.58222</v>
      </c>
      <c r="O271">
        <v>1.768869</v>
      </c>
      <c r="P271">
        <v>2.2646289999999998</v>
      </c>
      <c r="Q271">
        <v>2.314905</v>
      </c>
      <c r="R271">
        <v>1.666501</v>
      </c>
      <c r="S271">
        <v>1.6272</v>
      </c>
      <c r="T271">
        <v>1.465859</v>
      </c>
      <c r="U271">
        <v>1.316011</v>
      </c>
      <c r="V271">
        <v>1.4768190000000001</v>
      </c>
      <c r="W271">
        <v>0.84018599999999999</v>
      </c>
      <c r="X271">
        <v>2.0557349999999999</v>
      </c>
      <c r="Y271">
        <v>2.0189279999999998</v>
      </c>
      <c r="Z271">
        <v>2.4647160000000001</v>
      </c>
      <c r="AA271">
        <v>2.93309</v>
      </c>
      <c r="AB271">
        <v>2.1382110000000001</v>
      </c>
      <c r="AC271">
        <v>1.6898359999999999</v>
      </c>
      <c r="AD271">
        <v>1.4429160000000001</v>
      </c>
      <c r="AE271">
        <v>1.458083</v>
      </c>
      <c r="AF271">
        <v>1.284999</v>
      </c>
      <c r="AG271">
        <v>1.125394</v>
      </c>
      <c r="AH271">
        <v>0.99758400000000003</v>
      </c>
      <c r="AI271">
        <v>1.028562</v>
      </c>
      <c r="AJ271">
        <v>1.0330330000000001</v>
      </c>
      <c r="AK271">
        <v>1.1178900000000001</v>
      </c>
      <c r="AL271">
        <v>1.0176529999999999</v>
      </c>
      <c r="AM271">
        <v>0.91688700000000001</v>
      </c>
      <c r="AN271">
        <v>1.061158</v>
      </c>
      <c r="AO271">
        <v>1.0229569999999999</v>
      </c>
      <c r="AP271">
        <v>1.3812599999999999</v>
      </c>
      <c r="AQ271">
        <v>1.4745969999999999</v>
      </c>
      <c r="AR271">
        <v>1.3560129999999999</v>
      </c>
      <c r="AS271">
        <v>1.545226</v>
      </c>
      <c r="AT271">
        <v>1.5987039999999999</v>
      </c>
      <c r="AU271">
        <v>1.4662310000000001</v>
      </c>
      <c r="AV271">
        <v>1.599297</v>
      </c>
      <c r="AW271">
        <v>1.6388769999999999</v>
      </c>
      <c r="AX271">
        <v>1.544057</v>
      </c>
      <c r="AY271">
        <v>1.824411</v>
      </c>
      <c r="AZ271">
        <v>1.4107879999999999</v>
      </c>
      <c r="BA271">
        <v>1.3641920000000001</v>
      </c>
      <c r="BB271">
        <v>0.85352799999999995</v>
      </c>
      <c r="BC271">
        <v>0.82514299999999996</v>
      </c>
      <c r="BD271">
        <v>0.612483</v>
      </c>
      <c r="BE271">
        <v>0.68018500000000004</v>
      </c>
      <c r="BF271">
        <v>0.62697899999999995</v>
      </c>
      <c r="BG271">
        <v>0.76934000000000002</v>
      </c>
      <c r="BH271">
        <v>0.43069499999999999</v>
      </c>
      <c r="BI271">
        <v>0.13880400000000001</v>
      </c>
      <c r="BJ271">
        <v>7.3651999999999995E-2</v>
      </c>
      <c r="BK271">
        <v>0.14623800000000001</v>
      </c>
      <c r="BL271">
        <v>0.19013099999999999</v>
      </c>
      <c r="BM271">
        <v>0.42502299999999998</v>
      </c>
      <c r="BN271">
        <v>0.17106299999999999</v>
      </c>
      <c r="BO271">
        <v>8.7635000000000005E-2</v>
      </c>
      <c r="BP271">
        <v>0.25519900000000001</v>
      </c>
      <c r="BQ271">
        <v>1.1987749999999999</v>
      </c>
      <c r="BR271">
        <v>0.97911499999999996</v>
      </c>
      <c r="BS271">
        <v>0.89127000000000001</v>
      </c>
      <c r="BT271">
        <v>1.2765139999999999</v>
      </c>
      <c r="BU271">
        <v>1.199473</v>
      </c>
      <c r="BV271">
        <v>1.6245909999999999</v>
      </c>
      <c r="BW271">
        <v>1.741152</v>
      </c>
      <c r="BX271">
        <v>1.5784290000000001</v>
      </c>
      <c r="BY271">
        <v>1.4410700000000001</v>
      </c>
      <c r="BZ271">
        <v>1.5132460000000001</v>
      </c>
      <c r="CA271">
        <v>1.8432850000000001</v>
      </c>
      <c r="CB271">
        <v>1.712998</v>
      </c>
      <c r="CC271">
        <v>1.658053</v>
      </c>
      <c r="CD271">
        <v>1.6787859999999999</v>
      </c>
      <c r="CE271">
        <v>1.760257</v>
      </c>
      <c r="CF271">
        <v>1.987754</v>
      </c>
      <c r="CG271">
        <v>1.764705</v>
      </c>
      <c r="CH271">
        <v>1.950466</v>
      </c>
      <c r="CI271">
        <v>1.8134159999999999</v>
      </c>
      <c r="CJ271">
        <v>1.574484</v>
      </c>
      <c r="CK271">
        <v>1.224127</v>
      </c>
      <c r="CL271">
        <v>1.123793</v>
      </c>
      <c r="CM271">
        <v>0.78366800000000003</v>
      </c>
      <c r="CN271">
        <v>0.91277799999999998</v>
      </c>
      <c r="CO271">
        <v>0.93290600000000001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</row>
    <row r="272" spans="1:103" x14ac:dyDescent="0.25">
      <c r="A272" t="str">
        <v>M:FLMVX</v>
      </c>
      <c r="B272" t="str">
        <v>JPMorgan Mid Cap Value Fund L</v>
      </c>
      <c r="C272" t="str">
        <v>Alpha (1Y)</v>
      </c>
      <c r="D272">
        <v>-12.702199999999999</v>
      </c>
      <c r="E272">
        <v>-8.2035</v>
      </c>
      <c r="F272">
        <v>-13.695</v>
      </c>
      <c r="G272">
        <v>-12.59</v>
      </c>
      <c r="H272">
        <v>-17.537700000000001</v>
      </c>
      <c r="I272">
        <v>-13.2437</v>
      </c>
      <c r="J272">
        <v>-8.9158000000000008</v>
      </c>
      <c r="K272">
        <v>-0.80659999999999998</v>
      </c>
      <c r="L272">
        <v>7.3998999999999997</v>
      </c>
      <c r="M272">
        <v>2.4068999999999998</v>
      </c>
      <c r="N272">
        <v>0.39779999999999999</v>
      </c>
      <c r="O272">
        <v>0.7964</v>
      </c>
      <c r="P272">
        <v>1.6898</v>
      </c>
      <c r="Q272">
        <v>13.335100000000001</v>
      </c>
      <c r="R272">
        <v>17.141400000000001</v>
      </c>
      <c r="S272">
        <v>21.020199999999999</v>
      </c>
      <c r="T272">
        <v>-21.871200000000002</v>
      </c>
      <c r="U272">
        <v>-29.276900000000001</v>
      </c>
      <c r="V272">
        <v>-23.309799999999999</v>
      </c>
      <c r="W272">
        <v>-14.8066</v>
      </c>
      <c r="X272">
        <v>-7.6524000000000001</v>
      </c>
      <c r="Y272">
        <v>-2.5468000000000002</v>
      </c>
      <c r="Z272">
        <v>-6.2436999999999996</v>
      </c>
      <c r="AA272">
        <v>-6.9798999999999998</v>
      </c>
      <c r="AB272">
        <v>-8.0001999999999995</v>
      </c>
      <c r="AC272">
        <v>-3.6059000000000001</v>
      </c>
      <c r="AD272">
        <v>-3.1520000000000001</v>
      </c>
      <c r="AE272">
        <v>-2.4047000000000001</v>
      </c>
      <c r="AF272">
        <v>-10.757199999999999</v>
      </c>
      <c r="AG272">
        <v>-9.5365000000000002</v>
      </c>
      <c r="AH272">
        <v>-4.1391</v>
      </c>
      <c r="AI272">
        <v>-2.6882999999999999</v>
      </c>
      <c r="AJ272">
        <v>1.4846999999999999</v>
      </c>
      <c r="AK272">
        <v>5.4999999999999997E-3</v>
      </c>
      <c r="AL272">
        <v>-1.2672000000000001</v>
      </c>
      <c r="AM272">
        <v>-3.7503000000000002</v>
      </c>
      <c r="AN272">
        <v>-3.4024000000000001</v>
      </c>
      <c r="AO272">
        <v>2.5554000000000001</v>
      </c>
      <c r="AP272">
        <v>1.1404000000000001</v>
      </c>
      <c r="AQ272">
        <v>3.5991</v>
      </c>
      <c r="AR272">
        <v>-0.85289999999999999</v>
      </c>
      <c r="AS272">
        <v>-6.3864000000000001</v>
      </c>
      <c r="AT272">
        <v>-0.44890000000000002</v>
      </c>
      <c r="AU272">
        <v>0.31290000000000001</v>
      </c>
      <c r="AV272">
        <v>0.35270000000000001</v>
      </c>
      <c r="AW272">
        <v>7.5244999999999997</v>
      </c>
      <c r="AX272">
        <v>10.488</v>
      </c>
      <c r="AY272">
        <v>11.850099999999999</v>
      </c>
      <c r="AZ272">
        <v>9.9110999999999994</v>
      </c>
      <c r="BA272">
        <v>6.4371999999999998</v>
      </c>
      <c r="BB272">
        <v>7.7700000000000005E-2</v>
      </c>
      <c r="BC272">
        <v>-1.8229</v>
      </c>
      <c r="BD272">
        <v>0.1694</v>
      </c>
      <c r="BE272">
        <v>-0.22939999999999999</v>
      </c>
      <c r="BF272">
        <v>4.4093999999999998</v>
      </c>
      <c r="BG272">
        <v>6.4385000000000003</v>
      </c>
      <c r="BH272">
        <v>9.2413000000000007</v>
      </c>
      <c r="BI272">
        <v>6.7243000000000004</v>
      </c>
      <c r="BJ272">
        <v>10.625400000000001</v>
      </c>
      <c r="BK272">
        <v>7.2502000000000004</v>
      </c>
      <c r="BL272">
        <v>0.04</v>
      </c>
      <c r="BM272">
        <v>1.4300999999999999</v>
      </c>
      <c r="BN272">
        <v>2.7336</v>
      </c>
      <c r="BO272">
        <v>4.0614999999999997</v>
      </c>
      <c r="BP272">
        <v>10.053100000000001</v>
      </c>
      <c r="BQ272">
        <v>2.7887</v>
      </c>
      <c r="BR272">
        <v>-1.3398000000000001</v>
      </c>
      <c r="BS272">
        <v>-5.2721</v>
      </c>
      <c r="BT272">
        <v>-2.4672999999999998</v>
      </c>
      <c r="BU272">
        <v>-1.3298000000000001</v>
      </c>
      <c r="BV272">
        <v>2.9762</v>
      </c>
      <c r="BW272">
        <v>5.0279999999999996</v>
      </c>
      <c r="BX272">
        <v>3.9748999999999999</v>
      </c>
      <c r="BY272">
        <v>0.84389999999999998</v>
      </c>
      <c r="BZ272">
        <v>2.2719</v>
      </c>
      <c r="CA272">
        <v>2.1804999999999999</v>
      </c>
      <c r="CB272">
        <v>4.6271000000000004</v>
      </c>
      <c r="CC272">
        <v>8.2638999999999996</v>
      </c>
      <c r="CD272">
        <v>12.613</v>
      </c>
      <c r="CE272">
        <v>11.044600000000001</v>
      </c>
      <c r="CF272">
        <v>12.834</v>
      </c>
      <c r="CG272">
        <v>13.217700000000001</v>
      </c>
      <c r="CH272">
        <v>11.8109</v>
      </c>
      <c r="CI272">
        <v>14.7019</v>
      </c>
      <c r="CJ272">
        <v>7.6839000000000004</v>
      </c>
      <c r="CK272">
        <v>10.656000000000001</v>
      </c>
      <c r="CL272">
        <v>10.2384</v>
      </c>
      <c r="CM272">
        <v>9.3779000000000003</v>
      </c>
      <c r="CN272">
        <v>16.136600000000001</v>
      </c>
      <c r="CO272">
        <v>19.0425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 t="str">
        <v>M:FLMVX</v>
      </c>
      <c r="B273" t="str">
        <v>JPMorgan Mid Cap Value Fund L</v>
      </c>
      <c r="C273" t="str">
        <v>Historical Sharpe Ratio (3Y)</v>
      </c>
      <c r="D273">
        <v>8.3199999999999996E-2</v>
      </c>
      <c r="E273">
        <v>0.28960000000000002</v>
      </c>
      <c r="F273">
        <v>7.1599999999999997E-2</v>
      </c>
      <c r="G273">
        <v>0.32890000000000003</v>
      </c>
      <c r="H273">
        <v>0.46739999999999998</v>
      </c>
      <c r="I273">
        <v>0.627</v>
      </c>
      <c r="J273">
        <v>0.85770000000000002</v>
      </c>
      <c r="K273">
        <v>1.1051</v>
      </c>
      <c r="L273">
        <v>0.21460000000000001</v>
      </c>
      <c r="M273">
        <v>0.17130000000000001</v>
      </c>
      <c r="N273">
        <v>0.24979999999999999</v>
      </c>
      <c r="O273">
        <v>0.49459999999999998</v>
      </c>
      <c r="P273">
        <v>0.72240000000000004</v>
      </c>
      <c r="Q273">
        <v>0.32800000000000001</v>
      </c>
      <c r="R273">
        <v>0.39</v>
      </c>
      <c r="S273">
        <v>0.33379999999999999</v>
      </c>
      <c r="T273">
        <v>0.1012</v>
      </c>
      <c r="U273">
        <v>-8.3699999999999997E-2</v>
      </c>
      <c r="V273">
        <v>-0.1186</v>
      </c>
      <c r="W273">
        <v>-0.37569999999999998</v>
      </c>
      <c r="X273">
        <v>0.56169999999999998</v>
      </c>
      <c r="Y273">
        <v>0.5151</v>
      </c>
      <c r="Z273">
        <v>0.61299999999999999</v>
      </c>
      <c r="AA273">
        <v>0.62060000000000004</v>
      </c>
      <c r="AB273">
        <v>0.34899999999999998</v>
      </c>
      <c r="AC273">
        <v>1.1187</v>
      </c>
      <c r="AD273">
        <v>0.65469999999999995</v>
      </c>
      <c r="AE273">
        <v>0.55500000000000005</v>
      </c>
      <c r="AF273">
        <v>0.76970000000000005</v>
      </c>
      <c r="AG273">
        <v>0.85340000000000005</v>
      </c>
      <c r="AH273">
        <v>0.70489999999999997</v>
      </c>
      <c r="AI273">
        <v>0.7782</v>
      </c>
      <c r="AJ273">
        <v>0.75119999999999998</v>
      </c>
      <c r="AK273">
        <v>0.90780000000000005</v>
      </c>
      <c r="AL273">
        <v>0.97670000000000001</v>
      </c>
      <c r="AM273">
        <v>0.93830000000000002</v>
      </c>
      <c r="AN273">
        <v>1.4065000000000001</v>
      </c>
      <c r="AO273">
        <v>1.3705000000000001</v>
      </c>
      <c r="AP273">
        <v>2.1105999999999998</v>
      </c>
      <c r="AQ273">
        <v>2.0689000000000002</v>
      </c>
      <c r="AR273">
        <v>2.3757999999999999</v>
      </c>
      <c r="AS273">
        <v>2.6360000000000001</v>
      </c>
      <c r="AT273">
        <v>1.38</v>
      </c>
      <c r="AU273">
        <v>1.2088000000000001</v>
      </c>
      <c r="AV273">
        <v>1.3011999999999999</v>
      </c>
      <c r="AW273">
        <v>1.3747</v>
      </c>
      <c r="AX273">
        <v>1.486</v>
      </c>
      <c r="AY273">
        <v>1.1066</v>
      </c>
      <c r="AZ273">
        <v>0.97529999999999994</v>
      </c>
      <c r="BA273">
        <v>1.0346</v>
      </c>
      <c r="BB273">
        <v>1.2358</v>
      </c>
      <c r="BC273">
        <v>1.6053999999999999</v>
      </c>
      <c r="BD273">
        <v>0.78959999999999997</v>
      </c>
      <c r="BE273">
        <v>0.14549999999999999</v>
      </c>
      <c r="BF273">
        <v>0.27179999999999999</v>
      </c>
      <c r="BG273">
        <v>0.23730000000000001</v>
      </c>
      <c r="BH273">
        <v>4.0500000000000001E-2</v>
      </c>
      <c r="BI273">
        <v>-0.14940000000000001</v>
      </c>
      <c r="BJ273">
        <v>-0.29149999999999998</v>
      </c>
      <c r="BK273">
        <v>-0.16619999999999999</v>
      </c>
      <c r="BL273">
        <v>-0.23719999999999999</v>
      </c>
      <c r="BM273">
        <v>-0.24679999999999999</v>
      </c>
      <c r="BN273">
        <v>-0.43540000000000001</v>
      </c>
      <c r="BO273">
        <v>-0.71030000000000004</v>
      </c>
      <c r="BP273">
        <v>-0.49630000000000002</v>
      </c>
      <c r="BQ273">
        <v>-0.18529999999999999</v>
      </c>
      <c r="BR273">
        <v>5.1200000000000002E-2</v>
      </c>
      <c r="BS273">
        <v>0.1792</v>
      </c>
      <c r="BT273">
        <v>0.59360000000000002</v>
      </c>
      <c r="BU273">
        <v>1.1426000000000001</v>
      </c>
      <c r="BV273">
        <v>1.4604999999999999</v>
      </c>
      <c r="BW273">
        <v>1.3684000000000001</v>
      </c>
      <c r="BX273">
        <v>1.544</v>
      </c>
      <c r="BY273">
        <v>1.7781</v>
      </c>
      <c r="BZ273">
        <v>1.8459000000000001</v>
      </c>
      <c r="CA273">
        <v>2.4744000000000002</v>
      </c>
      <c r="CB273">
        <v>1.9581</v>
      </c>
      <c r="CC273">
        <v>2.3953000000000002</v>
      </c>
      <c r="CD273">
        <v>1.4841</v>
      </c>
      <c r="CE273">
        <v>1.0705</v>
      </c>
      <c r="CF273">
        <v>1.2235</v>
      </c>
      <c r="CG273">
        <v>1.2653000000000001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 t="str">
        <v>M:FLMVX</v>
      </c>
      <c r="B274" t="str">
        <v>JPMorgan Mid Cap Value Fund L</v>
      </c>
      <c r="C274" t="str">
        <v>Historical Sharpe Ratio (5Y)</v>
      </c>
      <c r="D274">
        <v>0.28999999999999998</v>
      </c>
      <c r="E274">
        <v>0.35920000000000002</v>
      </c>
      <c r="F274">
        <v>0.27810000000000001</v>
      </c>
      <c r="G274">
        <v>0.36520000000000002</v>
      </c>
      <c r="H274">
        <v>0.41970000000000002</v>
      </c>
      <c r="I274">
        <v>0.1542</v>
      </c>
      <c r="J274">
        <v>0.24149999999999999</v>
      </c>
      <c r="K274">
        <v>0.22720000000000001</v>
      </c>
      <c r="L274">
        <v>0.2223</v>
      </c>
      <c r="M274">
        <v>0.1812</v>
      </c>
      <c r="N274">
        <v>0.25219999999999998</v>
      </c>
      <c r="O274">
        <v>0.42070000000000002</v>
      </c>
      <c r="P274">
        <v>0.47560000000000002</v>
      </c>
      <c r="Q274">
        <v>0.43859999999999999</v>
      </c>
      <c r="R274">
        <v>0.48230000000000001</v>
      </c>
      <c r="S274">
        <v>0.45479999999999998</v>
      </c>
      <c r="T274">
        <v>0.33889999999999998</v>
      </c>
      <c r="U274">
        <v>0.1918</v>
      </c>
      <c r="V274">
        <v>6.9400000000000003E-2</v>
      </c>
      <c r="W274">
        <v>-0.1376</v>
      </c>
      <c r="X274">
        <v>0.52859999999999996</v>
      </c>
      <c r="Y274">
        <v>0.57369999999999999</v>
      </c>
      <c r="Z274">
        <v>0.52590000000000003</v>
      </c>
      <c r="AA274">
        <v>0.56979999999999997</v>
      </c>
      <c r="AB274">
        <v>0.42370000000000002</v>
      </c>
      <c r="AC274">
        <v>1.0038</v>
      </c>
      <c r="AD274">
        <v>1.0309999999999999</v>
      </c>
      <c r="AE274">
        <v>1.0336000000000001</v>
      </c>
      <c r="AF274">
        <v>1.3535999999999999</v>
      </c>
      <c r="AG274">
        <v>1.3005</v>
      </c>
      <c r="AH274">
        <v>1.3889</v>
      </c>
      <c r="AI274">
        <v>1.3120000000000001</v>
      </c>
      <c r="AJ274">
        <v>1.4464999999999999</v>
      </c>
      <c r="AK274">
        <v>1.6305000000000001</v>
      </c>
      <c r="AL274">
        <v>1.1008</v>
      </c>
      <c r="AM274">
        <v>0.9264</v>
      </c>
      <c r="AN274">
        <v>1.0361</v>
      </c>
      <c r="AO274">
        <v>1.1739999999999999</v>
      </c>
      <c r="AP274">
        <v>1.526</v>
      </c>
      <c r="AQ274">
        <v>1.3527</v>
      </c>
      <c r="AR274">
        <v>1.3577999999999999</v>
      </c>
      <c r="AS274">
        <v>1.3416999999999999</v>
      </c>
      <c r="AT274">
        <v>1.6733</v>
      </c>
      <c r="AU274">
        <v>1.7523</v>
      </c>
      <c r="AV274">
        <v>1.2165999999999999</v>
      </c>
      <c r="AW274">
        <v>0.70689999999999997</v>
      </c>
      <c r="AX274">
        <v>0.45479999999999998</v>
      </c>
      <c r="AY274">
        <v>0.41349999999999998</v>
      </c>
      <c r="AZ274">
        <v>0.21540000000000001</v>
      </c>
      <c r="BA274">
        <v>0.14879999999999999</v>
      </c>
      <c r="BB274">
        <v>7.6799999999999993E-2</v>
      </c>
      <c r="BC274">
        <v>0.10730000000000001</v>
      </c>
      <c r="BD274">
        <v>3.4700000000000002E-2</v>
      </c>
      <c r="BE274">
        <v>-3.3300000000000003E-2</v>
      </c>
      <c r="BF274">
        <v>0.14910000000000001</v>
      </c>
      <c r="BG274">
        <v>0.12909999999999999</v>
      </c>
      <c r="BH274">
        <v>0.1221</v>
      </c>
      <c r="BI274">
        <v>1.84E-2</v>
      </c>
      <c r="BJ274">
        <v>-5.4199999999999998E-2</v>
      </c>
      <c r="BK274">
        <v>4.8599999999999997E-2</v>
      </c>
      <c r="BL274">
        <v>-1.6199999999999999E-2</v>
      </c>
      <c r="BM274">
        <v>1.7399999999999999E-2</v>
      </c>
      <c r="BN274">
        <v>-0.12889999999999999</v>
      </c>
      <c r="BO274">
        <v>-0.2858</v>
      </c>
      <c r="BP274">
        <v>-8.8099999999999998E-2</v>
      </c>
      <c r="BQ274">
        <v>0.51449999999999996</v>
      </c>
      <c r="BR274">
        <v>0.78390000000000004</v>
      </c>
      <c r="BS274">
        <v>1.1116999999999999</v>
      </c>
      <c r="BT274">
        <v>1.4096</v>
      </c>
      <c r="BU274">
        <v>1.7141</v>
      </c>
      <c r="BV274">
        <v>1.4716</v>
      </c>
      <c r="BW274">
        <v>1.0827</v>
      </c>
      <c r="BX274">
        <v>1.1681999999999999</v>
      </c>
      <c r="BY274">
        <v>1.2623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 t="str">
        <v>M:FLMVX</v>
      </c>
      <c r="B275" t="str">
        <v>JPMorgan Mid Cap Value Fund L</v>
      </c>
      <c r="C275" t="str">
        <v>Historical Sortino (3Y)</v>
      </c>
      <c r="D275">
        <v>0.1434</v>
      </c>
      <c r="E275">
        <v>0.50929999999999997</v>
      </c>
      <c r="F275">
        <v>0.1265</v>
      </c>
      <c r="G275">
        <v>0.5675</v>
      </c>
      <c r="H275">
        <v>0.83289999999999997</v>
      </c>
      <c r="I275">
        <v>1.1004</v>
      </c>
      <c r="J275">
        <v>1.4675</v>
      </c>
      <c r="K275">
        <v>1.9359</v>
      </c>
      <c r="L275">
        <v>0.22220000000000001</v>
      </c>
      <c r="M275">
        <v>0.16719999999999999</v>
      </c>
      <c r="N275">
        <v>0.23680000000000001</v>
      </c>
      <c r="O275">
        <v>0.45229999999999998</v>
      </c>
      <c r="P275">
        <v>0.62709999999999999</v>
      </c>
      <c r="Q275">
        <v>0.30130000000000001</v>
      </c>
      <c r="R275">
        <v>0.36420000000000002</v>
      </c>
      <c r="S275">
        <v>0.30270000000000002</v>
      </c>
      <c r="T275">
        <v>9.6799999999999997E-2</v>
      </c>
      <c r="U275">
        <v>-7.8399999999999997E-2</v>
      </c>
      <c r="V275">
        <v>-0.1086</v>
      </c>
      <c r="W275">
        <v>-0.3054</v>
      </c>
      <c r="X275">
        <v>0.71909999999999996</v>
      </c>
      <c r="Y275">
        <v>0.67630000000000001</v>
      </c>
      <c r="Z275">
        <v>0.78400000000000003</v>
      </c>
      <c r="AA275">
        <v>0.77859999999999996</v>
      </c>
      <c r="AB275">
        <v>0.43980000000000002</v>
      </c>
      <c r="AC275">
        <v>1.6755</v>
      </c>
      <c r="AD275">
        <v>0.96970000000000001</v>
      </c>
      <c r="AE275">
        <v>0.82369999999999999</v>
      </c>
      <c r="AF275">
        <v>1.1276999999999999</v>
      </c>
      <c r="AG275">
        <v>1.3328</v>
      </c>
      <c r="AH275">
        <v>1.1019000000000001</v>
      </c>
      <c r="AI275">
        <v>1.2243999999999999</v>
      </c>
      <c r="AJ275">
        <v>1.1919</v>
      </c>
      <c r="AK275">
        <v>1.3767</v>
      </c>
      <c r="AL275">
        <v>1.5106999999999999</v>
      </c>
      <c r="AM275">
        <v>1.5033000000000001</v>
      </c>
      <c r="AN275">
        <v>2.2563</v>
      </c>
      <c r="AO275">
        <v>2.1640999999999999</v>
      </c>
      <c r="AP275">
        <v>3.7595000000000001</v>
      </c>
      <c r="AQ275">
        <v>3.5666000000000002</v>
      </c>
      <c r="AR275">
        <v>3.9805000000000001</v>
      </c>
      <c r="AS275">
        <v>4.7598000000000003</v>
      </c>
      <c r="AT275">
        <v>1.3923000000000001</v>
      </c>
      <c r="AU275">
        <v>1.2756000000000001</v>
      </c>
      <c r="AV275">
        <v>1.3452999999999999</v>
      </c>
      <c r="AW275">
        <v>1.4292</v>
      </c>
      <c r="AX275">
        <v>1.5482</v>
      </c>
      <c r="AY275">
        <v>1.2507999999999999</v>
      </c>
      <c r="AZ275">
        <v>1.1548</v>
      </c>
      <c r="BA275">
        <v>1.2413000000000001</v>
      </c>
      <c r="BB275">
        <v>1.5774999999999999</v>
      </c>
      <c r="BC275">
        <v>2.0388000000000002</v>
      </c>
      <c r="BD275">
        <v>1.0516000000000001</v>
      </c>
      <c r="BE275">
        <v>0.18859999999999999</v>
      </c>
      <c r="BF275">
        <v>0.28420000000000001</v>
      </c>
      <c r="BG275">
        <v>0.26040000000000002</v>
      </c>
      <c r="BH275">
        <v>4.58E-2</v>
      </c>
      <c r="BI275">
        <v>-0.18140000000000001</v>
      </c>
      <c r="BJ275">
        <v>-0.35189999999999999</v>
      </c>
      <c r="BK275">
        <v>-0.19409999999999999</v>
      </c>
      <c r="BL275">
        <v>-0.27389999999999998</v>
      </c>
      <c r="BM275">
        <v>-0.28239999999999998</v>
      </c>
      <c r="BN275">
        <v>-0.47099999999999997</v>
      </c>
      <c r="BO275">
        <v>-0.70760000000000001</v>
      </c>
      <c r="BP275">
        <v>-0.45429999999999998</v>
      </c>
      <c r="BQ275">
        <v>-0.23139999999999999</v>
      </c>
      <c r="BR275">
        <v>6.6900000000000001E-2</v>
      </c>
      <c r="BS275">
        <v>0.2266</v>
      </c>
      <c r="BT275">
        <v>0.81530000000000002</v>
      </c>
      <c r="BU275">
        <v>1.5552999999999999</v>
      </c>
      <c r="BV275">
        <v>2.4823</v>
      </c>
      <c r="BW275">
        <v>2.3866000000000001</v>
      </c>
      <c r="BX275">
        <v>2.5779999999999998</v>
      </c>
      <c r="BY275">
        <v>2.9975000000000001</v>
      </c>
      <c r="BZ275">
        <v>3.121</v>
      </c>
      <c r="CA275">
        <v>4.2290000000000001</v>
      </c>
      <c r="CB275">
        <v>3.1840000000000002</v>
      </c>
      <c r="CC275">
        <v>4.2255000000000003</v>
      </c>
      <c r="CD275">
        <v>2.2915000000000001</v>
      </c>
      <c r="CE275">
        <v>1.2386999999999999</v>
      </c>
      <c r="CF275">
        <v>1.3817999999999999</v>
      </c>
      <c r="CG275">
        <v>1.4298999999999999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5">
      <c r="A276" t="str">
        <v>M:FLMVX</v>
      </c>
      <c r="B276" t="str">
        <v>JPMorgan Mid Cap Value Fund L</v>
      </c>
      <c r="C276" t="str">
        <v>Historical Sortino (5Y)</v>
      </c>
      <c r="D276">
        <v>0.30790000000000001</v>
      </c>
      <c r="E276">
        <v>0.379</v>
      </c>
      <c r="F276">
        <v>0.29459999999999997</v>
      </c>
      <c r="G276">
        <v>0.38619999999999999</v>
      </c>
      <c r="H276">
        <v>0.44979999999999998</v>
      </c>
      <c r="I276">
        <v>0.1668</v>
      </c>
      <c r="J276">
        <v>0.26290000000000002</v>
      </c>
      <c r="K276">
        <v>0.24099999999999999</v>
      </c>
      <c r="L276">
        <v>0.23100000000000001</v>
      </c>
      <c r="M276">
        <v>0.1842</v>
      </c>
      <c r="N276">
        <v>0.24560000000000001</v>
      </c>
      <c r="O276">
        <v>0.39379999999999998</v>
      </c>
      <c r="P276">
        <v>0.43809999999999999</v>
      </c>
      <c r="Q276">
        <v>0.39539999999999997</v>
      </c>
      <c r="R276">
        <v>0.43459999999999999</v>
      </c>
      <c r="S276">
        <v>0.40210000000000001</v>
      </c>
      <c r="T276">
        <v>0.30299999999999999</v>
      </c>
      <c r="U276">
        <v>0.1774</v>
      </c>
      <c r="V276">
        <v>6.4000000000000001E-2</v>
      </c>
      <c r="W276">
        <v>-0.12089999999999999</v>
      </c>
      <c r="X276">
        <v>0.72499999999999998</v>
      </c>
      <c r="Y276">
        <v>0.78949999999999998</v>
      </c>
      <c r="Z276">
        <v>0.73460000000000003</v>
      </c>
      <c r="AA276">
        <v>0.78959999999999997</v>
      </c>
      <c r="AB276">
        <v>0.56440000000000001</v>
      </c>
      <c r="AC276">
        <v>1.5012000000000001</v>
      </c>
      <c r="AD276">
        <v>1.5653999999999999</v>
      </c>
      <c r="AE276">
        <v>1.6158999999999999</v>
      </c>
      <c r="AF276">
        <v>2.1105999999999998</v>
      </c>
      <c r="AG276">
        <v>2.0529999999999999</v>
      </c>
      <c r="AH276">
        <v>2.1716000000000002</v>
      </c>
      <c r="AI276">
        <v>2.0657999999999999</v>
      </c>
      <c r="AJ276">
        <v>2.2723</v>
      </c>
      <c r="AK276">
        <v>2.5352000000000001</v>
      </c>
      <c r="AL276">
        <v>1.7971999999999999</v>
      </c>
      <c r="AM276">
        <v>1.1538999999999999</v>
      </c>
      <c r="AN276">
        <v>1.2225999999999999</v>
      </c>
      <c r="AO276">
        <v>1.3560000000000001</v>
      </c>
      <c r="AP276">
        <v>1.7053</v>
      </c>
      <c r="AQ276">
        <v>1.573</v>
      </c>
      <c r="AR276">
        <v>1.5992999999999999</v>
      </c>
      <c r="AS276">
        <v>1.5564</v>
      </c>
      <c r="AT276">
        <v>1.9095</v>
      </c>
      <c r="AU276">
        <v>2.1335000000000002</v>
      </c>
      <c r="AV276">
        <v>1.4605999999999999</v>
      </c>
      <c r="AW276">
        <v>0.87629999999999997</v>
      </c>
      <c r="AX276">
        <v>0.45319999999999999</v>
      </c>
      <c r="AY276">
        <v>0.42949999999999999</v>
      </c>
      <c r="AZ276">
        <v>0.22900000000000001</v>
      </c>
      <c r="BA276">
        <v>0.16389999999999999</v>
      </c>
      <c r="BB276">
        <v>8.6900000000000005E-2</v>
      </c>
      <c r="BC276">
        <v>0.1225</v>
      </c>
      <c r="BD276">
        <v>3.9899999999999998E-2</v>
      </c>
      <c r="BE276">
        <v>-3.7100000000000001E-2</v>
      </c>
      <c r="BF276">
        <v>0.16059999999999999</v>
      </c>
      <c r="BG276">
        <v>0.1384</v>
      </c>
      <c r="BH276">
        <v>0.13120000000000001</v>
      </c>
      <c r="BI276">
        <v>1.9699999999999999E-2</v>
      </c>
      <c r="BJ276">
        <v>-5.7500000000000002E-2</v>
      </c>
      <c r="BK276">
        <v>4.99E-2</v>
      </c>
      <c r="BL276">
        <v>-1.67E-2</v>
      </c>
      <c r="BM276">
        <v>1.7899999999999999E-2</v>
      </c>
      <c r="BN276">
        <v>-0.12740000000000001</v>
      </c>
      <c r="BO276">
        <v>-0.26279999999999998</v>
      </c>
      <c r="BP276">
        <v>-7.8299999999999995E-2</v>
      </c>
      <c r="BQ276">
        <v>0.64670000000000005</v>
      </c>
      <c r="BR276">
        <v>1.0205</v>
      </c>
      <c r="BS276">
        <v>1.4242999999999999</v>
      </c>
      <c r="BT276">
        <v>2.0188999999999999</v>
      </c>
      <c r="BU276">
        <v>2.4009999999999998</v>
      </c>
      <c r="BV276">
        <v>2.1137999999999999</v>
      </c>
      <c r="BW276">
        <v>1.3018000000000001</v>
      </c>
      <c r="BX276">
        <v>1.3697999999999999</v>
      </c>
      <c r="BY276">
        <v>1.5024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5">
      <c r="A277" t="str">
        <v>M:FLMVX</v>
      </c>
      <c r="B277" t="str">
        <v>JPMorgan Mid Cap Value Fund L</v>
      </c>
      <c r="C277" t="str">
        <v>Alpha (3Y)</v>
      </c>
      <c r="D277">
        <v>-3.1818</v>
      </c>
      <c r="E277">
        <v>-2.7452999999999999</v>
      </c>
      <c r="F277">
        <v>-4.9032</v>
      </c>
      <c r="G277">
        <v>-2.5952999999999999</v>
      </c>
      <c r="H277">
        <v>0.64339999999999997</v>
      </c>
      <c r="I277">
        <v>2.8066</v>
      </c>
      <c r="J277">
        <v>2.7021999999999999</v>
      </c>
      <c r="K277">
        <v>4.2603</v>
      </c>
      <c r="L277">
        <v>-1.5789</v>
      </c>
      <c r="M277">
        <v>-3.4441000000000002</v>
      </c>
      <c r="N277">
        <v>-4.4724000000000004</v>
      </c>
      <c r="O277">
        <v>-8.0997000000000003</v>
      </c>
      <c r="P277">
        <v>-12.1122</v>
      </c>
      <c r="Q277">
        <v>-9.0172000000000008</v>
      </c>
      <c r="R277">
        <v>-10.488</v>
      </c>
      <c r="S277">
        <v>-9.6109000000000009</v>
      </c>
      <c r="T277">
        <v>-11.764900000000001</v>
      </c>
      <c r="U277">
        <v>-14.045400000000001</v>
      </c>
      <c r="V277">
        <v>-13.528499999999999</v>
      </c>
      <c r="W277">
        <v>-11.6309</v>
      </c>
      <c r="X277">
        <v>-6.8097000000000003</v>
      </c>
      <c r="Y277">
        <v>-5.6836000000000002</v>
      </c>
      <c r="Z277">
        <v>-5.5896999999999997</v>
      </c>
      <c r="AA277">
        <v>-5.1321000000000003</v>
      </c>
      <c r="AB277">
        <v>-4.1966999999999999</v>
      </c>
      <c r="AC277">
        <v>-2.9439000000000002</v>
      </c>
      <c r="AD277">
        <v>-2.6326999999999998</v>
      </c>
      <c r="AE277">
        <v>-3.0011000000000001</v>
      </c>
      <c r="AF277">
        <v>-1.841</v>
      </c>
      <c r="AG277">
        <v>-0.1137</v>
      </c>
      <c r="AH277">
        <v>-0.73150000000000004</v>
      </c>
      <c r="AI277">
        <v>-0.59730000000000005</v>
      </c>
      <c r="AJ277">
        <v>0.43159999999999998</v>
      </c>
      <c r="AK277">
        <v>4.8899999999999999E-2</v>
      </c>
      <c r="AL277">
        <v>0.19359999999999999</v>
      </c>
      <c r="AM277">
        <v>3.6999999999999998E-2</v>
      </c>
      <c r="AN277">
        <v>0.2853</v>
      </c>
      <c r="AO277">
        <v>2.1594000000000002</v>
      </c>
      <c r="AP277">
        <v>2.9582999999999999</v>
      </c>
      <c r="AQ277">
        <v>5.6730999999999998</v>
      </c>
      <c r="AR277">
        <v>4.2541000000000002</v>
      </c>
      <c r="AS277">
        <v>2.6711</v>
      </c>
      <c r="AT277">
        <v>2.0065</v>
      </c>
      <c r="AU277">
        <v>2.4857999999999998</v>
      </c>
      <c r="AV277">
        <v>2.2995999999999999</v>
      </c>
      <c r="AW277">
        <v>3.3788999999999998</v>
      </c>
      <c r="AX277">
        <v>3.2157</v>
      </c>
      <c r="AY277">
        <v>4.4893999999999998</v>
      </c>
      <c r="AZ277">
        <v>4.7530999999999999</v>
      </c>
      <c r="BA277">
        <v>3.4666000000000001</v>
      </c>
      <c r="BB277">
        <v>4.5275999999999996</v>
      </c>
      <c r="BC277">
        <v>3.4563000000000001</v>
      </c>
      <c r="BD277">
        <v>2.9049999999999998</v>
      </c>
      <c r="BE277">
        <v>2.0853999999999999</v>
      </c>
      <c r="BF277">
        <v>3.9685000000000001</v>
      </c>
      <c r="BG277">
        <v>4.3175999999999997</v>
      </c>
      <c r="BH277">
        <v>4.5353000000000003</v>
      </c>
      <c r="BI277">
        <v>4.0670999999999999</v>
      </c>
      <c r="BJ277">
        <v>3.3610000000000002</v>
      </c>
      <c r="BK277">
        <v>1.3874</v>
      </c>
      <c r="BL277">
        <v>1.4424999999999999</v>
      </c>
      <c r="BM277">
        <v>1.4240999999999999</v>
      </c>
      <c r="BN277">
        <v>8.72E-2</v>
      </c>
      <c r="BO277">
        <v>4.0800000000000003E-2</v>
      </c>
      <c r="BP277">
        <v>1.9036999999999999</v>
      </c>
      <c r="BQ277">
        <v>0.85499999999999998</v>
      </c>
      <c r="BR277">
        <v>0.14069999999999999</v>
      </c>
      <c r="BS277">
        <v>0.35749999999999998</v>
      </c>
      <c r="BT277">
        <v>1.7272000000000001</v>
      </c>
      <c r="BU277">
        <v>2.6175000000000002</v>
      </c>
      <c r="BV277">
        <v>5.7740999999999998</v>
      </c>
      <c r="BW277">
        <v>6.2824</v>
      </c>
      <c r="BX277">
        <v>6.6997</v>
      </c>
      <c r="BY277">
        <v>7.2629999999999999</v>
      </c>
      <c r="BZ277">
        <v>8.3641000000000005</v>
      </c>
      <c r="CA277">
        <v>8.7678999999999991</v>
      </c>
      <c r="CB277">
        <v>8.0251000000000001</v>
      </c>
      <c r="CC277">
        <v>10.8751</v>
      </c>
      <c r="CD277">
        <v>11.7944</v>
      </c>
      <c r="CE277">
        <v>13.4026</v>
      </c>
      <c r="CF277">
        <v>14.9733</v>
      </c>
      <c r="CG277">
        <v>15.178800000000001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 t="str">
        <v>M:FLMVX</v>
      </c>
      <c r="B278" t="str">
        <v>JPMorgan Mid Cap Value Fund L</v>
      </c>
      <c r="C278" t="str">
        <v>Alpha (5Y)</v>
      </c>
      <c r="D278">
        <v>-6.1028000000000002</v>
      </c>
      <c r="E278">
        <v>-6.0679999999999996</v>
      </c>
      <c r="F278">
        <v>-7.0948000000000002</v>
      </c>
      <c r="G278">
        <v>-5.399</v>
      </c>
      <c r="H278">
        <v>-5.1102999999999996</v>
      </c>
      <c r="I278">
        <v>-5.0438000000000001</v>
      </c>
      <c r="J278">
        <v>-5.7206000000000001</v>
      </c>
      <c r="K278">
        <v>-4.9823000000000004</v>
      </c>
      <c r="L278">
        <v>-3.4903</v>
      </c>
      <c r="M278">
        <v>-4.3673999999999999</v>
      </c>
      <c r="N278">
        <v>-5.3933</v>
      </c>
      <c r="O278">
        <v>-7.4513999999999996</v>
      </c>
      <c r="P278">
        <v>-9.7645</v>
      </c>
      <c r="Q278">
        <v>-8.8559999999999999</v>
      </c>
      <c r="R278">
        <v>-8.9577000000000009</v>
      </c>
      <c r="S278">
        <v>-8.0490999999999993</v>
      </c>
      <c r="T278">
        <v>-8.9463000000000008</v>
      </c>
      <c r="U278">
        <v>-10.4415</v>
      </c>
      <c r="V278">
        <v>-9.4158000000000008</v>
      </c>
      <c r="W278">
        <v>-8.7370000000000001</v>
      </c>
      <c r="X278">
        <v>-3.8075999999999999</v>
      </c>
      <c r="Y278">
        <v>-2.5783999999999998</v>
      </c>
      <c r="Z278">
        <v>-3.1223000000000001</v>
      </c>
      <c r="AA278">
        <v>-2.9529999999999998</v>
      </c>
      <c r="AB278">
        <v>-2.6577000000000002</v>
      </c>
      <c r="AC278">
        <v>-1.8176000000000001</v>
      </c>
      <c r="AD278">
        <v>-1.2692000000000001</v>
      </c>
      <c r="AE278">
        <v>-0.99670000000000003</v>
      </c>
      <c r="AF278">
        <v>-0.94679999999999997</v>
      </c>
      <c r="AG278">
        <v>0.39419999999999999</v>
      </c>
      <c r="AH278">
        <v>0.94620000000000004</v>
      </c>
      <c r="AI278">
        <v>1.9416</v>
      </c>
      <c r="AJ278">
        <v>2.2759999999999998</v>
      </c>
      <c r="AK278">
        <v>2.4428000000000001</v>
      </c>
      <c r="AL278">
        <v>1.2213000000000001</v>
      </c>
      <c r="AM278">
        <v>1.3889</v>
      </c>
      <c r="AN278">
        <v>1.2028000000000001</v>
      </c>
      <c r="AO278">
        <v>1.9641999999999999</v>
      </c>
      <c r="AP278">
        <v>2.1818</v>
      </c>
      <c r="AQ278">
        <v>3.5198999999999998</v>
      </c>
      <c r="AR278">
        <v>3.4167999999999998</v>
      </c>
      <c r="AS278">
        <v>2.5701999999999998</v>
      </c>
      <c r="AT278">
        <v>4.1113999999999997</v>
      </c>
      <c r="AU278">
        <v>4.2667999999999999</v>
      </c>
      <c r="AV278">
        <v>3.2090000000000001</v>
      </c>
      <c r="AW278">
        <v>2.7305999999999999</v>
      </c>
      <c r="AX278">
        <v>3.3384999999999998</v>
      </c>
      <c r="AY278">
        <v>3.8481000000000001</v>
      </c>
      <c r="AZ278">
        <v>3.6259999999999999</v>
      </c>
      <c r="BA278">
        <v>2.9245999999999999</v>
      </c>
      <c r="BB278">
        <v>2.3018999999999998</v>
      </c>
      <c r="BC278">
        <v>1.4554</v>
      </c>
      <c r="BD278">
        <v>2.2866</v>
      </c>
      <c r="BE278">
        <v>1.8752</v>
      </c>
      <c r="BF278">
        <v>2.0508000000000002</v>
      </c>
      <c r="BG278">
        <v>2.1543000000000001</v>
      </c>
      <c r="BH278">
        <v>2.5320999999999998</v>
      </c>
      <c r="BI278">
        <v>2.0758000000000001</v>
      </c>
      <c r="BJ278">
        <v>2.0996999999999999</v>
      </c>
      <c r="BK278">
        <v>1.718</v>
      </c>
      <c r="BL278">
        <v>1.9565999999999999</v>
      </c>
      <c r="BM278">
        <v>2.1566000000000001</v>
      </c>
      <c r="BN278">
        <v>2.4592999999999998</v>
      </c>
      <c r="BO278">
        <v>2.2187999999999999</v>
      </c>
      <c r="BP278">
        <v>3.6480999999999999</v>
      </c>
      <c r="BQ278">
        <v>3.8723999999999998</v>
      </c>
      <c r="BR278">
        <v>4.0429000000000004</v>
      </c>
      <c r="BS278">
        <v>4.1745000000000001</v>
      </c>
      <c r="BT278">
        <v>4.7758000000000003</v>
      </c>
      <c r="BU278">
        <v>6.4443999999999999</v>
      </c>
      <c r="BV278">
        <v>8.3359000000000005</v>
      </c>
      <c r="BW278">
        <v>10.131600000000001</v>
      </c>
      <c r="BX278">
        <v>11.076499999999999</v>
      </c>
      <c r="BY278">
        <v>11.691800000000001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 t="str">
        <v>M:FLMVX</v>
      </c>
      <c r="B279" t="str">
        <v>JPMorgan Mid Cap Value Fund L</v>
      </c>
      <c r="C279" t="str">
        <v>Beta (3Y)</v>
      </c>
      <c r="D279">
        <v>0.91180000000000005</v>
      </c>
      <c r="E279">
        <v>0.8911</v>
      </c>
      <c r="F279">
        <v>0.88080000000000003</v>
      </c>
      <c r="G279">
        <v>0.89429999999999998</v>
      </c>
      <c r="H279">
        <v>0.91259999999999997</v>
      </c>
      <c r="I279">
        <v>0.91779999999999995</v>
      </c>
      <c r="J279">
        <v>0.87809999999999999</v>
      </c>
      <c r="K279">
        <v>0.87760000000000005</v>
      </c>
      <c r="L279">
        <v>1.0256000000000001</v>
      </c>
      <c r="M279">
        <v>1.0170999999999999</v>
      </c>
      <c r="N279">
        <v>1.0527</v>
      </c>
      <c r="O279">
        <v>1.0972</v>
      </c>
      <c r="P279">
        <v>1.1706000000000001</v>
      </c>
      <c r="Q279">
        <v>1.1497999999999999</v>
      </c>
      <c r="R279">
        <v>1.1649</v>
      </c>
      <c r="S279">
        <v>1.1645000000000001</v>
      </c>
      <c r="T279">
        <v>1.1207</v>
      </c>
      <c r="U279">
        <v>1.1164000000000001</v>
      </c>
      <c r="V279">
        <v>1.1718999999999999</v>
      </c>
      <c r="W279">
        <v>1.1906000000000001</v>
      </c>
      <c r="X279">
        <v>0.99109999999999998</v>
      </c>
      <c r="Y279">
        <v>1.0117</v>
      </c>
      <c r="Z279">
        <v>0.99270000000000003</v>
      </c>
      <c r="AA279">
        <v>0.99399999999999999</v>
      </c>
      <c r="AB279">
        <v>0.96899999999999997</v>
      </c>
      <c r="AC279">
        <v>0.84789999999999999</v>
      </c>
      <c r="AD279">
        <v>0.85960000000000003</v>
      </c>
      <c r="AE279">
        <v>0.87050000000000005</v>
      </c>
      <c r="AF279">
        <v>0.89029999999999998</v>
      </c>
      <c r="AG279">
        <v>0.89439999999999997</v>
      </c>
      <c r="AH279">
        <v>0.9274</v>
      </c>
      <c r="AI279">
        <v>0.93369999999999997</v>
      </c>
      <c r="AJ279">
        <v>0.94540000000000002</v>
      </c>
      <c r="AK279">
        <v>0.9133</v>
      </c>
      <c r="AL279">
        <v>0.93640000000000001</v>
      </c>
      <c r="AM279">
        <v>0.93130000000000002</v>
      </c>
      <c r="AN279">
        <v>0.91069999999999995</v>
      </c>
      <c r="AO279">
        <v>0.93579999999999997</v>
      </c>
      <c r="AP279">
        <v>0.92569999999999997</v>
      </c>
      <c r="AQ279">
        <v>0.86070000000000002</v>
      </c>
      <c r="AR279">
        <v>0.88560000000000005</v>
      </c>
      <c r="AS279">
        <v>0.94199999999999995</v>
      </c>
      <c r="AT279">
        <v>0.96189999999999998</v>
      </c>
      <c r="AU279">
        <v>0.95760000000000001</v>
      </c>
      <c r="AV279">
        <v>0.94879999999999998</v>
      </c>
      <c r="AW279">
        <v>0.95089999999999997</v>
      </c>
      <c r="AX279">
        <v>0.94650000000000001</v>
      </c>
      <c r="AY279">
        <v>0.9526</v>
      </c>
      <c r="AZ279">
        <v>0.94440000000000002</v>
      </c>
      <c r="BA279">
        <v>0.95720000000000005</v>
      </c>
      <c r="BB279">
        <v>0.96550000000000002</v>
      </c>
      <c r="BC279">
        <v>1.0062</v>
      </c>
      <c r="BD279">
        <v>0.99809999999999999</v>
      </c>
      <c r="BE279">
        <v>1.0427</v>
      </c>
      <c r="BF279">
        <v>1.0222</v>
      </c>
      <c r="BG279">
        <v>1.0224</v>
      </c>
      <c r="BH279">
        <v>1.0214000000000001</v>
      </c>
      <c r="BI279">
        <v>1.0253000000000001</v>
      </c>
      <c r="BJ279">
        <v>1.0317000000000001</v>
      </c>
      <c r="BK279">
        <v>1.0254000000000001</v>
      </c>
      <c r="BL279">
        <v>1.0243</v>
      </c>
      <c r="BM279">
        <v>1.0234000000000001</v>
      </c>
      <c r="BN279">
        <v>1.0133000000000001</v>
      </c>
      <c r="BO279">
        <v>0.99429999999999996</v>
      </c>
      <c r="BP279">
        <v>1.0293000000000001</v>
      </c>
      <c r="BQ279">
        <v>0.89359999999999995</v>
      </c>
      <c r="BR279">
        <v>0.90710000000000002</v>
      </c>
      <c r="BS279">
        <v>0.87780000000000002</v>
      </c>
      <c r="BT279">
        <v>0.85809999999999997</v>
      </c>
      <c r="BU279">
        <v>0.87050000000000005</v>
      </c>
      <c r="BV279">
        <v>0.79859999999999998</v>
      </c>
      <c r="BW279">
        <v>0.80310000000000004</v>
      </c>
      <c r="BX279">
        <v>0.82120000000000004</v>
      </c>
      <c r="BY279">
        <v>0.7923</v>
      </c>
      <c r="BZ279">
        <v>0.80779999999999996</v>
      </c>
      <c r="CA279">
        <v>0.80579999999999996</v>
      </c>
      <c r="CB279">
        <v>0.81069999999999998</v>
      </c>
      <c r="CC279">
        <v>0.68149999999999999</v>
      </c>
      <c r="CD279">
        <v>0.68469999999999998</v>
      </c>
      <c r="CE279">
        <v>0.64059999999999995</v>
      </c>
      <c r="CF279">
        <v>0.63080000000000003</v>
      </c>
      <c r="CG279">
        <v>0.62060000000000004</v>
      </c>
      <c r="CH279">
        <v>0.65849999999999997</v>
      </c>
      <c r="CI279">
        <v>0.64359999999999995</v>
      </c>
      <c r="CJ279">
        <v>0.58599999999999997</v>
      </c>
      <c r="CK279">
        <v>0.56950000000000001</v>
      </c>
      <c r="CL279">
        <v>0.53710000000000002</v>
      </c>
      <c r="CM279">
        <v>0.51</v>
      </c>
      <c r="CN279">
        <v>0.60660000000000003</v>
      </c>
      <c r="CO279">
        <v>0.56230000000000002</v>
      </c>
      <c r="CP279">
        <v>0.51419999999999999</v>
      </c>
      <c r="CQ279">
        <v>0.50980000000000003</v>
      </c>
      <c r="CR279">
        <v>0.46850000000000003</v>
      </c>
      <c r="CS279">
        <v>0.49009999999999998</v>
      </c>
      <c r="CT279">
        <v>0.51900000000000002</v>
      </c>
      <c r="CU279">
        <v>0.51829999999999998</v>
      </c>
      <c r="CV279">
        <v>0.58050000000000002</v>
      </c>
      <c r="CW279">
        <v>0</v>
      </c>
      <c r="CX279">
        <v>0</v>
      </c>
      <c r="CY279">
        <v>0</v>
      </c>
    </row>
    <row r="280" spans="1:103" x14ac:dyDescent="0.25">
      <c r="A280" t="str">
        <v>M:FLMVX</v>
      </c>
      <c r="B280" t="str">
        <v>JPMorgan Mid Cap Value Fund L</v>
      </c>
      <c r="C280" t="str">
        <v>Beta (5Y)</v>
      </c>
      <c r="D280">
        <v>1.0328999999999999</v>
      </c>
      <c r="E280">
        <v>1.0187999999999999</v>
      </c>
      <c r="F280">
        <v>1.0221</v>
      </c>
      <c r="G280">
        <v>1.0286</v>
      </c>
      <c r="H280">
        <v>1.0361</v>
      </c>
      <c r="I280">
        <v>1.0317000000000001</v>
      </c>
      <c r="J280">
        <v>1.0317000000000001</v>
      </c>
      <c r="K280">
        <v>1.0216000000000001</v>
      </c>
      <c r="L280">
        <v>1.0156000000000001</v>
      </c>
      <c r="M280">
        <v>1.0113000000000001</v>
      </c>
      <c r="N280">
        <v>1.034</v>
      </c>
      <c r="O280">
        <v>1.0710999999999999</v>
      </c>
      <c r="P280">
        <v>1.113</v>
      </c>
      <c r="Q280">
        <v>1.1183000000000001</v>
      </c>
      <c r="R280">
        <v>1.1296999999999999</v>
      </c>
      <c r="S280">
        <v>1.1303000000000001</v>
      </c>
      <c r="T280">
        <v>1.1164000000000001</v>
      </c>
      <c r="U280">
        <v>1.0911999999999999</v>
      </c>
      <c r="V280">
        <v>1.1169</v>
      </c>
      <c r="W280">
        <v>1.1232</v>
      </c>
      <c r="X280">
        <v>0.94640000000000002</v>
      </c>
      <c r="Y280">
        <v>0.95220000000000005</v>
      </c>
      <c r="Z280">
        <v>0.95889999999999997</v>
      </c>
      <c r="AA280">
        <v>0.95940000000000003</v>
      </c>
      <c r="AB280">
        <v>0.93149999999999999</v>
      </c>
      <c r="AC280">
        <v>0.88139999999999996</v>
      </c>
      <c r="AD280">
        <v>0.9012</v>
      </c>
      <c r="AE280">
        <v>0.90200000000000002</v>
      </c>
      <c r="AF280">
        <v>0.95209999999999995</v>
      </c>
      <c r="AG280">
        <v>0.93389999999999995</v>
      </c>
      <c r="AH280">
        <v>0.92910000000000004</v>
      </c>
      <c r="AI280">
        <v>0.89859999999999995</v>
      </c>
      <c r="AJ280">
        <v>0.89680000000000004</v>
      </c>
      <c r="AK280">
        <v>0.9123</v>
      </c>
      <c r="AL280">
        <v>0.94799999999999995</v>
      </c>
      <c r="AM280">
        <v>0.94789999999999996</v>
      </c>
      <c r="AN280">
        <v>0.9274</v>
      </c>
      <c r="AO280">
        <v>0.94950000000000001</v>
      </c>
      <c r="AP280">
        <v>0.95199999999999996</v>
      </c>
      <c r="AQ280">
        <v>0.94930000000000003</v>
      </c>
      <c r="AR280">
        <v>0.96020000000000005</v>
      </c>
      <c r="AS280">
        <v>0.96389999999999998</v>
      </c>
      <c r="AT280">
        <v>0.95540000000000003</v>
      </c>
      <c r="AU280">
        <v>0.97</v>
      </c>
      <c r="AV280">
        <v>0.96660000000000001</v>
      </c>
      <c r="AW280">
        <v>1.0182</v>
      </c>
      <c r="AX280">
        <v>1.008</v>
      </c>
      <c r="AY280">
        <v>1.0101</v>
      </c>
      <c r="AZ280">
        <v>1.0057</v>
      </c>
      <c r="BA280">
        <v>1.0075000000000001</v>
      </c>
      <c r="BB280">
        <v>1.0079</v>
      </c>
      <c r="BC280">
        <v>1.0145</v>
      </c>
      <c r="BD280">
        <v>1.0157</v>
      </c>
      <c r="BE280">
        <v>1.0108999999999999</v>
      </c>
      <c r="BF280">
        <v>1.0019</v>
      </c>
      <c r="BG280">
        <v>1</v>
      </c>
      <c r="BH280">
        <v>1.0029999999999999</v>
      </c>
      <c r="BI280">
        <v>1.0091000000000001</v>
      </c>
      <c r="BJ280">
        <v>1.0119</v>
      </c>
      <c r="BK280">
        <v>1.0157</v>
      </c>
      <c r="BL280">
        <v>1.0145</v>
      </c>
      <c r="BM280">
        <v>1.0153000000000001</v>
      </c>
      <c r="BN280">
        <v>1.0065999999999999</v>
      </c>
      <c r="BO280">
        <v>0.99409999999999998</v>
      </c>
      <c r="BP280">
        <v>1.0129999999999999</v>
      </c>
      <c r="BQ280">
        <v>0.86680000000000001</v>
      </c>
      <c r="BR280">
        <v>0.87350000000000005</v>
      </c>
      <c r="BS280">
        <v>0.8357</v>
      </c>
      <c r="BT280">
        <v>0.82299999999999995</v>
      </c>
      <c r="BU280">
        <v>0.7329</v>
      </c>
      <c r="BV280">
        <v>0.69930000000000003</v>
      </c>
      <c r="BW280">
        <v>0.65759999999999996</v>
      </c>
      <c r="BX280">
        <v>0.65480000000000005</v>
      </c>
      <c r="BY280">
        <v>0.65110000000000001</v>
      </c>
      <c r="BZ280">
        <v>0.68079999999999996</v>
      </c>
      <c r="CA280">
        <v>0.66520000000000001</v>
      </c>
      <c r="CB280">
        <v>0.60629999999999995</v>
      </c>
      <c r="CC280">
        <v>0.57399999999999995</v>
      </c>
      <c r="CD280">
        <v>0.5444</v>
      </c>
      <c r="CE280">
        <v>0.52539999999999998</v>
      </c>
      <c r="CF280">
        <v>0.59809999999999997</v>
      </c>
      <c r="CG280">
        <v>0.56220000000000003</v>
      </c>
      <c r="CH280">
        <v>0.56030000000000002</v>
      </c>
      <c r="CI280">
        <v>0.55859999999999999</v>
      </c>
      <c r="CJ280">
        <v>0.53439999999999999</v>
      </c>
      <c r="CK280">
        <v>0.54400000000000004</v>
      </c>
      <c r="CL280">
        <v>0.57920000000000005</v>
      </c>
      <c r="CM280">
        <v>0.56620000000000004</v>
      </c>
      <c r="CN280">
        <v>0.57099999999999995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 t="str">
        <v>M:FLMVX</v>
      </c>
      <c r="B281" t="str">
        <v>JPMorgan Mid Cap Value Fund L</v>
      </c>
      <c r="C281" t="str">
        <v>Annualized Standard Deviation of Monthly Returns (3Y Lookback)</v>
      </c>
      <c r="D281">
        <v>0.16180600000000001</v>
      </c>
      <c r="E281">
        <v>0.161444</v>
      </c>
      <c r="F281">
        <v>0.161353</v>
      </c>
      <c r="G281">
        <v>0.160776</v>
      </c>
      <c r="H281">
        <v>0.165324</v>
      </c>
      <c r="I281">
        <v>0.167072</v>
      </c>
      <c r="J281">
        <v>0.167158</v>
      </c>
      <c r="K281">
        <v>0.17874200000000001</v>
      </c>
      <c r="L281">
        <v>0.25973000000000002</v>
      </c>
      <c r="M281">
        <v>0.25228200000000001</v>
      </c>
      <c r="N281">
        <v>0.24615699999999999</v>
      </c>
      <c r="O281">
        <v>0.24159700000000001</v>
      </c>
      <c r="P281">
        <v>0.24111199999999999</v>
      </c>
      <c r="Q281">
        <v>0.25012299999999998</v>
      </c>
      <c r="R281">
        <v>0.253637</v>
      </c>
      <c r="S281">
        <v>0.25130400000000003</v>
      </c>
      <c r="T281">
        <v>0.249361</v>
      </c>
      <c r="U281">
        <v>0.24171999999999999</v>
      </c>
      <c r="V281">
        <v>0.23723</v>
      </c>
      <c r="W281">
        <v>0.19983699999999999</v>
      </c>
      <c r="X281">
        <v>0.12017</v>
      </c>
      <c r="Y281">
        <v>0.123642</v>
      </c>
      <c r="Z281">
        <v>0.11709</v>
      </c>
      <c r="AA281">
        <v>0.11529399999999999</v>
      </c>
      <c r="AB281">
        <v>0.109796</v>
      </c>
      <c r="AC281">
        <v>9.8839999999999997E-2</v>
      </c>
      <c r="AD281">
        <v>0.108067</v>
      </c>
      <c r="AE281">
        <v>0.10727100000000001</v>
      </c>
      <c r="AF281">
        <v>0.103724</v>
      </c>
      <c r="AG281">
        <v>0.108942</v>
      </c>
      <c r="AH281">
        <v>0.11335199999999999</v>
      </c>
      <c r="AI281">
        <v>0.11496099999999999</v>
      </c>
      <c r="AJ281">
        <v>0.11608599999999999</v>
      </c>
      <c r="AK281">
        <v>0.11197500000000001</v>
      </c>
      <c r="AL281">
        <v>0.11310000000000001</v>
      </c>
      <c r="AM281">
        <v>0.11722</v>
      </c>
      <c r="AN281">
        <v>9.9738999999999994E-2</v>
      </c>
      <c r="AO281">
        <v>0.1002</v>
      </c>
      <c r="AP281">
        <v>8.9747999999999994E-2</v>
      </c>
      <c r="AQ281">
        <v>9.4269000000000006E-2</v>
      </c>
      <c r="AR281">
        <v>9.3825000000000006E-2</v>
      </c>
      <c r="AS281">
        <v>9.2134999999999995E-2</v>
      </c>
      <c r="AT281">
        <v>0.12981699999999999</v>
      </c>
      <c r="AU281">
        <v>0.13630700000000001</v>
      </c>
      <c r="AV281">
        <v>0.135271</v>
      </c>
      <c r="AW281">
        <v>0.136688</v>
      </c>
      <c r="AX281">
        <v>0.138739</v>
      </c>
      <c r="AY281">
        <v>0.149032</v>
      </c>
      <c r="AZ281">
        <v>0.15328900000000001</v>
      </c>
      <c r="BA281">
        <v>0.15501400000000001</v>
      </c>
      <c r="BB281">
        <v>0.16417100000000001</v>
      </c>
      <c r="BC281">
        <v>0.16781099999999999</v>
      </c>
      <c r="BD281">
        <v>0.21410599999999999</v>
      </c>
      <c r="BE281">
        <v>0.224361</v>
      </c>
      <c r="BF281">
        <v>0.26336300000000001</v>
      </c>
      <c r="BG281">
        <v>0.26871400000000001</v>
      </c>
      <c r="BH281">
        <v>0.27080799999999999</v>
      </c>
      <c r="BI281">
        <v>0.273123</v>
      </c>
      <c r="BJ281">
        <v>0.272146</v>
      </c>
      <c r="BK281">
        <v>0.26797100000000001</v>
      </c>
      <c r="BL281">
        <v>0.265567</v>
      </c>
      <c r="BM281">
        <v>0.264434</v>
      </c>
      <c r="BN281">
        <v>0.25331799999999999</v>
      </c>
      <c r="BO281">
        <v>0.22601099999999999</v>
      </c>
      <c r="BP281">
        <v>0.20694799999999999</v>
      </c>
      <c r="BQ281">
        <v>0.124818</v>
      </c>
      <c r="BR281">
        <v>0.113565</v>
      </c>
      <c r="BS281">
        <v>0.109586</v>
      </c>
      <c r="BT281">
        <v>9.5384999999999998E-2</v>
      </c>
      <c r="BU281">
        <v>9.3287999999999996E-2</v>
      </c>
      <c r="BV281">
        <v>8.3414000000000002E-2</v>
      </c>
      <c r="BW281">
        <v>8.5421999999999998E-2</v>
      </c>
      <c r="BX281">
        <v>8.3069000000000004E-2</v>
      </c>
      <c r="BY281">
        <v>8.3868999999999999E-2</v>
      </c>
      <c r="BZ281">
        <v>8.4306000000000006E-2</v>
      </c>
      <c r="CA281">
        <v>8.4956000000000004E-2</v>
      </c>
      <c r="CB281">
        <v>9.3321000000000001E-2</v>
      </c>
      <c r="CC281">
        <v>8.8501999999999997E-2</v>
      </c>
      <c r="CD281">
        <v>0.11103</v>
      </c>
      <c r="CE281">
        <v>0.133493</v>
      </c>
      <c r="CF281">
        <v>0.134131</v>
      </c>
      <c r="CG281">
        <v>0.133295</v>
      </c>
      <c r="CH281">
        <v>0.145899</v>
      </c>
      <c r="CI281">
        <v>0.145398</v>
      </c>
      <c r="CJ281">
        <v>0.149811</v>
      </c>
      <c r="CK281">
        <v>0.15168000000000001</v>
      </c>
      <c r="CL281">
        <v>0.152116</v>
      </c>
      <c r="CM281">
        <v>0.14984</v>
      </c>
      <c r="CN281">
        <v>0.161659</v>
      </c>
      <c r="CO281">
        <v>0.15915699999999999</v>
      </c>
      <c r="CP281">
        <v>0.136714</v>
      </c>
      <c r="CQ281">
        <v>0.144208</v>
      </c>
      <c r="CR281">
        <v>0.148761</v>
      </c>
      <c r="CS281">
        <v>0.15673300000000001</v>
      </c>
      <c r="CT281">
        <v>0.162241</v>
      </c>
      <c r="CU281">
        <v>0.16384899999999999</v>
      </c>
      <c r="CV281">
        <v>0.16491700000000001</v>
      </c>
      <c r="CW281">
        <v>0.166023</v>
      </c>
      <c r="CX281">
        <v>0.17316300000000001</v>
      </c>
      <c r="CY281">
        <v>0</v>
      </c>
    </row>
    <row r="282" spans="1:103" x14ac:dyDescent="0.25">
      <c r="A282" t="str">
        <v>M:FLMVX</v>
      </c>
      <c r="B282" t="str">
        <v>JPMorgan Mid Cap Value Fund L</v>
      </c>
      <c r="C282" t="str">
        <v>Annualized Standard Deviation of Monthly Returns (Since Inception)</v>
      </c>
      <c r="D282">
        <v>0.168993</v>
      </c>
      <c r="E282">
        <v>0.169348</v>
      </c>
      <c r="F282">
        <v>0.169935</v>
      </c>
      <c r="G282">
        <v>0.17042099999999999</v>
      </c>
      <c r="H282">
        <v>0.170985</v>
      </c>
      <c r="I282">
        <v>0.170714</v>
      </c>
      <c r="J282">
        <v>0.17100699999999999</v>
      </c>
      <c r="K282">
        <v>0.17144999999999999</v>
      </c>
      <c r="L282">
        <v>0.17110700000000001</v>
      </c>
      <c r="M282">
        <v>0.17055999999999999</v>
      </c>
      <c r="N282">
        <v>0.16980300000000001</v>
      </c>
      <c r="O282">
        <v>0.169489</v>
      </c>
      <c r="P282">
        <v>0.169931</v>
      </c>
      <c r="Q282">
        <v>0.17038500000000001</v>
      </c>
      <c r="R282">
        <v>0.171124</v>
      </c>
      <c r="S282">
        <v>0.171568</v>
      </c>
      <c r="T282">
        <v>0.171791</v>
      </c>
      <c r="U282">
        <v>0.17135400000000001</v>
      </c>
      <c r="V282">
        <v>0.17139399999999999</v>
      </c>
      <c r="W282">
        <v>0.166327</v>
      </c>
      <c r="X282">
        <v>0.156167</v>
      </c>
      <c r="Y282">
        <v>0.15690299999999999</v>
      </c>
      <c r="Z282">
        <v>0.15700500000000001</v>
      </c>
      <c r="AA282">
        <v>0.157502</v>
      </c>
      <c r="AB282">
        <v>0.156803</v>
      </c>
      <c r="AC282">
        <v>0.15562200000000001</v>
      </c>
      <c r="AD282">
        <v>0.156503</v>
      </c>
      <c r="AE282">
        <v>0.15728800000000001</v>
      </c>
      <c r="AF282">
        <v>0.157689</v>
      </c>
      <c r="AG282">
        <v>0.15853800000000001</v>
      </c>
      <c r="AH282">
        <v>0.15937999999999999</v>
      </c>
      <c r="AI282">
        <v>0.16031500000000001</v>
      </c>
      <c r="AJ282">
        <v>0.161195</v>
      </c>
      <c r="AK282">
        <v>0.16161500000000001</v>
      </c>
      <c r="AL282">
        <v>0.16252800000000001</v>
      </c>
      <c r="AM282">
        <v>0.16344900000000001</v>
      </c>
      <c r="AN282">
        <v>0.16241</v>
      </c>
      <c r="AO282">
        <v>0.16325000000000001</v>
      </c>
      <c r="AP282">
        <v>0.16337699999999999</v>
      </c>
      <c r="AQ282">
        <v>0.164407</v>
      </c>
      <c r="AR282">
        <v>0.16537399999999999</v>
      </c>
      <c r="AS282">
        <v>0.16547300000000001</v>
      </c>
      <c r="AT282">
        <v>0.166376</v>
      </c>
      <c r="AU282">
        <v>0.16746800000000001</v>
      </c>
      <c r="AV282">
        <v>0.16833799999999999</v>
      </c>
      <c r="AW282">
        <v>0.169512</v>
      </c>
      <c r="AX282">
        <v>0.17024900000000001</v>
      </c>
      <c r="AY282">
        <v>0.17125099999999999</v>
      </c>
      <c r="AZ282">
        <v>0.17213899999999999</v>
      </c>
      <c r="BA282">
        <v>0.17343800000000001</v>
      </c>
      <c r="BB282">
        <v>0.17464299999999999</v>
      </c>
      <c r="BC282">
        <v>0.17560999999999999</v>
      </c>
      <c r="BD282">
        <v>0.176597</v>
      </c>
      <c r="BE282">
        <v>0.176033</v>
      </c>
      <c r="BF282">
        <v>0.172989</v>
      </c>
      <c r="BG282">
        <v>0.17403299999999999</v>
      </c>
      <c r="BH282">
        <v>0.17538999999999999</v>
      </c>
      <c r="BI282">
        <v>0.17627300000000001</v>
      </c>
      <c r="BJ282">
        <v>0.176563</v>
      </c>
      <c r="BK282">
        <v>0.17629500000000001</v>
      </c>
      <c r="BL282">
        <v>0.17678199999999999</v>
      </c>
      <c r="BM282">
        <v>0.17815600000000001</v>
      </c>
      <c r="BN282">
        <v>0.17625299999999999</v>
      </c>
      <c r="BO282">
        <v>0.17017399999999999</v>
      </c>
      <c r="BP282">
        <v>0.164047</v>
      </c>
      <c r="BQ282">
        <v>0.13877500000000001</v>
      </c>
      <c r="BR282">
        <v>0.136407</v>
      </c>
      <c r="BS282">
        <v>0.136409</v>
      </c>
      <c r="BT282">
        <v>0.13380400000000001</v>
      </c>
      <c r="BU282">
        <v>0.13386400000000001</v>
      </c>
      <c r="BV282">
        <v>0.133024</v>
      </c>
      <c r="BW282">
        <v>0.13434199999999999</v>
      </c>
      <c r="BX282">
        <v>0.13539200000000001</v>
      </c>
      <c r="BY282">
        <v>0.13708600000000001</v>
      </c>
      <c r="BZ282">
        <v>0.13874800000000001</v>
      </c>
      <c r="CA282">
        <v>0.13977999999999999</v>
      </c>
      <c r="CB282">
        <v>0.141795</v>
      </c>
      <c r="CC282">
        <v>0.141906</v>
      </c>
      <c r="CD282">
        <v>0.14381099999999999</v>
      </c>
      <c r="CE282">
        <v>0.145013</v>
      </c>
      <c r="CF282">
        <v>0.14689099999999999</v>
      </c>
      <c r="CG282">
        <v>0.148475</v>
      </c>
      <c r="CH282">
        <v>0.15043400000000001</v>
      </c>
      <c r="CI282">
        <v>0.15237100000000001</v>
      </c>
      <c r="CJ282">
        <v>0.155033</v>
      </c>
      <c r="CK282">
        <v>0.15784300000000001</v>
      </c>
      <c r="CL282">
        <v>0.16109999999999999</v>
      </c>
      <c r="CM282">
        <v>0.16222400000000001</v>
      </c>
      <c r="CN282">
        <v>0.16367000000000001</v>
      </c>
      <c r="CO282">
        <v>0.16345299999999999</v>
      </c>
      <c r="CP282">
        <v>0.151257</v>
      </c>
      <c r="CQ282">
        <v>0.15381300000000001</v>
      </c>
      <c r="CR282">
        <v>0.156717</v>
      </c>
      <c r="CS282">
        <v>0.15865499999999999</v>
      </c>
      <c r="CT282">
        <v>0.155497</v>
      </c>
      <c r="CU282">
        <v>0.158112</v>
      </c>
      <c r="CV282">
        <v>0.16096299999999999</v>
      </c>
      <c r="CW282">
        <v>0.166023</v>
      </c>
      <c r="CX282">
        <v>0.17316300000000001</v>
      </c>
      <c r="CY282">
        <v>0.173369</v>
      </c>
    </row>
    <row r="283" spans="1:103" x14ac:dyDescent="0.25">
      <c r="A283" t="str">
        <v>M:FLMVX</v>
      </c>
      <c r="B283" t="str">
        <v>JPMorgan Mid Cap Value Fund L</v>
      </c>
      <c r="C283" t="str">
        <v>Treynor Measure Historical (vs YCharts Benchmark) (3Y)</v>
      </c>
      <c r="D283">
        <v>1.5371999999999999</v>
      </c>
      <c r="E283">
        <v>5.2979000000000003</v>
      </c>
      <c r="F283">
        <v>1.3203</v>
      </c>
      <c r="G283">
        <v>6.0690999999999997</v>
      </c>
      <c r="H283">
        <v>8.6804000000000006</v>
      </c>
      <c r="I283">
        <v>11.5258</v>
      </c>
      <c r="J283">
        <v>15.8858</v>
      </c>
      <c r="K283">
        <v>22.5181</v>
      </c>
      <c r="L283">
        <v>5.8282999999999996</v>
      </c>
      <c r="M283">
        <v>4.5530999999999997</v>
      </c>
      <c r="N283">
        <v>6.3662999999999998</v>
      </c>
      <c r="O283">
        <v>12.058199999999999</v>
      </c>
      <c r="P283">
        <v>16.942799999999998</v>
      </c>
      <c r="Q283">
        <v>8.0942000000000007</v>
      </c>
      <c r="R283">
        <v>9.7254000000000005</v>
      </c>
      <c r="S283">
        <v>8.2858000000000001</v>
      </c>
      <c r="T283">
        <v>2.5253999999999999</v>
      </c>
      <c r="U283">
        <v>-2.0310999999999999</v>
      </c>
      <c r="V283">
        <v>-2.802</v>
      </c>
      <c r="W283">
        <v>-7.2483000000000004</v>
      </c>
      <c r="X283">
        <v>7.1077000000000004</v>
      </c>
      <c r="Y283">
        <v>6.6744000000000003</v>
      </c>
      <c r="Z283">
        <v>7.6837999999999997</v>
      </c>
      <c r="AA283">
        <v>7.7954999999999997</v>
      </c>
      <c r="AB283">
        <v>4.2016</v>
      </c>
      <c r="AC283">
        <v>12.537599999999999</v>
      </c>
      <c r="AD283">
        <v>7.9355000000000002</v>
      </c>
      <c r="AE283">
        <v>6.5617000000000001</v>
      </c>
      <c r="AF283">
        <v>8.8004999999999995</v>
      </c>
      <c r="AG283">
        <v>10.1944</v>
      </c>
      <c r="AH283">
        <v>8.7126999999999999</v>
      </c>
      <c r="AI283">
        <v>9.7882999999999996</v>
      </c>
      <c r="AJ283">
        <v>9.4962999999999997</v>
      </c>
      <c r="AK283">
        <v>11.1218</v>
      </c>
      <c r="AL283">
        <v>11.8841</v>
      </c>
      <c r="AM283">
        <v>11.8559</v>
      </c>
      <c r="AN283">
        <v>15.1393</v>
      </c>
      <c r="AO283">
        <v>14.969099999999999</v>
      </c>
      <c r="AP283">
        <v>21.127700000000001</v>
      </c>
      <c r="AQ283">
        <v>23.412099999999999</v>
      </c>
      <c r="AR283">
        <v>27.642099999999999</v>
      </c>
      <c r="AS283">
        <v>29.4087</v>
      </c>
      <c r="AT283">
        <v>21.732299999999999</v>
      </c>
      <c r="AU283">
        <v>19.892900000000001</v>
      </c>
      <c r="AV283">
        <v>21.486499999999999</v>
      </c>
      <c r="AW283">
        <v>22.886600000000001</v>
      </c>
      <c r="AX283">
        <v>24.9453</v>
      </c>
      <c r="AY283">
        <v>19.5016</v>
      </c>
      <c r="AZ283">
        <v>17.755400000000002</v>
      </c>
      <c r="BA283">
        <v>18.9529</v>
      </c>
      <c r="BB283">
        <v>23.959499999999998</v>
      </c>
      <c r="BC283">
        <v>31.565999999999999</v>
      </c>
      <c r="BD283">
        <v>19.122299999999999</v>
      </c>
      <c r="BE283">
        <v>3.7170000000000001</v>
      </c>
      <c r="BF283">
        <v>8.3519000000000005</v>
      </c>
      <c r="BG283">
        <v>7.4245999999999999</v>
      </c>
      <c r="BH283">
        <v>1.2802</v>
      </c>
      <c r="BI283">
        <v>-4.7801999999999998</v>
      </c>
      <c r="BJ283">
        <v>-9.2979000000000003</v>
      </c>
      <c r="BK283">
        <v>-5.25</v>
      </c>
      <c r="BL283">
        <v>-7.4302999999999999</v>
      </c>
      <c r="BM283">
        <v>-7.7142999999999997</v>
      </c>
      <c r="BN283">
        <v>-13.0939</v>
      </c>
      <c r="BO283">
        <v>-19.034400000000002</v>
      </c>
      <c r="BP283">
        <v>-12.5581</v>
      </c>
      <c r="BQ283">
        <v>-3.0748000000000002</v>
      </c>
      <c r="BR283">
        <v>0.72130000000000005</v>
      </c>
      <c r="BS283">
        <v>2.5478000000000001</v>
      </c>
      <c r="BT283">
        <v>7.5029000000000003</v>
      </c>
      <c r="BU283">
        <v>14.271599999999999</v>
      </c>
      <c r="BV283">
        <v>18.217099999999999</v>
      </c>
      <c r="BW283">
        <v>18.594799999999999</v>
      </c>
      <c r="BX283">
        <v>20.250499999999999</v>
      </c>
      <c r="BY283">
        <v>23.045000000000002</v>
      </c>
      <c r="BZ283">
        <v>24.1326</v>
      </c>
      <c r="CA283">
        <v>31.341200000000001</v>
      </c>
      <c r="CB283">
        <v>26.5548</v>
      </c>
      <c r="CC283">
        <v>32.4056</v>
      </c>
      <c r="CD283">
        <v>25.090499999999999</v>
      </c>
      <c r="CE283">
        <v>21.9361</v>
      </c>
      <c r="CF283">
        <v>25.6479</v>
      </c>
      <c r="CG283">
        <v>26.6556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 t="str">
        <v>M:FLMVX</v>
      </c>
      <c r="B284" t="str">
        <v>JPMorgan Mid Cap Value Fund L</v>
      </c>
      <c r="C284" t="str">
        <v>Treynor Measure Historical (vs YCharts Benchmark) (5Y)</v>
      </c>
      <c r="D284">
        <v>6.6999000000000004</v>
      </c>
      <c r="E284">
        <v>8.2475000000000005</v>
      </c>
      <c r="F284">
        <v>6.3997999999999999</v>
      </c>
      <c r="G284">
        <v>8.4343000000000004</v>
      </c>
      <c r="H284">
        <v>9.7043999999999997</v>
      </c>
      <c r="I284">
        <v>3.5962000000000001</v>
      </c>
      <c r="J284">
        <v>5.6367000000000003</v>
      </c>
      <c r="K284">
        <v>5.3045</v>
      </c>
      <c r="L284">
        <v>5.1044999999999998</v>
      </c>
      <c r="M284">
        <v>4.1025</v>
      </c>
      <c r="N284">
        <v>5.4817</v>
      </c>
      <c r="O284">
        <v>8.7912999999999997</v>
      </c>
      <c r="P284">
        <v>9.5533000000000001</v>
      </c>
      <c r="Q284">
        <v>8.7959999999999994</v>
      </c>
      <c r="R284">
        <v>9.7154000000000007</v>
      </c>
      <c r="S284">
        <v>9.1227999999999998</v>
      </c>
      <c r="T284">
        <v>6.9305000000000003</v>
      </c>
      <c r="U284">
        <v>3.8976999999999999</v>
      </c>
      <c r="V284">
        <v>1.3965000000000001</v>
      </c>
      <c r="W284">
        <v>-2.3563999999999998</v>
      </c>
      <c r="X284">
        <v>6.7923999999999998</v>
      </c>
      <c r="Y284">
        <v>7.3482000000000003</v>
      </c>
      <c r="Z284">
        <v>6.8362999999999996</v>
      </c>
      <c r="AA284">
        <v>7.4261999999999997</v>
      </c>
      <c r="AB284">
        <v>5.0842000000000001</v>
      </c>
      <c r="AC284">
        <v>10.954700000000001</v>
      </c>
      <c r="AD284">
        <v>11.4133</v>
      </c>
      <c r="AE284">
        <v>11.6488</v>
      </c>
      <c r="AF284">
        <v>15.1477</v>
      </c>
      <c r="AG284">
        <v>14.9399</v>
      </c>
      <c r="AH284">
        <v>16.072099999999999</v>
      </c>
      <c r="AI284">
        <v>15.857100000000001</v>
      </c>
      <c r="AJ284">
        <v>17.880700000000001</v>
      </c>
      <c r="AK284">
        <v>20.223800000000001</v>
      </c>
      <c r="AL284">
        <v>14.6469</v>
      </c>
      <c r="AM284">
        <v>14.2491</v>
      </c>
      <c r="AN284">
        <v>14.9237</v>
      </c>
      <c r="AO284">
        <v>16.957000000000001</v>
      </c>
      <c r="AP284">
        <v>21.817</v>
      </c>
      <c r="AQ284">
        <v>19.965</v>
      </c>
      <c r="AR284">
        <v>21.2867</v>
      </c>
      <c r="AS284">
        <v>20.678000000000001</v>
      </c>
      <c r="AT284">
        <v>26.0593</v>
      </c>
      <c r="AU284">
        <v>29.377600000000001</v>
      </c>
      <c r="AV284">
        <v>23.677499999999998</v>
      </c>
      <c r="AW284">
        <v>14.815200000000001</v>
      </c>
      <c r="AX284">
        <v>12.0969</v>
      </c>
      <c r="AY284">
        <v>11.1653</v>
      </c>
      <c r="AZ284">
        <v>5.8407</v>
      </c>
      <c r="BA284">
        <v>4.0911</v>
      </c>
      <c r="BB284">
        <v>2.1139999999999999</v>
      </c>
      <c r="BC284">
        <v>2.9533</v>
      </c>
      <c r="BD284">
        <v>0.95269999999999999</v>
      </c>
      <c r="BE284">
        <v>-0.90239999999999998</v>
      </c>
      <c r="BF284">
        <v>3.8757999999999999</v>
      </c>
      <c r="BG284">
        <v>3.3605999999999998</v>
      </c>
      <c r="BH284">
        <v>3.1846000000000001</v>
      </c>
      <c r="BI284">
        <v>0.47670000000000001</v>
      </c>
      <c r="BJ284">
        <v>-1.4017999999999999</v>
      </c>
      <c r="BK284">
        <v>1.2499</v>
      </c>
      <c r="BL284">
        <v>-0.41339999999999999</v>
      </c>
      <c r="BM284">
        <v>0.44309999999999999</v>
      </c>
      <c r="BN284">
        <v>-3.2238000000000002</v>
      </c>
      <c r="BO284">
        <v>-6.5938999999999997</v>
      </c>
      <c r="BP284">
        <v>-1.9259999999999999</v>
      </c>
      <c r="BQ284">
        <v>8.0490999999999993</v>
      </c>
      <c r="BR284">
        <v>10.825100000000001</v>
      </c>
      <c r="BS284">
        <v>15.612</v>
      </c>
      <c r="BT284">
        <v>18.344000000000001</v>
      </c>
      <c r="BU284">
        <v>22.711500000000001</v>
      </c>
      <c r="BV284">
        <v>20.992699999999999</v>
      </c>
      <c r="BW284">
        <v>19.181999999999999</v>
      </c>
      <c r="BX284">
        <v>20.904900000000001</v>
      </c>
      <c r="BY284">
        <v>22.896699999999999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 t="str">
        <v>M:FLMVX</v>
      </c>
      <c r="B285" t="str">
        <v>JPMorgan Mid Cap Value Fund L</v>
      </c>
      <c r="C285" t="str">
        <v>Treynor Measure Historical (vs YCharts Benchmark) (1Y)</v>
      </c>
      <c r="D285">
        <v>9.5170999999999992</v>
      </c>
      <c r="E285">
        <v>25.638400000000001</v>
      </c>
      <c r="F285">
        <v>6.4527000000000001</v>
      </c>
      <c r="G285">
        <v>18.223400000000002</v>
      </c>
      <c r="H285">
        <v>6.6311</v>
      </c>
      <c r="I285">
        <v>4.7149999999999999</v>
      </c>
      <c r="J285">
        <v>6.5202999999999998</v>
      </c>
      <c r="K285">
        <v>-11.1244</v>
      </c>
      <c r="L285">
        <v>-11.654</v>
      </c>
      <c r="M285">
        <v>-13.074299999999999</v>
      </c>
      <c r="N285">
        <v>-9.5716999999999999</v>
      </c>
      <c r="O285">
        <v>15.919</v>
      </c>
      <c r="P285">
        <v>27.948799999999999</v>
      </c>
      <c r="Q285">
        <v>43.538200000000003</v>
      </c>
      <c r="R285">
        <v>52.559800000000003</v>
      </c>
      <c r="S285">
        <v>78.007599999999996</v>
      </c>
      <c r="T285">
        <v>5.6099999999999997E-2</v>
      </c>
      <c r="U285">
        <v>-11.351900000000001</v>
      </c>
      <c r="V285">
        <v>-14.406000000000001</v>
      </c>
      <c r="W285">
        <v>-24.0626</v>
      </c>
      <c r="X285">
        <v>25.326599999999999</v>
      </c>
      <c r="Y285">
        <v>-0.40899999999999997</v>
      </c>
      <c r="Z285">
        <v>2.5217000000000001</v>
      </c>
      <c r="AA285">
        <v>1.0840000000000001</v>
      </c>
      <c r="AB285">
        <v>-14.860300000000001</v>
      </c>
      <c r="AC285">
        <v>7.9574999999999996</v>
      </c>
      <c r="AD285">
        <v>6.0026000000000002</v>
      </c>
      <c r="AE285">
        <v>6.6032999999999999</v>
      </c>
      <c r="AF285">
        <v>11.2234</v>
      </c>
      <c r="AG285">
        <v>12.6694</v>
      </c>
      <c r="AH285">
        <v>16.345700000000001</v>
      </c>
      <c r="AI285">
        <v>17.011500000000002</v>
      </c>
      <c r="AJ285">
        <v>16.514800000000001</v>
      </c>
      <c r="AK285">
        <v>15.9366</v>
      </c>
      <c r="AL285">
        <v>2.4285000000000001</v>
      </c>
      <c r="AM285">
        <v>-2.4083999999999999</v>
      </c>
      <c r="AN285">
        <v>-2.5688</v>
      </c>
      <c r="AO285">
        <v>2.0257999999999998</v>
      </c>
      <c r="AP285">
        <v>8.2791999999999994</v>
      </c>
      <c r="AQ285">
        <v>16.606000000000002</v>
      </c>
      <c r="AR285">
        <v>15.703799999999999</v>
      </c>
      <c r="AS285">
        <v>16.1248</v>
      </c>
      <c r="AT285">
        <v>25.265599999999999</v>
      </c>
      <c r="AU285">
        <v>22.307300000000001</v>
      </c>
      <c r="AV285">
        <v>36.3264</v>
      </c>
      <c r="AW285">
        <v>30.381799999999998</v>
      </c>
      <c r="AX285">
        <v>38.075499999999998</v>
      </c>
      <c r="AY285">
        <v>32.6145</v>
      </c>
      <c r="AZ285">
        <v>32.820099999999996</v>
      </c>
      <c r="BA285">
        <v>43.388399999999997</v>
      </c>
      <c r="BB285">
        <v>6.5076000000000001</v>
      </c>
      <c r="BC285">
        <v>8.3446999999999996</v>
      </c>
      <c r="BD285">
        <v>2.7389000000000001</v>
      </c>
      <c r="BE285">
        <v>1.0089999999999999</v>
      </c>
      <c r="BF285">
        <v>36.082299999999996</v>
      </c>
      <c r="BG285">
        <v>23.139099999999999</v>
      </c>
      <c r="BH285">
        <v>26.242999999999999</v>
      </c>
      <c r="BI285">
        <v>18.717300000000002</v>
      </c>
      <c r="BJ285">
        <v>28.495999999999999</v>
      </c>
      <c r="BK285">
        <v>71.114000000000004</v>
      </c>
      <c r="BL285">
        <v>29.0122</v>
      </c>
      <c r="BM285">
        <v>-6.9919000000000002</v>
      </c>
      <c r="BN285">
        <v>-30.1816</v>
      </c>
      <c r="BO285">
        <v>-43.909700000000001</v>
      </c>
      <c r="BP285">
        <v>-40.616500000000002</v>
      </c>
      <c r="BQ285">
        <v>-26.985099999999999</v>
      </c>
      <c r="BR285">
        <v>-19.246600000000001</v>
      </c>
      <c r="BS285">
        <v>-15.2722</v>
      </c>
      <c r="BT285">
        <v>-1.8714</v>
      </c>
      <c r="BU285">
        <v>9.9557000000000002</v>
      </c>
      <c r="BV285">
        <v>19.788900000000002</v>
      </c>
      <c r="BW285">
        <v>15.1517</v>
      </c>
      <c r="BX285">
        <v>21.441500000000001</v>
      </c>
      <c r="BY285">
        <v>9.6265999999999998</v>
      </c>
      <c r="BZ285">
        <v>9.5662000000000003</v>
      </c>
      <c r="CA285">
        <v>14.295999999999999</v>
      </c>
      <c r="CB285">
        <v>8.3491</v>
      </c>
      <c r="CC285">
        <v>23.610399999999998</v>
      </c>
      <c r="CD285">
        <v>25.807400000000001</v>
      </c>
      <c r="CE285">
        <v>27.571100000000001</v>
      </c>
      <c r="CF285">
        <v>38.403100000000002</v>
      </c>
      <c r="CG285">
        <v>39.582299999999996</v>
      </c>
      <c r="CH285">
        <v>40.645699999999998</v>
      </c>
      <c r="CI285">
        <v>54.695900000000002</v>
      </c>
      <c r="CJ285">
        <v>39.8874</v>
      </c>
      <c r="CK285">
        <v>36.882399999999997</v>
      </c>
      <c r="CL285">
        <v>13.876099999999999</v>
      </c>
      <c r="CM285">
        <v>-8.8253000000000004</v>
      </c>
      <c r="CN285">
        <v>2.3033000000000001</v>
      </c>
      <c r="CO285">
        <v>6.7737999999999996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 t="str">
        <v>M:FLMVX</v>
      </c>
      <c r="B286" t="str">
        <v>JPMorgan Mid Cap Value Fund L</v>
      </c>
      <c r="C286" t="str">
        <v>1 Year Total Returns (Daily)</v>
      </c>
      <c r="D286">
        <v>0.14277999999999999</v>
      </c>
      <c r="E286">
        <v>0.28721099999999999</v>
      </c>
      <c r="F286">
        <v>0.133467</v>
      </c>
      <c r="G286">
        <v>0.23971100000000001</v>
      </c>
      <c r="H286">
        <v>0.107087</v>
      </c>
      <c r="I286">
        <v>8.6874999999999994E-2</v>
      </c>
      <c r="J286">
        <v>0.101073</v>
      </c>
      <c r="K286">
        <v>-7.2592000000000004E-2</v>
      </c>
      <c r="L286">
        <v>-8.0754999999999993E-2</v>
      </c>
      <c r="M286">
        <v>-9.8746E-2</v>
      </c>
      <c r="N286">
        <v>-7.3454000000000005E-2</v>
      </c>
      <c r="O286">
        <v>0.114466</v>
      </c>
      <c r="P286">
        <v>0.30076999999999998</v>
      </c>
      <c r="Q286">
        <v>0.435533</v>
      </c>
      <c r="R286">
        <v>0.51764900000000003</v>
      </c>
      <c r="S286">
        <v>0.70143599999999995</v>
      </c>
      <c r="T286">
        <v>4.1380000000000002E-3</v>
      </c>
      <c r="U286">
        <v>-0.10911999999999999</v>
      </c>
      <c r="V286">
        <v>-0.13709399999999999</v>
      </c>
      <c r="W286">
        <v>-0.24706800000000001</v>
      </c>
      <c r="X286">
        <v>0.26625500000000002</v>
      </c>
      <c r="Y286">
        <v>1.8799E-2</v>
      </c>
      <c r="Z286">
        <v>4.6279000000000001E-2</v>
      </c>
      <c r="AA286">
        <v>3.0776999999999999E-2</v>
      </c>
      <c r="AB286">
        <v>-0.116534</v>
      </c>
      <c r="AC286">
        <v>8.9072999999999999E-2</v>
      </c>
      <c r="AD286">
        <v>6.9542999999999994E-2</v>
      </c>
      <c r="AE286">
        <v>7.3340000000000002E-2</v>
      </c>
      <c r="AF286">
        <v>0.133324</v>
      </c>
      <c r="AG286">
        <v>0.14441200000000001</v>
      </c>
      <c r="AH286">
        <v>0.14391200000000001</v>
      </c>
      <c r="AI286">
        <v>0.14669099999999999</v>
      </c>
      <c r="AJ286">
        <v>0.13720199999999999</v>
      </c>
      <c r="AK286">
        <v>0.136542</v>
      </c>
      <c r="AL286">
        <v>2.3508000000000001E-2</v>
      </c>
      <c r="AM286">
        <v>-2.1359E-2</v>
      </c>
      <c r="AN286">
        <v>-2.3501999999999999E-2</v>
      </c>
      <c r="AO286">
        <v>2.0326E-2</v>
      </c>
      <c r="AP286">
        <v>8.1932000000000005E-2</v>
      </c>
      <c r="AQ286">
        <v>0.15700500000000001</v>
      </c>
      <c r="AR286">
        <v>0.15144099999999999</v>
      </c>
      <c r="AS286">
        <v>0.15559600000000001</v>
      </c>
      <c r="AT286">
        <v>0.23879400000000001</v>
      </c>
      <c r="AU286">
        <v>0.20947299999999999</v>
      </c>
      <c r="AV286">
        <v>0.31991399999999998</v>
      </c>
      <c r="AW286">
        <v>0.24891199999999999</v>
      </c>
      <c r="AX286">
        <v>0.28520899999999999</v>
      </c>
      <c r="AY286">
        <v>0.22750400000000001</v>
      </c>
      <c r="AZ286">
        <v>0.20477300000000001</v>
      </c>
      <c r="BA286">
        <v>0.31189899999999998</v>
      </c>
      <c r="BB286">
        <v>6.1017000000000002E-2</v>
      </c>
      <c r="BC286">
        <v>7.3083999999999996E-2</v>
      </c>
      <c r="BD286">
        <v>2.1118999999999999E-2</v>
      </c>
      <c r="BE286">
        <v>9.3039999999999998E-3</v>
      </c>
      <c r="BF286">
        <v>0.32656000000000002</v>
      </c>
      <c r="BG286">
        <v>0.210812</v>
      </c>
      <c r="BH286">
        <v>0.23341400000000001</v>
      </c>
      <c r="BI286">
        <v>0.16452600000000001</v>
      </c>
      <c r="BJ286">
        <v>0.24675900000000001</v>
      </c>
      <c r="BK286">
        <v>0.57975500000000002</v>
      </c>
      <c r="BL286">
        <v>0.26751000000000003</v>
      </c>
      <c r="BM286">
        <v>-6.0511000000000002E-2</v>
      </c>
      <c r="BN286">
        <v>-0.251502</v>
      </c>
      <c r="BO286">
        <v>-0.36461300000000002</v>
      </c>
      <c r="BP286">
        <v>-0.32899299999999998</v>
      </c>
      <c r="BQ286">
        <v>-0.17341599999999999</v>
      </c>
      <c r="BR286">
        <v>-0.13245199999999999</v>
      </c>
      <c r="BS286">
        <v>-8.8567999999999994E-2</v>
      </c>
      <c r="BT286">
        <v>2.8344999999999999E-2</v>
      </c>
      <c r="BU286">
        <v>0.12692200000000001</v>
      </c>
      <c r="BV286">
        <v>0.192437</v>
      </c>
      <c r="BW286">
        <v>0.13916999999999999</v>
      </c>
      <c r="BX286">
        <v>0.167714</v>
      </c>
      <c r="BY286">
        <v>0.11996800000000001</v>
      </c>
      <c r="BZ286">
        <v>0.10713</v>
      </c>
      <c r="CA286">
        <v>0.14571100000000001</v>
      </c>
      <c r="CB286">
        <v>9.5170000000000005E-2</v>
      </c>
      <c r="CC286">
        <v>0.190141</v>
      </c>
      <c r="CD286">
        <v>0.18151400000000001</v>
      </c>
      <c r="CE286">
        <v>0.16477</v>
      </c>
      <c r="CF286">
        <v>0.20985300000000001</v>
      </c>
      <c r="CG286">
        <v>0.22387899999999999</v>
      </c>
      <c r="CH286">
        <v>0.25190499999999999</v>
      </c>
      <c r="CI286">
        <v>0.39560400000000001</v>
      </c>
      <c r="CJ286">
        <v>0.30619499999999999</v>
      </c>
      <c r="CK286">
        <v>0.27037600000000001</v>
      </c>
      <c r="CL286">
        <v>0.108525</v>
      </c>
      <c r="CM286">
        <v>-4.8432000000000003E-2</v>
      </c>
      <c r="CN286">
        <v>3.2295999999999998E-2</v>
      </c>
      <c r="CO286">
        <v>6.1947000000000002E-2</v>
      </c>
      <c r="CP286">
        <v>6.5246999999999999E-2</v>
      </c>
      <c r="CQ286">
        <v>0.20035500000000001</v>
      </c>
      <c r="CR286">
        <v>9.9071999999999993E-2</v>
      </c>
      <c r="CS286">
        <v>0.111098</v>
      </c>
      <c r="CT286">
        <v>0.32744800000000002</v>
      </c>
      <c r="CU286">
        <v>0.29219400000000001</v>
      </c>
      <c r="CV286">
        <v>0.37561499999999998</v>
      </c>
      <c r="CW286">
        <v>0.26460800000000001</v>
      </c>
      <c r="CX286">
        <v>7.6060000000000003E-2</v>
      </c>
      <c r="CY286">
        <v>0.22539699999999999</v>
      </c>
    </row>
    <row r="287" spans="1:103" x14ac:dyDescent="0.25">
      <c r="A287" t="str">
        <v>M:FLMVX</v>
      </c>
      <c r="B287" t="str">
        <v>JPMorgan Mid Cap Value Fund L</v>
      </c>
      <c r="C287" t="str">
        <v>3 Year Total Returns (Daily)</v>
      </c>
      <c r="D287">
        <v>0.16825000000000001</v>
      </c>
      <c r="E287">
        <v>0.26889200000000002</v>
      </c>
      <c r="F287">
        <v>0.13557</v>
      </c>
      <c r="G287">
        <v>0.25940600000000003</v>
      </c>
      <c r="H287">
        <v>0.34911700000000001</v>
      </c>
      <c r="I287">
        <v>0.42535800000000001</v>
      </c>
      <c r="J287">
        <v>0.54829799999999995</v>
      </c>
      <c r="K287">
        <v>0.75854500000000002</v>
      </c>
      <c r="L287">
        <v>0.20497199999999999</v>
      </c>
      <c r="M287">
        <v>0.15260299999999999</v>
      </c>
      <c r="N287">
        <v>0.213393</v>
      </c>
      <c r="O287">
        <v>0.42770399999999997</v>
      </c>
      <c r="P287">
        <v>0.653922</v>
      </c>
      <c r="Q287">
        <v>0.30292999999999998</v>
      </c>
      <c r="R287">
        <v>0.37019400000000002</v>
      </c>
      <c r="S287">
        <v>0.320492</v>
      </c>
      <c r="T287">
        <v>0.123322</v>
      </c>
      <c r="U287">
        <v>-1.5278E-2</v>
      </c>
      <c r="V287">
        <v>-3.637E-2</v>
      </c>
      <c r="W287">
        <v>-0.165876</v>
      </c>
      <c r="X287">
        <v>0.271673</v>
      </c>
      <c r="Y287">
        <v>0.25443700000000002</v>
      </c>
      <c r="Z287">
        <v>0.31673200000000001</v>
      </c>
      <c r="AA287">
        <v>0.27395399999999998</v>
      </c>
      <c r="AB287">
        <v>0.151145</v>
      </c>
      <c r="AC287">
        <v>0.42215999999999998</v>
      </c>
      <c r="AD287">
        <v>0.25228899999999999</v>
      </c>
      <c r="AE287">
        <v>0.20141400000000001</v>
      </c>
      <c r="AF287">
        <v>0.25280599999999998</v>
      </c>
      <c r="AG287">
        <v>0.30731799999999998</v>
      </c>
      <c r="AH287">
        <v>0.26672899999999999</v>
      </c>
      <c r="AI287">
        <v>0.29838999999999999</v>
      </c>
      <c r="AJ287">
        <v>0.29212199999999999</v>
      </c>
      <c r="AK287">
        <v>0.34007799999999999</v>
      </c>
      <c r="AL287">
        <v>0.37179899999999999</v>
      </c>
      <c r="AM287">
        <v>0.369477</v>
      </c>
      <c r="AN287">
        <v>0.48408499999999999</v>
      </c>
      <c r="AO287">
        <v>0.47257100000000002</v>
      </c>
      <c r="AP287">
        <v>0.68447899999999995</v>
      </c>
      <c r="AQ287">
        <v>0.70861499999999999</v>
      </c>
      <c r="AR287">
        <v>0.83101800000000003</v>
      </c>
      <c r="AS287">
        <v>0.92202799999999996</v>
      </c>
      <c r="AT287">
        <v>0.64142399999999999</v>
      </c>
      <c r="AU287">
        <v>0.58214200000000005</v>
      </c>
      <c r="AV287">
        <v>0.62862399999999996</v>
      </c>
      <c r="AW287">
        <v>0.67871000000000004</v>
      </c>
      <c r="AX287">
        <v>0.687477</v>
      </c>
      <c r="AY287">
        <v>0.58010300000000004</v>
      </c>
      <c r="AZ287">
        <v>0.52189300000000005</v>
      </c>
      <c r="BA287">
        <v>0.55759400000000003</v>
      </c>
      <c r="BB287">
        <v>0.73691700000000004</v>
      </c>
      <c r="BC287">
        <v>1.0911090000000001</v>
      </c>
      <c r="BD287">
        <v>0.64233399999999996</v>
      </c>
      <c r="BE287">
        <v>0.104239</v>
      </c>
      <c r="BF287">
        <v>0.23794199999999999</v>
      </c>
      <c r="BG287">
        <v>0.21535899999999999</v>
      </c>
      <c r="BH287">
        <v>4.9029000000000003E-2</v>
      </c>
      <c r="BI287">
        <v>-9.5668000000000003E-2</v>
      </c>
      <c r="BJ287">
        <v>-0.19040699999999999</v>
      </c>
      <c r="BK287">
        <v>-8.5144999999999998E-2</v>
      </c>
      <c r="BL287">
        <v>-0.125384</v>
      </c>
      <c r="BM287">
        <v>-0.120465</v>
      </c>
      <c r="BN287">
        <v>-0.22845799999999999</v>
      </c>
      <c r="BO287">
        <v>-0.33976699999999999</v>
      </c>
      <c r="BP287">
        <v>-0.19048699999999999</v>
      </c>
      <c r="BQ287">
        <v>4.4134E-2</v>
      </c>
      <c r="BR287">
        <v>0.14121500000000001</v>
      </c>
      <c r="BS287">
        <v>0.19051199999999999</v>
      </c>
      <c r="BT287">
        <v>0.320044</v>
      </c>
      <c r="BU287">
        <v>0.51512199999999997</v>
      </c>
      <c r="BV287">
        <v>0.55884699999999998</v>
      </c>
      <c r="BW287">
        <v>0.52604200000000001</v>
      </c>
      <c r="BX287">
        <v>0.55221200000000004</v>
      </c>
      <c r="BY287">
        <v>0.61790400000000001</v>
      </c>
      <c r="BZ287">
        <v>0.63760399999999995</v>
      </c>
      <c r="CA287">
        <v>0.86241800000000002</v>
      </c>
      <c r="CB287">
        <v>0.73512500000000003</v>
      </c>
      <c r="CC287">
        <v>0.85041500000000003</v>
      </c>
      <c r="CD287">
        <v>0.63966900000000004</v>
      </c>
      <c r="CE287">
        <v>0.54682799999999998</v>
      </c>
      <c r="CF287">
        <v>0.63134299999999999</v>
      </c>
      <c r="CG287">
        <v>0.65110199999999996</v>
      </c>
      <c r="CH287">
        <v>0.47132400000000002</v>
      </c>
      <c r="CI287">
        <v>0.57875900000000002</v>
      </c>
      <c r="CJ287">
        <v>0.48196800000000001</v>
      </c>
      <c r="CK287">
        <v>0.50009899999999996</v>
      </c>
      <c r="CL287">
        <v>0.57583899999999999</v>
      </c>
      <c r="CM287">
        <v>0.43381399999999998</v>
      </c>
      <c r="CN287">
        <v>0.53488400000000003</v>
      </c>
      <c r="CO287">
        <v>0.46135100000000001</v>
      </c>
      <c r="CP287">
        <v>0.55374199999999996</v>
      </c>
      <c r="CQ287">
        <v>0.82994400000000002</v>
      </c>
      <c r="CR287">
        <v>0.69308999999999998</v>
      </c>
      <c r="CS287">
        <v>0.77611600000000003</v>
      </c>
      <c r="CT287">
        <v>0.76555200000000001</v>
      </c>
      <c r="CU287">
        <v>0.61831400000000003</v>
      </c>
      <c r="CV287">
        <v>0.88447900000000002</v>
      </c>
      <c r="CW287">
        <v>0</v>
      </c>
      <c r="CX287">
        <v>0</v>
      </c>
      <c r="CY287">
        <v>0</v>
      </c>
    </row>
    <row r="288" spans="1:103" x14ac:dyDescent="0.25">
      <c r="A288" t="str">
        <v>M:FLMVX</v>
      </c>
      <c r="B288" t="str">
        <v>JPMorgan Mid Cap Value Fund L</v>
      </c>
      <c r="C288" t="str">
        <v>5 Year Total Returns (Daily)</v>
      </c>
      <c r="D288">
        <v>0.52591200000000005</v>
      </c>
      <c r="E288">
        <v>0.62277099999999996</v>
      </c>
      <c r="F288">
        <v>0.48547499999999999</v>
      </c>
      <c r="G288">
        <v>0.61224699999999999</v>
      </c>
      <c r="H288">
        <v>0.70421900000000004</v>
      </c>
      <c r="I288">
        <v>0.284387</v>
      </c>
      <c r="J288">
        <v>0.397866</v>
      </c>
      <c r="K288">
        <v>0.36481400000000003</v>
      </c>
      <c r="L288">
        <v>0.34221699999999999</v>
      </c>
      <c r="M288">
        <v>0.27401500000000001</v>
      </c>
      <c r="N288">
        <v>0.35502899999999998</v>
      </c>
      <c r="O288">
        <v>0.58166099999999998</v>
      </c>
      <c r="P288">
        <v>0.66099799999999997</v>
      </c>
      <c r="Q288">
        <v>0.60428400000000004</v>
      </c>
      <c r="R288">
        <v>0.67291599999999996</v>
      </c>
      <c r="S288">
        <v>0.62739500000000004</v>
      </c>
      <c r="T288">
        <v>0.463675</v>
      </c>
      <c r="U288">
        <v>0.27014500000000002</v>
      </c>
      <c r="V288">
        <v>0.128221</v>
      </c>
      <c r="W288">
        <v>-6.3947000000000004E-2</v>
      </c>
      <c r="X288">
        <v>0.42338700000000001</v>
      </c>
      <c r="Y288">
        <v>0.45469900000000002</v>
      </c>
      <c r="Z288">
        <v>0.41682900000000001</v>
      </c>
      <c r="AA288">
        <v>0.45364500000000002</v>
      </c>
      <c r="AB288">
        <v>0.29432399999999997</v>
      </c>
      <c r="AC288">
        <v>0.64856899999999995</v>
      </c>
      <c r="AD288">
        <v>0.674875</v>
      </c>
      <c r="AE288">
        <v>0.68776499999999996</v>
      </c>
      <c r="AF288">
        <v>0.96035999999999999</v>
      </c>
      <c r="AG288">
        <v>0.89939800000000003</v>
      </c>
      <c r="AH288">
        <v>0.97219299999999997</v>
      </c>
      <c r="AI288">
        <v>0.91740600000000005</v>
      </c>
      <c r="AJ288">
        <v>1.049463</v>
      </c>
      <c r="AK288">
        <v>1.228866</v>
      </c>
      <c r="AL288">
        <v>0.81765699999999997</v>
      </c>
      <c r="AM288">
        <v>0.79144700000000001</v>
      </c>
      <c r="AN288">
        <v>0.83119299999999996</v>
      </c>
      <c r="AO288">
        <v>0.97933999999999999</v>
      </c>
      <c r="AP288">
        <v>1.3558490000000001</v>
      </c>
      <c r="AQ288">
        <v>1.216448</v>
      </c>
      <c r="AR288">
        <v>1.312978</v>
      </c>
      <c r="AS288">
        <v>1.2590760000000001</v>
      </c>
      <c r="AT288">
        <v>1.7147520000000001</v>
      </c>
      <c r="AU288">
        <v>2.0262989999999999</v>
      </c>
      <c r="AV288">
        <v>1.546135</v>
      </c>
      <c r="AW288">
        <v>0.83660999999999996</v>
      </c>
      <c r="AX288">
        <v>0.63809199999999999</v>
      </c>
      <c r="AY288">
        <v>0.60699099999999995</v>
      </c>
      <c r="AZ288">
        <v>0.29438199999999998</v>
      </c>
      <c r="BA288">
        <v>0.21554699999999999</v>
      </c>
      <c r="BB288">
        <v>0.132267</v>
      </c>
      <c r="BC288">
        <v>0.18676599999999999</v>
      </c>
      <c r="BD288">
        <v>0.10483199999999999</v>
      </c>
      <c r="BE288">
        <v>3.3770000000000001E-2</v>
      </c>
      <c r="BF288">
        <v>0.27605499999999999</v>
      </c>
      <c r="BG288">
        <v>0.26288400000000001</v>
      </c>
      <c r="BH288">
        <v>0.26556400000000002</v>
      </c>
      <c r="BI288">
        <v>0.142346</v>
      </c>
      <c r="BJ288">
        <v>6.4978999999999995E-2</v>
      </c>
      <c r="BK288">
        <v>0.19498299999999999</v>
      </c>
      <c r="BL288">
        <v>0.122708</v>
      </c>
      <c r="BM288">
        <v>0.16747200000000001</v>
      </c>
      <c r="BN288">
        <v>9.2460000000000007E-3</v>
      </c>
      <c r="BO288">
        <v>-0.118927</v>
      </c>
      <c r="BP288">
        <v>7.1637999999999993E-2</v>
      </c>
      <c r="BQ288">
        <v>0.52087399999999995</v>
      </c>
      <c r="BR288">
        <v>0.68802099999999999</v>
      </c>
      <c r="BS288">
        <v>0.93524499999999999</v>
      </c>
      <c r="BT288">
        <v>1.0860719999999999</v>
      </c>
      <c r="BU288">
        <v>1.3168059999999999</v>
      </c>
      <c r="BV288">
        <v>1.1569</v>
      </c>
      <c r="BW288">
        <v>1.020467</v>
      </c>
      <c r="BX288">
        <v>1.08524</v>
      </c>
      <c r="BY288">
        <v>1.1916310000000001</v>
      </c>
      <c r="BZ288">
        <v>0.924624</v>
      </c>
      <c r="CA288">
        <v>1.1068370000000001</v>
      </c>
      <c r="CB288">
        <v>0.961839</v>
      </c>
      <c r="CC288">
        <v>1.1850270000000001</v>
      </c>
      <c r="CD288">
        <v>1.3308930000000001</v>
      </c>
      <c r="CE288">
        <v>1.330746</v>
      </c>
      <c r="CF288">
        <v>1.4255850000000001</v>
      </c>
      <c r="CG288">
        <v>1.2720899999999999</v>
      </c>
      <c r="CH288">
        <v>1.122852</v>
      </c>
      <c r="CI288">
        <v>1.452064</v>
      </c>
      <c r="CJ288">
        <v>1.2829299999999999</v>
      </c>
      <c r="CK288">
        <v>1.4209270000000001</v>
      </c>
      <c r="CL288">
        <v>1.0610930000000001</v>
      </c>
      <c r="CM288">
        <v>0.81838900000000003</v>
      </c>
      <c r="CN288">
        <v>1.093229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x14ac:dyDescent="0.25">
      <c r="A289" t="str">
        <v>M:FLMVX</v>
      </c>
      <c r="B289" t="str">
        <v>JPMorgan Mid Cap Value Fund L</v>
      </c>
      <c r="C289" t="str">
        <v>10 Year Total Returns (Daily)</v>
      </c>
      <c r="D289">
        <v>1.1719619999999999</v>
      </c>
      <c r="E289">
        <v>1.360643</v>
      </c>
      <c r="F289">
        <v>1.104663</v>
      </c>
      <c r="G289">
        <v>1.343634</v>
      </c>
      <c r="H289">
        <v>1.1990670000000001</v>
      </c>
      <c r="I289">
        <v>1.1174010000000001</v>
      </c>
      <c r="J289">
        <v>1.3412500000000001</v>
      </c>
      <c r="K289">
        <v>1.303485</v>
      </c>
      <c r="L289">
        <v>1.6312279999999999</v>
      </c>
      <c r="M289">
        <v>1.419861</v>
      </c>
      <c r="N289">
        <v>1.67238</v>
      </c>
      <c r="O289">
        <v>2.0326870000000001</v>
      </c>
      <c r="P289">
        <v>2.4041540000000001</v>
      </c>
      <c r="Q289">
        <v>2.5757340000000002</v>
      </c>
      <c r="R289">
        <v>2.040788</v>
      </c>
      <c r="S289">
        <v>1.915392</v>
      </c>
      <c r="T289">
        <v>1.6802710000000001</v>
      </c>
      <c r="U289">
        <v>1.514049</v>
      </c>
      <c r="V289">
        <v>1.6579189999999999</v>
      </c>
      <c r="W289">
        <v>1.074713</v>
      </c>
      <c r="X289">
        <v>2.292262</v>
      </c>
      <c r="Y289">
        <v>2.2862740000000001</v>
      </c>
      <c r="Z289">
        <v>2.8653149999999998</v>
      </c>
      <c r="AA289">
        <v>3.2707820000000001</v>
      </c>
      <c r="AB289">
        <v>2.295525</v>
      </c>
      <c r="AC289">
        <v>1.928644</v>
      </c>
      <c r="AD289">
        <v>1.7436</v>
      </c>
      <c r="AE289">
        <v>1.7122230000000001</v>
      </c>
      <c r="AF289">
        <v>1.4928429999999999</v>
      </c>
      <c r="AG289">
        <v>1.308808</v>
      </c>
      <c r="AH289">
        <v>1.2330490000000001</v>
      </c>
      <c r="AI289">
        <v>1.2755129999999999</v>
      </c>
      <c r="AJ289">
        <v>1.264311</v>
      </c>
      <c r="AK289">
        <v>1.304136</v>
      </c>
      <c r="AL289">
        <v>1.3194300000000001</v>
      </c>
      <c r="AM289">
        <v>1.2623899999999999</v>
      </c>
      <c r="AN289">
        <v>1.317491</v>
      </c>
      <c r="AO289">
        <v>1.26109</v>
      </c>
      <c r="AP289">
        <v>1.508929</v>
      </c>
      <c r="AQ289">
        <v>1.648617</v>
      </c>
      <c r="AR289">
        <v>1.5967990000000001</v>
      </c>
      <c r="AS289">
        <v>1.637408</v>
      </c>
      <c r="AT289">
        <v>1.739854</v>
      </c>
      <c r="AU289">
        <v>1.666391</v>
      </c>
      <c r="AV289">
        <v>1.7285349999999999</v>
      </c>
      <c r="AW289">
        <v>1.7932520000000001</v>
      </c>
      <c r="AX289">
        <v>1.7620830000000001</v>
      </c>
      <c r="AY289">
        <v>2.0491109999999999</v>
      </c>
      <c r="AZ289">
        <v>1.700175</v>
      </c>
      <c r="BA289">
        <v>1.8161879999999999</v>
      </c>
      <c r="BB289">
        <v>1.4421870000000001</v>
      </c>
      <c r="BC289">
        <v>1.3978219999999999</v>
      </c>
      <c r="BD289">
        <v>1.303839</v>
      </c>
      <c r="BE289">
        <v>1.2656430000000001</v>
      </c>
      <c r="BF289">
        <v>1.4559249999999999</v>
      </c>
      <c r="BG289">
        <v>1.66069</v>
      </c>
      <c r="BH289">
        <v>1.4828319999999999</v>
      </c>
      <c r="BI289">
        <v>1.4960549999999999</v>
      </c>
      <c r="BJ289">
        <v>1.482351</v>
      </c>
      <c r="BK289">
        <v>1.785201</v>
      </c>
      <c r="BL289">
        <v>1.7232240000000001</v>
      </c>
      <c r="BM289">
        <v>1.6526019999999999</v>
      </c>
      <c r="BN289">
        <v>1.1424810000000001</v>
      </c>
      <c r="BO289">
        <v>1.1604479999999999</v>
      </c>
      <c r="BP289">
        <v>1.446474</v>
      </c>
      <c r="BQ289">
        <v>2.6819259999999998</v>
      </c>
      <c r="BR289">
        <v>2.4791690000000002</v>
      </c>
      <c r="BS289">
        <v>2.519028</v>
      </c>
      <c r="BT289">
        <v>3.3666269999999998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 t="str">
        <v>M:FRBSX</v>
      </c>
      <c r="B290" t="str">
        <v>Franklin Mutual US Mid Cap Value Fund A</v>
      </c>
      <c r="C290" t="str">
        <v>Alpha (1Y)</v>
      </c>
      <c r="D290">
        <v>-18.1843</v>
      </c>
      <c r="E290">
        <v>-12.089700000000001</v>
      </c>
      <c r="F290">
        <v>-17.167100000000001</v>
      </c>
      <c r="G290">
        <v>-15.8253</v>
      </c>
      <c r="H290">
        <v>-19.8354</v>
      </c>
      <c r="I290">
        <v>-9.5540000000000003</v>
      </c>
      <c r="J290">
        <v>-7.7657999999999996</v>
      </c>
      <c r="K290">
        <v>-0.51459999999999995</v>
      </c>
      <c r="L290">
        <v>9.6689000000000007</v>
      </c>
      <c r="M290">
        <v>-1.3563000000000001</v>
      </c>
      <c r="N290">
        <v>-2.0868000000000002</v>
      </c>
      <c r="O290">
        <v>2.1398999999999999</v>
      </c>
      <c r="P290">
        <v>3.0947</v>
      </c>
      <c r="Q290">
        <v>16.322800000000001</v>
      </c>
      <c r="R290">
        <v>20.402999999999999</v>
      </c>
      <c r="S290">
        <v>24.2864</v>
      </c>
      <c r="T290">
        <v>-25.266100000000002</v>
      </c>
      <c r="U290">
        <v>-32.6509</v>
      </c>
      <c r="V290">
        <v>-26.828099999999999</v>
      </c>
      <c r="W290">
        <v>-15.2904</v>
      </c>
      <c r="X290">
        <v>-13.954700000000001</v>
      </c>
      <c r="Y290">
        <v>-7.4607000000000001</v>
      </c>
      <c r="Z290">
        <v>-11.1097</v>
      </c>
      <c r="AA290">
        <v>-9.2614999999999998</v>
      </c>
      <c r="AB290">
        <v>-8.1460000000000008</v>
      </c>
      <c r="AC290">
        <v>-4.7374999999999998</v>
      </c>
      <c r="AD290">
        <v>-3.3578999999999999</v>
      </c>
      <c r="AE290">
        <v>-6.5839999999999996</v>
      </c>
      <c r="AF290">
        <v>-14.0501</v>
      </c>
      <c r="AG290">
        <v>-9.7531999999999996</v>
      </c>
      <c r="AH290">
        <v>-1.1369</v>
      </c>
      <c r="AI290">
        <v>-0.26690000000000003</v>
      </c>
      <c r="AJ290">
        <v>4.3342999999999998</v>
      </c>
      <c r="AK290">
        <v>-2.9647000000000001</v>
      </c>
      <c r="AL290">
        <v>-8.3575999999999997</v>
      </c>
      <c r="AM290">
        <v>-6.6044</v>
      </c>
      <c r="AN290">
        <v>-10.5357</v>
      </c>
      <c r="AO290">
        <v>-13.1256</v>
      </c>
      <c r="AP290">
        <v>-14.042400000000001</v>
      </c>
      <c r="AQ290">
        <v>-17.4224</v>
      </c>
      <c r="AR290">
        <v>-14.6318</v>
      </c>
      <c r="AS290">
        <v>-13.99</v>
      </c>
      <c r="AT290">
        <v>-2.9939</v>
      </c>
      <c r="AU290">
        <v>-1.8441000000000001</v>
      </c>
      <c r="AV290">
        <v>1.4976</v>
      </c>
      <c r="AW290">
        <v>11.548999999999999</v>
      </c>
      <c r="AX290">
        <v>11.218999999999999</v>
      </c>
      <c r="AY290">
        <v>3.7826</v>
      </c>
      <c r="AZ290">
        <v>-9.4299999999999995E-2</v>
      </c>
      <c r="BA290">
        <v>-11.9664</v>
      </c>
      <c r="BB290">
        <v>-13.138199999999999</v>
      </c>
      <c r="BC290">
        <v>-13.5961</v>
      </c>
      <c r="BD290">
        <v>-8.9085999999999999</v>
      </c>
      <c r="BE290">
        <v>-6.6139000000000001</v>
      </c>
      <c r="BF290">
        <v>0.72109999999999996</v>
      </c>
      <c r="BG290">
        <v>0.55320000000000003</v>
      </c>
      <c r="BH290">
        <v>4.8383000000000003</v>
      </c>
      <c r="BI290">
        <v>-0.92589999999999995</v>
      </c>
      <c r="BJ290">
        <v>1.9527000000000001</v>
      </c>
      <c r="BK290">
        <v>1.8858999999999999</v>
      </c>
      <c r="BL290">
        <v>-10.486000000000001</v>
      </c>
      <c r="BM290">
        <v>-0.65390000000000004</v>
      </c>
      <c r="BN290">
        <v>0.41549999999999998</v>
      </c>
      <c r="BO290">
        <v>3.2726000000000002</v>
      </c>
      <c r="BP290">
        <v>10.587899999999999</v>
      </c>
      <c r="BQ290">
        <v>1.1112</v>
      </c>
      <c r="BR290">
        <v>-5.1757</v>
      </c>
      <c r="BS290">
        <v>-9.6068999999999996</v>
      </c>
      <c r="BT290">
        <v>-8.9890000000000008</v>
      </c>
      <c r="BU290">
        <v>-6.2411000000000003</v>
      </c>
      <c r="BV290">
        <v>-1.1173999999999999</v>
      </c>
      <c r="BW290">
        <v>1.758</v>
      </c>
      <c r="BX290">
        <v>-0.19989999999999999</v>
      </c>
      <c r="BY290">
        <v>0.28199999999999997</v>
      </c>
      <c r="BZ290">
        <v>7.0678999999999998</v>
      </c>
      <c r="CA290">
        <v>5.7695999999999996</v>
      </c>
      <c r="CB290">
        <v>5.4386000000000001</v>
      </c>
      <c r="CC290">
        <v>6.0411999999999999</v>
      </c>
      <c r="CD290">
        <v>11.196899999999999</v>
      </c>
      <c r="CE290">
        <v>11.096399999999999</v>
      </c>
      <c r="CF290">
        <v>13.2555</v>
      </c>
      <c r="CG290">
        <v>12.774900000000001</v>
      </c>
      <c r="CH290">
        <v>11.5524</v>
      </c>
      <c r="CI290">
        <v>18.512799999999999</v>
      </c>
      <c r="CJ290">
        <v>2.8797999999999999</v>
      </c>
      <c r="CK290">
        <v>3.3538000000000001</v>
      </c>
      <c r="CL290">
        <v>-3.988</v>
      </c>
      <c r="CM290">
        <v>-6.4667000000000003</v>
      </c>
      <c r="CN290">
        <v>3.1377999999999999</v>
      </c>
      <c r="CO290">
        <v>15.5952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 t="str">
        <v>M:FRBSX</v>
      </c>
      <c r="B291" t="str">
        <v>Franklin Mutual US Mid Cap Value Fund A</v>
      </c>
      <c r="C291" t="str">
        <v>Historical Sharpe Ratio (3Y)</v>
      </c>
      <c r="D291">
        <v>-2.5899999999999999E-2</v>
      </c>
      <c r="E291">
        <v>0.17199999999999999</v>
      </c>
      <c r="F291">
        <v>-3.6400000000000002E-2</v>
      </c>
      <c r="G291">
        <v>0.22090000000000001</v>
      </c>
      <c r="H291">
        <v>0.39639999999999997</v>
      </c>
      <c r="I291">
        <v>0.61399999999999999</v>
      </c>
      <c r="J291">
        <v>0.83150000000000002</v>
      </c>
      <c r="K291">
        <v>1.0516000000000001</v>
      </c>
      <c r="L291">
        <v>0.1671</v>
      </c>
      <c r="M291">
        <v>8.5699999999999998E-2</v>
      </c>
      <c r="N291">
        <v>0.18360000000000001</v>
      </c>
      <c r="O291">
        <v>0.44390000000000002</v>
      </c>
      <c r="P291">
        <v>0.60350000000000004</v>
      </c>
      <c r="Q291">
        <v>0.22889999999999999</v>
      </c>
      <c r="R291">
        <v>0.3019</v>
      </c>
      <c r="S291">
        <v>0.27079999999999999</v>
      </c>
      <c r="T291">
        <v>2.4799999999999999E-2</v>
      </c>
      <c r="U291">
        <v>-0.1673</v>
      </c>
      <c r="V291">
        <v>-0.1832</v>
      </c>
      <c r="W291">
        <v>-0.42949999999999999</v>
      </c>
      <c r="X291">
        <v>0.41849999999999998</v>
      </c>
      <c r="Y291">
        <v>0.50409999999999999</v>
      </c>
      <c r="Z291">
        <v>0.67910000000000004</v>
      </c>
      <c r="AA291">
        <v>0.63100000000000001</v>
      </c>
      <c r="AB291">
        <v>0.37980000000000003</v>
      </c>
      <c r="AC291">
        <v>1.0943000000000001</v>
      </c>
      <c r="AD291">
        <v>0.58660000000000001</v>
      </c>
      <c r="AE291">
        <v>0.49249999999999999</v>
      </c>
      <c r="AF291">
        <v>0.51100000000000001</v>
      </c>
      <c r="AG291">
        <v>0.37180000000000002</v>
      </c>
      <c r="AH291">
        <v>0.1759</v>
      </c>
      <c r="AI291">
        <v>0.26669999999999999</v>
      </c>
      <c r="AJ291">
        <v>0.2172</v>
      </c>
      <c r="AK291">
        <v>0.22520000000000001</v>
      </c>
      <c r="AL291">
        <v>0.22819999999999999</v>
      </c>
      <c r="AM291">
        <v>0.2656</v>
      </c>
      <c r="AN291">
        <v>0.63790000000000002</v>
      </c>
      <c r="AO291">
        <v>0.63349999999999995</v>
      </c>
      <c r="AP291">
        <v>1.2577</v>
      </c>
      <c r="AQ291">
        <v>0.98129999999999995</v>
      </c>
      <c r="AR291">
        <v>1.385</v>
      </c>
      <c r="AS291">
        <v>1.8286</v>
      </c>
      <c r="AT291">
        <v>0.88880000000000003</v>
      </c>
      <c r="AU291">
        <v>0.7117</v>
      </c>
      <c r="AV291">
        <v>0.85960000000000003</v>
      </c>
      <c r="AW291">
        <v>0.92200000000000004</v>
      </c>
      <c r="AX291">
        <v>0.99890000000000001</v>
      </c>
      <c r="AY291">
        <v>0.59589999999999999</v>
      </c>
      <c r="AZ291">
        <v>0.51549999999999996</v>
      </c>
      <c r="BA291">
        <v>0.48699999999999999</v>
      </c>
      <c r="BB291">
        <v>0.69099999999999995</v>
      </c>
      <c r="BC291">
        <v>1.1355999999999999</v>
      </c>
      <c r="BD291">
        <v>0.46479999999999999</v>
      </c>
      <c r="BE291">
        <v>-6.4399999999999999E-2</v>
      </c>
      <c r="BF291">
        <v>7.6399999999999996E-2</v>
      </c>
      <c r="BG291">
        <v>7.6100000000000001E-2</v>
      </c>
      <c r="BH291">
        <v>-6.5500000000000003E-2</v>
      </c>
      <c r="BI291">
        <v>-0.28770000000000001</v>
      </c>
      <c r="BJ291">
        <v>-0.44979999999999998</v>
      </c>
      <c r="BK291">
        <v>-0.29799999999999999</v>
      </c>
      <c r="BL291">
        <v>-0.35780000000000001</v>
      </c>
      <c r="BM291">
        <v>-0.34370000000000001</v>
      </c>
      <c r="BN291">
        <v>-0.56330000000000002</v>
      </c>
      <c r="BO291">
        <v>-0.85150000000000003</v>
      </c>
      <c r="BP291">
        <v>-0.60099999999999998</v>
      </c>
      <c r="BQ291">
        <v>-0.33069999999999999</v>
      </c>
      <c r="BR291">
        <v>-2.1899999999999999E-2</v>
      </c>
      <c r="BS291">
        <v>8.8999999999999996E-2</v>
      </c>
      <c r="BT291">
        <v>0.27779999999999999</v>
      </c>
      <c r="BU291">
        <v>0.87639999999999996</v>
      </c>
      <c r="BV291">
        <v>1.3049999999999999</v>
      </c>
      <c r="BW291">
        <v>1.2471000000000001</v>
      </c>
      <c r="BX291">
        <v>1.3199000000000001</v>
      </c>
      <c r="BY291">
        <v>1.5306</v>
      </c>
      <c r="BZ291">
        <v>1.7781</v>
      </c>
      <c r="CA291">
        <v>2.4540999999999999</v>
      </c>
      <c r="CB291">
        <v>1.7253000000000001</v>
      </c>
      <c r="CC291">
        <v>1.7987</v>
      </c>
      <c r="CD291">
        <v>1.0359</v>
      </c>
      <c r="CE291">
        <v>0.87029999999999996</v>
      </c>
      <c r="CF291">
        <v>1.0456000000000001</v>
      </c>
      <c r="CG291">
        <v>1.1055999999999999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 t="str">
        <v>M:FRBSX</v>
      </c>
      <c r="B292" t="str">
        <v>Franklin Mutual US Mid Cap Value Fund A</v>
      </c>
      <c r="C292" t="str">
        <v>Historical Sharpe Ratio (5Y)</v>
      </c>
      <c r="D292">
        <v>0.18759999999999999</v>
      </c>
      <c r="E292">
        <v>0.28489999999999999</v>
      </c>
      <c r="F292">
        <v>0.20749999999999999</v>
      </c>
      <c r="G292">
        <v>0.29360000000000003</v>
      </c>
      <c r="H292">
        <v>0.33779999999999999</v>
      </c>
      <c r="I292">
        <v>8.1199999999999994E-2</v>
      </c>
      <c r="J292">
        <v>0.16400000000000001</v>
      </c>
      <c r="K292">
        <v>0.17599999999999999</v>
      </c>
      <c r="L292">
        <v>0.16209999999999999</v>
      </c>
      <c r="M292">
        <v>9.3200000000000005E-2</v>
      </c>
      <c r="N292">
        <v>0.19339999999999999</v>
      </c>
      <c r="O292">
        <v>0.35370000000000001</v>
      </c>
      <c r="P292">
        <v>0.37309999999999999</v>
      </c>
      <c r="Q292">
        <v>0.42330000000000001</v>
      </c>
      <c r="R292">
        <v>0.49740000000000001</v>
      </c>
      <c r="S292">
        <v>0.44409999999999999</v>
      </c>
      <c r="T292">
        <v>0.30680000000000002</v>
      </c>
      <c r="U292">
        <v>0.16309999999999999</v>
      </c>
      <c r="V292">
        <v>2.5999999999999999E-3</v>
      </c>
      <c r="W292">
        <v>-0.1497</v>
      </c>
      <c r="X292">
        <v>0.36120000000000002</v>
      </c>
      <c r="Y292">
        <v>0.26910000000000001</v>
      </c>
      <c r="Z292">
        <v>0.20449999999999999</v>
      </c>
      <c r="AA292">
        <v>0.2283</v>
      </c>
      <c r="AB292">
        <v>7.5300000000000006E-2</v>
      </c>
      <c r="AC292">
        <v>0.57420000000000004</v>
      </c>
      <c r="AD292">
        <v>0.59989999999999999</v>
      </c>
      <c r="AE292">
        <v>0.57550000000000001</v>
      </c>
      <c r="AF292">
        <v>0.85550000000000004</v>
      </c>
      <c r="AG292">
        <v>0.8387</v>
      </c>
      <c r="AH292">
        <v>0.87570000000000003</v>
      </c>
      <c r="AI292">
        <v>0.76559999999999995</v>
      </c>
      <c r="AJ292">
        <v>0.8659</v>
      </c>
      <c r="AK292">
        <v>0.9123</v>
      </c>
      <c r="AL292">
        <v>0.4088</v>
      </c>
      <c r="AM292">
        <v>0.32629999999999998</v>
      </c>
      <c r="AN292">
        <v>0.4148</v>
      </c>
      <c r="AO292">
        <v>0.53900000000000003</v>
      </c>
      <c r="AP292">
        <v>0.87239999999999995</v>
      </c>
      <c r="AQ292">
        <v>0.63129999999999997</v>
      </c>
      <c r="AR292">
        <v>0.77539999999999998</v>
      </c>
      <c r="AS292">
        <v>0.8407</v>
      </c>
      <c r="AT292">
        <v>1.1480999999999999</v>
      </c>
      <c r="AU292">
        <v>1.2659</v>
      </c>
      <c r="AV292">
        <v>0.8508</v>
      </c>
      <c r="AW292">
        <v>0.40600000000000003</v>
      </c>
      <c r="AX292">
        <v>0.2049</v>
      </c>
      <c r="AY292">
        <v>0.1658</v>
      </c>
      <c r="AZ292">
        <v>1.3599999999999999E-2</v>
      </c>
      <c r="BA292">
        <v>-8.6800000000000002E-2</v>
      </c>
      <c r="BB292">
        <v>-0.17519999999999999</v>
      </c>
      <c r="BC292">
        <v>-0.1145</v>
      </c>
      <c r="BD292">
        <v>-0.15110000000000001</v>
      </c>
      <c r="BE292">
        <v>-0.2041</v>
      </c>
      <c r="BF292">
        <v>-4.8899999999999999E-2</v>
      </c>
      <c r="BG292">
        <v>-4.5199999999999997E-2</v>
      </c>
      <c r="BH292">
        <v>-2.6100000000000002E-2</v>
      </c>
      <c r="BI292">
        <v>-0.1202</v>
      </c>
      <c r="BJ292">
        <v>-0.1731</v>
      </c>
      <c r="BK292">
        <v>-4.8099999999999997E-2</v>
      </c>
      <c r="BL292">
        <v>-0.1285</v>
      </c>
      <c r="BM292">
        <v>-6.7900000000000002E-2</v>
      </c>
      <c r="BN292">
        <v>-0.20780000000000001</v>
      </c>
      <c r="BO292">
        <v>-0.35339999999999999</v>
      </c>
      <c r="BP292">
        <v>-0.1477</v>
      </c>
      <c r="BQ292">
        <v>0.34620000000000001</v>
      </c>
      <c r="BR292">
        <v>0.63800000000000001</v>
      </c>
      <c r="BS292">
        <v>0.9103</v>
      </c>
      <c r="BT292">
        <v>1.0049999999999999</v>
      </c>
      <c r="BU292">
        <v>1.2472000000000001</v>
      </c>
      <c r="BV292">
        <v>1.1214</v>
      </c>
      <c r="BW292">
        <v>0.96199999999999997</v>
      </c>
      <c r="BX292">
        <v>1.0024</v>
      </c>
      <c r="BY292">
        <v>1.1248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 t="str">
        <v>M:FRBSX</v>
      </c>
      <c r="B293" t="str">
        <v>Franklin Mutual US Mid Cap Value Fund A</v>
      </c>
      <c r="C293" t="str">
        <v>Historical Sortino (3Y)</v>
      </c>
      <c r="D293">
        <v>-4.2299999999999997E-2</v>
      </c>
      <c r="E293">
        <v>0.28720000000000001</v>
      </c>
      <c r="F293">
        <v>-6.0499999999999998E-2</v>
      </c>
      <c r="G293">
        <v>0.36130000000000001</v>
      </c>
      <c r="H293">
        <v>0.66210000000000002</v>
      </c>
      <c r="I293">
        <v>1.0176000000000001</v>
      </c>
      <c r="J293">
        <v>1.3379000000000001</v>
      </c>
      <c r="K293">
        <v>1.7576000000000001</v>
      </c>
      <c r="L293">
        <v>0.16650000000000001</v>
      </c>
      <c r="M293">
        <v>8.14E-2</v>
      </c>
      <c r="N293">
        <v>0.1701</v>
      </c>
      <c r="O293">
        <v>0.3982</v>
      </c>
      <c r="P293">
        <v>0.52090000000000003</v>
      </c>
      <c r="Q293">
        <v>0.20849999999999999</v>
      </c>
      <c r="R293">
        <v>0.2747</v>
      </c>
      <c r="S293">
        <v>0.24440000000000001</v>
      </c>
      <c r="T293">
        <v>2.3599999999999999E-2</v>
      </c>
      <c r="U293">
        <v>-0.1537</v>
      </c>
      <c r="V293">
        <v>-0.16689999999999999</v>
      </c>
      <c r="W293">
        <v>-0.36220000000000002</v>
      </c>
      <c r="X293">
        <v>0.57069999999999999</v>
      </c>
      <c r="Y293">
        <v>0.73429999999999995</v>
      </c>
      <c r="Z293">
        <v>0.93700000000000006</v>
      </c>
      <c r="AA293">
        <v>0.86770000000000003</v>
      </c>
      <c r="AB293">
        <v>0.53810000000000002</v>
      </c>
      <c r="AC293">
        <v>1.6263000000000001</v>
      </c>
      <c r="AD293">
        <v>0.95489999999999997</v>
      </c>
      <c r="AE293">
        <v>0.82809999999999995</v>
      </c>
      <c r="AF293">
        <v>0.84179999999999999</v>
      </c>
      <c r="AG293">
        <v>0.6411</v>
      </c>
      <c r="AH293">
        <v>0.28599999999999998</v>
      </c>
      <c r="AI293">
        <v>0.43590000000000001</v>
      </c>
      <c r="AJ293">
        <v>0.35610000000000003</v>
      </c>
      <c r="AK293">
        <v>0.34329999999999999</v>
      </c>
      <c r="AL293">
        <v>0.34770000000000001</v>
      </c>
      <c r="AM293">
        <v>0.41639999999999999</v>
      </c>
      <c r="AN293">
        <v>1.0277000000000001</v>
      </c>
      <c r="AO293">
        <v>1.0334000000000001</v>
      </c>
      <c r="AP293">
        <v>1.8991</v>
      </c>
      <c r="AQ293">
        <v>1.4617</v>
      </c>
      <c r="AR293">
        <v>2.0312999999999999</v>
      </c>
      <c r="AS293">
        <v>3.0087000000000002</v>
      </c>
      <c r="AT293">
        <v>1.0062</v>
      </c>
      <c r="AU293">
        <v>0.85050000000000003</v>
      </c>
      <c r="AV293">
        <v>1.0009999999999999</v>
      </c>
      <c r="AW293">
        <v>1.0835999999999999</v>
      </c>
      <c r="AX293">
        <v>1.1946000000000001</v>
      </c>
      <c r="AY293">
        <v>0.75480000000000003</v>
      </c>
      <c r="AZ293">
        <v>0.6855</v>
      </c>
      <c r="BA293">
        <v>0.65810000000000002</v>
      </c>
      <c r="BB293">
        <v>0.98660000000000003</v>
      </c>
      <c r="BC293">
        <v>1.5712999999999999</v>
      </c>
      <c r="BD293">
        <v>0.65849999999999997</v>
      </c>
      <c r="BE293">
        <v>-9.01E-2</v>
      </c>
      <c r="BF293">
        <v>9.0800000000000006E-2</v>
      </c>
      <c r="BG293">
        <v>9.3399999999999997E-2</v>
      </c>
      <c r="BH293">
        <v>-8.2400000000000001E-2</v>
      </c>
      <c r="BI293">
        <v>-0.38600000000000001</v>
      </c>
      <c r="BJ293">
        <v>-0.60329999999999995</v>
      </c>
      <c r="BK293">
        <v>-0.3861</v>
      </c>
      <c r="BL293">
        <v>-0.45350000000000001</v>
      </c>
      <c r="BM293">
        <v>-0.432</v>
      </c>
      <c r="BN293">
        <v>-0.67130000000000001</v>
      </c>
      <c r="BO293">
        <v>-0.93240000000000001</v>
      </c>
      <c r="BP293">
        <v>-0.61219999999999997</v>
      </c>
      <c r="BQ293">
        <v>-0.42049999999999998</v>
      </c>
      <c r="BR293">
        <v>-2.8400000000000002E-2</v>
      </c>
      <c r="BS293">
        <v>0.1114</v>
      </c>
      <c r="BT293">
        <v>0.35339999999999999</v>
      </c>
      <c r="BU293">
        <v>1.1758999999999999</v>
      </c>
      <c r="BV293">
        <v>2.3841999999999999</v>
      </c>
      <c r="BW293">
        <v>2.2496</v>
      </c>
      <c r="BX293">
        <v>2.2437999999999998</v>
      </c>
      <c r="BY293">
        <v>2.6236000000000002</v>
      </c>
      <c r="BZ293">
        <v>3.0156999999999998</v>
      </c>
      <c r="CA293">
        <v>4.2640000000000002</v>
      </c>
      <c r="CB293">
        <v>2.7153999999999998</v>
      </c>
      <c r="CC293">
        <v>2.7721</v>
      </c>
      <c r="CD293">
        <v>1.5075000000000001</v>
      </c>
      <c r="CE293">
        <v>1.1998</v>
      </c>
      <c r="CF293">
        <v>1.4131</v>
      </c>
      <c r="CG293">
        <v>1.4745999999999999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 t="str">
        <v>M:FRBSX</v>
      </c>
      <c r="B294" t="str">
        <v>Franklin Mutual US Mid Cap Value Fund A</v>
      </c>
      <c r="C294" t="str">
        <v>Historical Sortino (5Y)</v>
      </c>
      <c r="D294">
        <v>0.19520000000000001</v>
      </c>
      <c r="E294">
        <v>0.29449999999999998</v>
      </c>
      <c r="F294">
        <v>0.2157</v>
      </c>
      <c r="G294">
        <v>0.30649999999999999</v>
      </c>
      <c r="H294">
        <v>0.35620000000000002</v>
      </c>
      <c r="I294">
        <v>8.5699999999999998E-2</v>
      </c>
      <c r="J294">
        <v>0.1741</v>
      </c>
      <c r="K294">
        <v>0.183</v>
      </c>
      <c r="L294">
        <v>0.1648</v>
      </c>
      <c r="M294">
        <v>9.3200000000000005E-2</v>
      </c>
      <c r="N294">
        <v>0.18479999999999999</v>
      </c>
      <c r="O294">
        <v>0.32519999999999999</v>
      </c>
      <c r="P294">
        <v>0.34510000000000002</v>
      </c>
      <c r="Q294">
        <v>0.3866</v>
      </c>
      <c r="R294">
        <v>0.44700000000000001</v>
      </c>
      <c r="S294">
        <v>0.4</v>
      </c>
      <c r="T294">
        <v>0.27979999999999999</v>
      </c>
      <c r="U294">
        <v>0.15429999999999999</v>
      </c>
      <c r="V294">
        <v>2.5000000000000001E-3</v>
      </c>
      <c r="W294">
        <v>-0.14269999999999999</v>
      </c>
      <c r="X294">
        <v>0.54659999999999997</v>
      </c>
      <c r="Y294">
        <v>0.41239999999999999</v>
      </c>
      <c r="Z294">
        <v>0.30559999999999998</v>
      </c>
      <c r="AA294">
        <v>0.33810000000000001</v>
      </c>
      <c r="AB294">
        <v>0.1084</v>
      </c>
      <c r="AC294">
        <v>0.87670000000000003</v>
      </c>
      <c r="AD294">
        <v>0.93320000000000003</v>
      </c>
      <c r="AE294">
        <v>0.91279999999999994</v>
      </c>
      <c r="AF294">
        <v>1.3527</v>
      </c>
      <c r="AG294">
        <v>1.3549</v>
      </c>
      <c r="AH294">
        <v>1.3992</v>
      </c>
      <c r="AI294">
        <v>1.2218</v>
      </c>
      <c r="AJ294">
        <v>1.3839999999999999</v>
      </c>
      <c r="AK294">
        <v>1.4294</v>
      </c>
      <c r="AL294">
        <v>0.67130000000000001</v>
      </c>
      <c r="AM294">
        <v>0.44030000000000002</v>
      </c>
      <c r="AN294">
        <v>0.5474</v>
      </c>
      <c r="AO294">
        <v>0.70030000000000003</v>
      </c>
      <c r="AP294">
        <v>1.0734999999999999</v>
      </c>
      <c r="AQ294">
        <v>0.81399999999999995</v>
      </c>
      <c r="AR294">
        <v>0.996</v>
      </c>
      <c r="AS294">
        <v>1.0706</v>
      </c>
      <c r="AT294">
        <v>1.4522999999999999</v>
      </c>
      <c r="AU294">
        <v>1.7065999999999999</v>
      </c>
      <c r="AV294">
        <v>1.1281000000000001</v>
      </c>
      <c r="AW294">
        <v>0.54530000000000001</v>
      </c>
      <c r="AX294">
        <v>0.23480000000000001</v>
      </c>
      <c r="AY294">
        <v>0.1956</v>
      </c>
      <c r="AZ294">
        <v>1.6299999999999999E-2</v>
      </c>
      <c r="BA294">
        <v>-0.1067</v>
      </c>
      <c r="BB294">
        <v>-0.22159999999999999</v>
      </c>
      <c r="BC294">
        <v>-0.1447</v>
      </c>
      <c r="BD294">
        <v>-0.19120000000000001</v>
      </c>
      <c r="BE294">
        <v>-0.25130000000000002</v>
      </c>
      <c r="BF294">
        <v>-5.8599999999999999E-2</v>
      </c>
      <c r="BG294">
        <v>-5.4399999999999997E-2</v>
      </c>
      <c r="BH294">
        <v>-3.15E-2</v>
      </c>
      <c r="BI294">
        <v>-0.14360000000000001</v>
      </c>
      <c r="BJ294">
        <v>-0.20380000000000001</v>
      </c>
      <c r="BK294">
        <v>-5.4699999999999999E-2</v>
      </c>
      <c r="BL294">
        <v>-0.14560000000000001</v>
      </c>
      <c r="BM294">
        <v>-7.6799999999999993E-2</v>
      </c>
      <c r="BN294">
        <v>-0.2273</v>
      </c>
      <c r="BO294">
        <v>-0.35909999999999997</v>
      </c>
      <c r="BP294">
        <v>-0.1467</v>
      </c>
      <c r="BQ294">
        <v>0.45079999999999998</v>
      </c>
      <c r="BR294">
        <v>0.84640000000000004</v>
      </c>
      <c r="BS294">
        <v>1.1677</v>
      </c>
      <c r="BT294">
        <v>1.3004</v>
      </c>
      <c r="BU294">
        <v>1.6580999999999999</v>
      </c>
      <c r="BV294">
        <v>1.6271</v>
      </c>
      <c r="BW294">
        <v>1.3734999999999999</v>
      </c>
      <c r="BX294">
        <v>1.4108000000000001</v>
      </c>
      <c r="BY294">
        <v>1.6060000000000001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 t="str">
        <v>M:FRBSX</v>
      </c>
      <c r="B295" t="str">
        <v>Franklin Mutual US Mid Cap Value Fund A</v>
      </c>
      <c r="C295" t="str">
        <v>Alpha (3Y)</v>
      </c>
      <c r="D295">
        <v>-5.0412999999999997</v>
      </c>
      <c r="E295">
        <v>-4.5309999999999997</v>
      </c>
      <c r="F295">
        <v>-6.6853999999999996</v>
      </c>
      <c r="G295">
        <v>-4.0934999999999997</v>
      </c>
      <c r="H295">
        <v>-0.2203</v>
      </c>
      <c r="I295">
        <v>2.9802</v>
      </c>
      <c r="J295">
        <v>2.7648000000000001</v>
      </c>
      <c r="K295">
        <v>4.1787999999999998</v>
      </c>
      <c r="L295">
        <v>-2.8115999999999999</v>
      </c>
      <c r="M295">
        <v>-5.6696</v>
      </c>
      <c r="N295">
        <v>-6.23</v>
      </c>
      <c r="O295">
        <v>-9.4023000000000003</v>
      </c>
      <c r="P295">
        <v>-15.346299999999999</v>
      </c>
      <c r="Q295">
        <v>-11.877800000000001</v>
      </c>
      <c r="R295">
        <v>-13.249499999999999</v>
      </c>
      <c r="S295">
        <v>-11.766299999999999</v>
      </c>
      <c r="T295">
        <v>-14.404299999999999</v>
      </c>
      <c r="U295">
        <v>-16.701799999999999</v>
      </c>
      <c r="V295">
        <v>-15.67</v>
      </c>
      <c r="W295">
        <v>-13.598000000000001</v>
      </c>
      <c r="X295">
        <v>-9.5653000000000006</v>
      </c>
      <c r="Y295">
        <v>-6.4619</v>
      </c>
      <c r="Z295">
        <v>-5.3023999999999996</v>
      </c>
      <c r="AA295">
        <v>-5.3052999999999999</v>
      </c>
      <c r="AB295">
        <v>-4.3299000000000003</v>
      </c>
      <c r="AC295">
        <v>-3.9091999999999998</v>
      </c>
      <c r="AD295">
        <v>-3.3952</v>
      </c>
      <c r="AE295">
        <v>-3.4352999999999998</v>
      </c>
      <c r="AF295">
        <v>-4.6108000000000002</v>
      </c>
      <c r="AG295">
        <v>-5.3940000000000001</v>
      </c>
      <c r="AH295">
        <v>-7.1257999999999999</v>
      </c>
      <c r="AI295">
        <v>-6.7343000000000002</v>
      </c>
      <c r="AJ295">
        <v>-5.9923999999999999</v>
      </c>
      <c r="AK295">
        <v>-8.0147999999999993</v>
      </c>
      <c r="AL295">
        <v>-8.5982000000000003</v>
      </c>
      <c r="AM295">
        <v>-8.1832999999999991</v>
      </c>
      <c r="AN295">
        <v>-7.3314000000000004</v>
      </c>
      <c r="AO295">
        <v>-4.1959999999999997</v>
      </c>
      <c r="AP295">
        <v>-4.2126999999999999</v>
      </c>
      <c r="AQ295">
        <v>-5.9663000000000004</v>
      </c>
      <c r="AR295">
        <v>-5.3579999999999997</v>
      </c>
      <c r="AS295">
        <v>-4.8183999999999996</v>
      </c>
      <c r="AT295">
        <v>-5.2827999999999999</v>
      </c>
      <c r="AU295">
        <v>-5.1689999999999996</v>
      </c>
      <c r="AV295">
        <v>-4.6832000000000003</v>
      </c>
      <c r="AW295">
        <v>-3.5828000000000002</v>
      </c>
      <c r="AX295">
        <v>-4.1439000000000004</v>
      </c>
      <c r="AY295">
        <v>-3.7004000000000001</v>
      </c>
      <c r="AZ295">
        <v>-2.7635000000000001</v>
      </c>
      <c r="BA295">
        <v>-6.1660000000000004</v>
      </c>
      <c r="BB295">
        <v>-5.5377999999999998</v>
      </c>
      <c r="BC295">
        <v>-4.8990999999999998</v>
      </c>
      <c r="BD295">
        <v>-5.1380999999999997</v>
      </c>
      <c r="BE295">
        <v>-3.0714000000000001</v>
      </c>
      <c r="BF295">
        <v>-1.4235</v>
      </c>
      <c r="BG295">
        <v>-9.4399999999999998E-2</v>
      </c>
      <c r="BH295">
        <v>1.9596</v>
      </c>
      <c r="BI295">
        <v>0.51449999999999996</v>
      </c>
      <c r="BJ295">
        <v>-0.80169999999999997</v>
      </c>
      <c r="BK295">
        <v>-2.3231999999999999</v>
      </c>
      <c r="BL295">
        <v>-1.8447</v>
      </c>
      <c r="BM295">
        <v>-1.1458999999999999</v>
      </c>
      <c r="BN295">
        <v>-3.4342000000000001</v>
      </c>
      <c r="BO295">
        <v>-3.0991</v>
      </c>
      <c r="BP295">
        <v>-0.3427</v>
      </c>
      <c r="BQ295">
        <v>-1.4247000000000001</v>
      </c>
      <c r="BR295">
        <v>-0.8367</v>
      </c>
      <c r="BS295">
        <v>-0.69069999999999998</v>
      </c>
      <c r="BT295">
        <v>-1.7604</v>
      </c>
      <c r="BU295">
        <v>1.8200000000000001E-2</v>
      </c>
      <c r="BV295">
        <v>5.1885000000000003</v>
      </c>
      <c r="BW295">
        <v>6.1097000000000001</v>
      </c>
      <c r="BX295">
        <v>5.7191999999999998</v>
      </c>
      <c r="BY295">
        <v>6.0938999999999997</v>
      </c>
      <c r="BZ295">
        <v>9.3094999999999999</v>
      </c>
      <c r="CA295">
        <v>10.1533</v>
      </c>
      <c r="CB295">
        <v>6.9101999999999997</v>
      </c>
      <c r="CC295">
        <v>8.5282</v>
      </c>
      <c r="CD295">
        <v>7.7523999999999997</v>
      </c>
      <c r="CE295">
        <v>10.574</v>
      </c>
      <c r="CF295">
        <v>12.4185</v>
      </c>
      <c r="CG295">
        <v>12.688700000000001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 t="str">
        <v>M:FRBSX</v>
      </c>
      <c r="B296" t="str">
        <v>Franklin Mutual US Mid Cap Value Fund A</v>
      </c>
      <c r="C296" t="str">
        <v>Alpha (5Y)</v>
      </c>
      <c r="D296">
        <v>-8.3460999999999999</v>
      </c>
      <c r="E296">
        <v>-7.6310000000000002</v>
      </c>
      <c r="F296">
        <v>-8.6654</v>
      </c>
      <c r="G296">
        <v>-7.0335000000000001</v>
      </c>
      <c r="H296">
        <v>-6.9566999999999997</v>
      </c>
      <c r="I296">
        <v>-6.8415999999999997</v>
      </c>
      <c r="J296">
        <v>-7.6086999999999998</v>
      </c>
      <c r="K296">
        <v>-6.2972000000000001</v>
      </c>
      <c r="L296">
        <v>-5.0098000000000003</v>
      </c>
      <c r="M296">
        <v>-6.5114000000000001</v>
      </c>
      <c r="N296">
        <v>-6.9694000000000003</v>
      </c>
      <c r="O296">
        <v>-9.1199999999999992</v>
      </c>
      <c r="P296">
        <v>-12.3231</v>
      </c>
      <c r="Q296">
        <v>-9.6629000000000005</v>
      </c>
      <c r="R296">
        <v>-9.1812000000000005</v>
      </c>
      <c r="S296">
        <v>-8.8442000000000007</v>
      </c>
      <c r="T296">
        <v>-10.3474</v>
      </c>
      <c r="U296">
        <v>-11.8681</v>
      </c>
      <c r="V296">
        <v>-11.3104</v>
      </c>
      <c r="W296">
        <v>-9.7622999999999998</v>
      </c>
      <c r="X296">
        <v>-6.3875999999999999</v>
      </c>
      <c r="Y296">
        <v>-6.7024999999999997</v>
      </c>
      <c r="Z296">
        <v>-7.6063000000000001</v>
      </c>
      <c r="AA296">
        <v>-7.5007000000000001</v>
      </c>
      <c r="AB296">
        <v>-7.0888</v>
      </c>
      <c r="AC296">
        <v>-6.5015999999999998</v>
      </c>
      <c r="AD296">
        <v>-5.7716000000000003</v>
      </c>
      <c r="AE296">
        <v>-5.9717000000000002</v>
      </c>
      <c r="AF296">
        <v>-5.7723000000000004</v>
      </c>
      <c r="AG296">
        <v>-3.7069999999999999</v>
      </c>
      <c r="AH296">
        <v>-3.6299000000000001</v>
      </c>
      <c r="AI296">
        <v>-3.9106999999999998</v>
      </c>
      <c r="AJ296">
        <v>-3.7267999999999999</v>
      </c>
      <c r="AK296">
        <v>-5.2558999999999996</v>
      </c>
      <c r="AL296">
        <v>-7.4767000000000001</v>
      </c>
      <c r="AM296">
        <v>-7.4272</v>
      </c>
      <c r="AN296">
        <v>-7.2453000000000003</v>
      </c>
      <c r="AO296">
        <v>-6.5087999999999999</v>
      </c>
      <c r="AP296">
        <v>-6.6675000000000004</v>
      </c>
      <c r="AQ296">
        <v>-6.6185999999999998</v>
      </c>
      <c r="AR296">
        <v>-4.9890999999999996</v>
      </c>
      <c r="AS296">
        <v>-4.6639999999999997</v>
      </c>
      <c r="AT296">
        <v>-3.1667000000000001</v>
      </c>
      <c r="AU296">
        <v>-2.8056999999999999</v>
      </c>
      <c r="AV296">
        <v>-3.9794</v>
      </c>
      <c r="AW296">
        <v>-2.9554</v>
      </c>
      <c r="AX296">
        <v>-2.8382000000000001</v>
      </c>
      <c r="AY296">
        <v>-2.2852000000000001</v>
      </c>
      <c r="AZ296">
        <v>-1.1931</v>
      </c>
      <c r="BA296">
        <v>-2.9487999999999999</v>
      </c>
      <c r="BB296">
        <v>-4.1029999999999998</v>
      </c>
      <c r="BC296">
        <v>-4.3219000000000003</v>
      </c>
      <c r="BD296">
        <v>-2.3536000000000001</v>
      </c>
      <c r="BE296">
        <v>-2.3130000000000002</v>
      </c>
      <c r="BF296">
        <v>-2.7004999999999999</v>
      </c>
      <c r="BG296">
        <v>-1.9742999999999999</v>
      </c>
      <c r="BH296">
        <v>-0.8659</v>
      </c>
      <c r="BI296">
        <v>-1.1005</v>
      </c>
      <c r="BJ296">
        <v>-0.48349999999999999</v>
      </c>
      <c r="BK296">
        <v>-0.40279999999999999</v>
      </c>
      <c r="BL296">
        <v>-0.44419999999999998</v>
      </c>
      <c r="BM296">
        <v>0.44290000000000002</v>
      </c>
      <c r="BN296">
        <v>1.0868</v>
      </c>
      <c r="BO296">
        <v>1.4168000000000001</v>
      </c>
      <c r="BP296">
        <v>3.0539000000000001</v>
      </c>
      <c r="BQ296">
        <v>2.5167999999999999</v>
      </c>
      <c r="BR296">
        <v>3.4272</v>
      </c>
      <c r="BS296">
        <v>3.3329</v>
      </c>
      <c r="BT296">
        <v>1.5882000000000001</v>
      </c>
      <c r="BU296">
        <v>4.0499000000000001</v>
      </c>
      <c r="BV296">
        <v>6.4069000000000003</v>
      </c>
      <c r="BW296">
        <v>9.1532999999999998</v>
      </c>
      <c r="BX296">
        <v>9.5439000000000007</v>
      </c>
      <c r="BY296">
        <v>10.5482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 t="str">
        <v>M:FRBSX</v>
      </c>
      <c r="B297" t="str">
        <v>Franklin Mutual US Mid Cap Value Fund A</v>
      </c>
      <c r="C297" t="str">
        <v>Beta (3Y)</v>
      </c>
      <c r="D297">
        <v>0.92620000000000002</v>
      </c>
      <c r="E297">
        <v>0.89590000000000003</v>
      </c>
      <c r="F297">
        <v>0.88249999999999995</v>
      </c>
      <c r="G297">
        <v>0.88680000000000003</v>
      </c>
      <c r="H297">
        <v>0.91080000000000005</v>
      </c>
      <c r="I297">
        <v>0.93430000000000002</v>
      </c>
      <c r="J297">
        <v>0.89200000000000002</v>
      </c>
      <c r="K297">
        <v>0.87060000000000004</v>
      </c>
      <c r="L297">
        <v>1.0377000000000001</v>
      </c>
      <c r="M297">
        <v>1.0319</v>
      </c>
      <c r="N297">
        <v>1.0771999999999999</v>
      </c>
      <c r="O297">
        <v>1.1173</v>
      </c>
      <c r="P297">
        <v>1.1988000000000001</v>
      </c>
      <c r="Q297">
        <v>1.1836</v>
      </c>
      <c r="R297">
        <v>1.2028000000000001</v>
      </c>
      <c r="S297">
        <v>1.2114</v>
      </c>
      <c r="T297">
        <v>1.1793</v>
      </c>
      <c r="U297">
        <v>1.1697</v>
      </c>
      <c r="V297">
        <v>1.2267999999999999</v>
      </c>
      <c r="W297">
        <v>1.2961</v>
      </c>
      <c r="X297">
        <v>1.0952999999999999</v>
      </c>
      <c r="Y297">
        <v>1.1327</v>
      </c>
      <c r="Z297">
        <v>1.1023000000000001</v>
      </c>
      <c r="AA297">
        <v>1.0904</v>
      </c>
      <c r="AB297">
        <v>1.1103000000000001</v>
      </c>
      <c r="AC297">
        <v>1.0545</v>
      </c>
      <c r="AD297">
        <v>0.98699999999999999</v>
      </c>
      <c r="AE297">
        <v>0.98129999999999995</v>
      </c>
      <c r="AF297">
        <v>1.0223</v>
      </c>
      <c r="AG297">
        <v>0.9849</v>
      </c>
      <c r="AH297">
        <v>1.0188999999999999</v>
      </c>
      <c r="AI297">
        <v>1.028</v>
      </c>
      <c r="AJ297">
        <v>1.036</v>
      </c>
      <c r="AK297">
        <v>0.99280000000000002</v>
      </c>
      <c r="AL297">
        <v>1.0023</v>
      </c>
      <c r="AM297">
        <v>1.0041</v>
      </c>
      <c r="AN297">
        <v>0.98829999999999996</v>
      </c>
      <c r="AO297">
        <v>0.96250000000000002</v>
      </c>
      <c r="AP297">
        <v>1.0625</v>
      </c>
      <c r="AQ297">
        <v>1.1142000000000001</v>
      </c>
      <c r="AR297">
        <v>1.0831999999999999</v>
      </c>
      <c r="AS297">
        <v>1.1474</v>
      </c>
      <c r="AT297">
        <v>1.1657999999999999</v>
      </c>
      <c r="AU297">
        <v>1.1508</v>
      </c>
      <c r="AV297">
        <v>1.1517999999999999</v>
      </c>
      <c r="AW297">
        <v>1.1504000000000001</v>
      </c>
      <c r="AX297">
        <v>1.1363000000000001</v>
      </c>
      <c r="AY297">
        <v>1.1456999999999999</v>
      </c>
      <c r="AZ297">
        <v>1.1456</v>
      </c>
      <c r="BA297">
        <v>1.1659999999999999</v>
      </c>
      <c r="BB297">
        <v>1.1763999999999999</v>
      </c>
      <c r="BC297">
        <v>1.1820999999999999</v>
      </c>
      <c r="BD297">
        <v>1.2040999999999999</v>
      </c>
      <c r="BE297">
        <v>1.2055</v>
      </c>
      <c r="BF297">
        <v>1.1839999999999999</v>
      </c>
      <c r="BG297">
        <v>1.1886000000000001</v>
      </c>
      <c r="BH297">
        <v>1.1777</v>
      </c>
      <c r="BI297">
        <v>1.1835</v>
      </c>
      <c r="BJ297">
        <v>1.1972</v>
      </c>
      <c r="BK297">
        <v>1.1860999999999999</v>
      </c>
      <c r="BL297">
        <v>1.1780999999999999</v>
      </c>
      <c r="BM297">
        <v>1.1792</v>
      </c>
      <c r="BN297">
        <v>1.1593</v>
      </c>
      <c r="BO297">
        <v>1.1432</v>
      </c>
      <c r="BP297">
        <v>1.1428</v>
      </c>
      <c r="BQ297">
        <v>1.0579000000000001</v>
      </c>
      <c r="BR297">
        <v>1.0711999999999999</v>
      </c>
      <c r="BS297">
        <v>1.0607</v>
      </c>
      <c r="BT297">
        <v>1.1694</v>
      </c>
      <c r="BU297">
        <v>1.167</v>
      </c>
      <c r="BV297">
        <v>1.0792999999999999</v>
      </c>
      <c r="BW297">
        <v>1.1660999999999999</v>
      </c>
      <c r="BX297">
        <v>1.1626000000000001</v>
      </c>
      <c r="BY297">
        <v>1.1062000000000001</v>
      </c>
      <c r="BZ297">
        <v>1.1553</v>
      </c>
      <c r="CA297">
        <v>1.0097</v>
      </c>
      <c r="CB297">
        <v>1.0281</v>
      </c>
      <c r="CC297">
        <v>0.77270000000000005</v>
      </c>
      <c r="CD297">
        <v>0.75490000000000002</v>
      </c>
      <c r="CE297">
        <v>0.64200000000000002</v>
      </c>
      <c r="CF297">
        <v>0.62450000000000006</v>
      </c>
      <c r="CG297">
        <v>0.60060000000000002</v>
      </c>
      <c r="CH297">
        <v>0.63859999999999995</v>
      </c>
      <c r="CI297">
        <v>0.61309999999999998</v>
      </c>
      <c r="CJ297">
        <v>0.56899999999999995</v>
      </c>
      <c r="CK297">
        <v>0.54510000000000003</v>
      </c>
      <c r="CL297">
        <v>0.52059999999999995</v>
      </c>
      <c r="CM297">
        <v>0.50939999999999996</v>
      </c>
      <c r="CN297">
        <v>0.46129999999999999</v>
      </c>
      <c r="CO297">
        <v>0.42659999999999998</v>
      </c>
      <c r="CP297">
        <v>0.36249999999999999</v>
      </c>
      <c r="CQ297">
        <v>0.41510000000000002</v>
      </c>
      <c r="CR297">
        <v>0.38190000000000002</v>
      </c>
      <c r="CS297">
        <v>0.33079999999999998</v>
      </c>
      <c r="CT297">
        <v>0.373</v>
      </c>
      <c r="CU297">
        <v>0.35859999999999997</v>
      </c>
      <c r="CV297">
        <v>0.41899999999999998</v>
      </c>
      <c r="CW297">
        <v>0.45050000000000001</v>
      </c>
      <c r="CX297">
        <v>0.48399999999999999</v>
      </c>
      <c r="CY297">
        <v>0.51519999999999999</v>
      </c>
    </row>
    <row r="298" spans="1:103" x14ac:dyDescent="0.25">
      <c r="A298" t="str">
        <v>M:FRBSX</v>
      </c>
      <c r="B298" t="str">
        <v>Franklin Mutual US Mid Cap Value Fund A</v>
      </c>
      <c r="C298" t="str">
        <v>Beta (5Y)</v>
      </c>
      <c r="D298">
        <v>1.0421</v>
      </c>
      <c r="E298">
        <v>1.0271999999999999</v>
      </c>
      <c r="F298">
        <v>1.0346</v>
      </c>
      <c r="G298">
        <v>1.0497000000000001</v>
      </c>
      <c r="H298">
        <v>1.0577000000000001</v>
      </c>
      <c r="I298">
        <v>1.0580000000000001</v>
      </c>
      <c r="J298">
        <v>1.0548999999999999</v>
      </c>
      <c r="K298">
        <v>1.0501</v>
      </c>
      <c r="L298">
        <v>1.0499000000000001</v>
      </c>
      <c r="M298">
        <v>1.0485</v>
      </c>
      <c r="N298">
        <v>1.0792999999999999</v>
      </c>
      <c r="O298">
        <v>1.1042000000000001</v>
      </c>
      <c r="P298">
        <v>1.1532</v>
      </c>
      <c r="Q298">
        <v>1.1705000000000001</v>
      </c>
      <c r="R298">
        <v>1.1866000000000001</v>
      </c>
      <c r="S298">
        <v>1.1966000000000001</v>
      </c>
      <c r="T298">
        <v>1.1902999999999999</v>
      </c>
      <c r="U298">
        <v>1.1695</v>
      </c>
      <c r="V298">
        <v>1.1763999999999999</v>
      </c>
      <c r="W298">
        <v>1.2210000000000001</v>
      </c>
      <c r="X298">
        <v>1.0627</v>
      </c>
      <c r="Y298">
        <v>1.0506</v>
      </c>
      <c r="Z298">
        <v>1.0559000000000001</v>
      </c>
      <c r="AA298">
        <v>1.0437000000000001</v>
      </c>
      <c r="AB298">
        <v>1.0226999999999999</v>
      </c>
      <c r="AC298">
        <v>1.0095000000000001</v>
      </c>
      <c r="AD298">
        <v>1.0196000000000001</v>
      </c>
      <c r="AE298">
        <v>1.0210999999999999</v>
      </c>
      <c r="AF298">
        <v>1.0657000000000001</v>
      </c>
      <c r="AG298">
        <v>1.0357000000000001</v>
      </c>
      <c r="AH298">
        <v>1.0290999999999999</v>
      </c>
      <c r="AI298">
        <v>1.0561</v>
      </c>
      <c r="AJ298">
        <v>1.0502</v>
      </c>
      <c r="AK298">
        <v>1.0547</v>
      </c>
      <c r="AL298">
        <v>1.0987</v>
      </c>
      <c r="AM298">
        <v>1.0907</v>
      </c>
      <c r="AN298">
        <v>1.0686</v>
      </c>
      <c r="AO298">
        <v>1.0908</v>
      </c>
      <c r="AP298">
        <v>1.1266</v>
      </c>
      <c r="AQ298">
        <v>1.1355</v>
      </c>
      <c r="AR298">
        <v>1.1433</v>
      </c>
      <c r="AS298">
        <v>1.1579999999999999</v>
      </c>
      <c r="AT298">
        <v>1.1499999999999999</v>
      </c>
      <c r="AU298">
        <v>1.1594</v>
      </c>
      <c r="AV298">
        <v>1.1805000000000001</v>
      </c>
      <c r="AW298">
        <v>1.1880999999999999</v>
      </c>
      <c r="AX298">
        <v>1.1854</v>
      </c>
      <c r="AY298">
        <v>1.1851</v>
      </c>
      <c r="AZ298">
        <v>1.1678999999999999</v>
      </c>
      <c r="BA298">
        <v>1.1742999999999999</v>
      </c>
      <c r="BB298">
        <v>1.1741999999999999</v>
      </c>
      <c r="BC298">
        <v>1.1694</v>
      </c>
      <c r="BD298">
        <v>1.1761999999999999</v>
      </c>
      <c r="BE298">
        <v>1.1739999999999999</v>
      </c>
      <c r="BF298">
        <v>1.1571</v>
      </c>
      <c r="BG298">
        <v>1.1597</v>
      </c>
      <c r="BH298">
        <v>1.1689000000000001</v>
      </c>
      <c r="BI298">
        <v>1.1698999999999999</v>
      </c>
      <c r="BJ298">
        <v>1.1865000000000001</v>
      </c>
      <c r="BK298">
        <v>1.1877</v>
      </c>
      <c r="BL298">
        <v>1.1818</v>
      </c>
      <c r="BM298">
        <v>1.1887000000000001</v>
      </c>
      <c r="BN298">
        <v>1.1817</v>
      </c>
      <c r="BO298">
        <v>1.1870000000000001</v>
      </c>
      <c r="BP298">
        <v>1.1698</v>
      </c>
      <c r="BQ298">
        <v>1.0921000000000001</v>
      </c>
      <c r="BR298">
        <v>1.0971</v>
      </c>
      <c r="BS298">
        <v>1.0145</v>
      </c>
      <c r="BT298">
        <v>1.0738000000000001</v>
      </c>
      <c r="BU298">
        <v>0.84499999999999997</v>
      </c>
      <c r="BV298">
        <v>0.79100000000000004</v>
      </c>
      <c r="BW298">
        <v>0.69330000000000003</v>
      </c>
      <c r="BX298">
        <v>0.68769999999999998</v>
      </c>
      <c r="BY298">
        <v>0.67900000000000005</v>
      </c>
      <c r="BZ298">
        <v>0.71360000000000001</v>
      </c>
      <c r="CA298">
        <v>0.69199999999999995</v>
      </c>
      <c r="CB298">
        <v>0.63149999999999995</v>
      </c>
      <c r="CC298">
        <v>0.60880000000000001</v>
      </c>
      <c r="CD298">
        <v>0.58130000000000004</v>
      </c>
      <c r="CE298">
        <v>0.57020000000000004</v>
      </c>
      <c r="CF298">
        <v>0.52569999999999995</v>
      </c>
      <c r="CG298">
        <v>0.47220000000000001</v>
      </c>
      <c r="CH298">
        <v>0.47770000000000001</v>
      </c>
      <c r="CI298">
        <v>0.48259999999999997</v>
      </c>
      <c r="CJ298">
        <v>0.4647</v>
      </c>
      <c r="CK298">
        <v>0.4219</v>
      </c>
      <c r="CL298">
        <v>0.46</v>
      </c>
      <c r="CM298">
        <v>0.436</v>
      </c>
      <c r="CN298">
        <v>0.44340000000000002</v>
      </c>
      <c r="CO298">
        <v>0.44619999999999999</v>
      </c>
      <c r="CP298">
        <v>0.41460000000000002</v>
      </c>
      <c r="CQ298">
        <v>0.44069999999999998</v>
      </c>
      <c r="CR298">
        <v>0.4456</v>
      </c>
      <c r="CS298">
        <v>0.43509999999999999</v>
      </c>
      <c r="CT298">
        <v>0.40050000000000002</v>
      </c>
      <c r="CU298">
        <v>0.40329999999999999</v>
      </c>
      <c r="CV298">
        <v>0.42659999999999998</v>
      </c>
      <c r="CW298">
        <v>0.4582</v>
      </c>
      <c r="CX298">
        <v>0.48249999999999998</v>
      </c>
      <c r="CY298">
        <v>0.49540000000000001</v>
      </c>
    </row>
    <row r="299" spans="1:103" x14ac:dyDescent="0.25">
      <c r="A299" t="str">
        <v>M:FRBSX</v>
      </c>
      <c r="B299" t="str">
        <v>Franklin Mutual US Mid Cap Value Fund A</v>
      </c>
      <c r="C299" t="str">
        <v>Annualized Standard Deviation of Monthly Returns (3Y Lookback)</v>
      </c>
      <c r="D299">
        <v>0.17067199999999999</v>
      </c>
      <c r="E299">
        <v>0.17030799999999999</v>
      </c>
      <c r="F299">
        <v>0.168961</v>
      </c>
      <c r="G299">
        <v>0.168572</v>
      </c>
      <c r="H299">
        <v>0.17277600000000001</v>
      </c>
      <c r="I299">
        <v>0.17568500000000001</v>
      </c>
      <c r="J299">
        <v>0.17538500000000001</v>
      </c>
      <c r="K299">
        <v>0.18590300000000001</v>
      </c>
      <c r="L299">
        <v>0.26486500000000002</v>
      </c>
      <c r="M299">
        <v>0.25784200000000002</v>
      </c>
      <c r="N299">
        <v>0.25255100000000003</v>
      </c>
      <c r="O299">
        <v>0.248114</v>
      </c>
      <c r="P299">
        <v>0.246832</v>
      </c>
      <c r="Q299">
        <v>0.25551000000000001</v>
      </c>
      <c r="R299">
        <v>0.25816600000000001</v>
      </c>
      <c r="S299">
        <v>0.257054</v>
      </c>
      <c r="T299">
        <v>0.254527</v>
      </c>
      <c r="U299">
        <v>0.245475</v>
      </c>
      <c r="V299">
        <v>0.24313399999999999</v>
      </c>
      <c r="W299">
        <v>0.212113</v>
      </c>
      <c r="X299">
        <v>0.12951799999999999</v>
      </c>
      <c r="Y299">
        <v>0.139488</v>
      </c>
      <c r="Z299">
        <v>0.13070000000000001</v>
      </c>
      <c r="AA299">
        <v>0.12954199999999999</v>
      </c>
      <c r="AB299">
        <v>0.128221</v>
      </c>
      <c r="AC299">
        <v>0.123404</v>
      </c>
      <c r="AD299">
        <v>0.13213</v>
      </c>
      <c r="AE299">
        <v>0.135214</v>
      </c>
      <c r="AF299">
        <v>0.13053500000000001</v>
      </c>
      <c r="AG299">
        <v>0.13364599999999999</v>
      </c>
      <c r="AH299">
        <v>0.13964199999999999</v>
      </c>
      <c r="AI299">
        <v>0.141454</v>
      </c>
      <c r="AJ299">
        <v>0.14225499999999999</v>
      </c>
      <c r="AK299">
        <v>0.13242200000000001</v>
      </c>
      <c r="AL299">
        <v>0.132272</v>
      </c>
      <c r="AM299">
        <v>0.13682900000000001</v>
      </c>
      <c r="AN299">
        <v>0.118867</v>
      </c>
      <c r="AO299">
        <v>0.121642</v>
      </c>
      <c r="AP299">
        <v>0.112368</v>
      </c>
      <c r="AQ299">
        <v>0.12166</v>
      </c>
      <c r="AR299">
        <v>0.120592</v>
      </c>
      <c r="AS299">
        <v>0.11762499999999999</v>
      </c>
      <c r="AT299">
        <v>0.15749299999999999</v>
      </c>
      <c r="AU299">
        <v>0.16362299999999999</v>
      </c>
      <c r="AV299">
        <v>0.161609</v>
      </c>
      <c r="AW299">
        <v>0.16336400000000001</v>
      </c>
      <c r="AX299">
        <v>0.16764799999999999</v>
      </c>
      <c r="AY299">
        <v>0.18013199999999999</v>
      </c>
      <c r="AZ299">
        <v>0.18639500000000001</v>
      </c>
      <c r="BA299">
        <v>0.18784300000000001</v>
      </c>
      <c r="BB299">
        <v>0.19775699999999999</v>
      </c>
      <c r="BC299">
        <v>0.199827</v>
      </c>
      <c r="BD299">
        <v>0.25283600000000001</v>
      </c>
      <c r="BE299">
        <v>0.26542100000000002</v>
      </c>
      <c r="BF299">
        <v>0.29696</v>
      </c>
      <c r="BG299">
        <v>0.30252000000000001</v>
      </c>
      <c r="BH299">
        <v>0.30582799999999999</v>
      </c>
      <c r="BI299">
        <v>0.30902400000000002</v>
      </c>
      <c r="BJ299">
        <v>0.30924600000000002</v>
      </c>
      <c r="BK299">
        <v>0.304697</v>
      </c>
      <c r="BL299">
        <v>0.30043700000000001</v>
      </c>
      <c r="BM299">
        <v>0.29988900000000002</v>
      </c>
      <c r="BN299">
        <v>0.286771</v>
      </c>
      <c r="BO299">
        <v>0.253718</v>
      </c>
      <c r="BP299">
        <v>0.23063400000000001</v>
      </c>
      <c r="BQ299">
        <v>0.15653300000000001</v>
      </c>
      <c r="BR299">
        <v>0.14389099999999999</v>
      </c>
      <c r="BS299">
        <v>0.14047399999999999</v>
      </c>
      <c r="BT299">
        <v>0.129665</v>
      </c>
      <c r="BU299">
        <v>0.12321</v>
      </c>
      <c r="BV299">
        <v>0.10613300000000001</v>
      </c>
      <c r="BW299">
        <v>0.111939</v>
      </c>
      <c r="BX299">
        <v>0.109041</v>
      </c>
      <c r="BY299">
        <v>0.109593</v>
      </c>
      <c r="BZ299">
        <v>0.110248</v>
      </c>
      <c r="CA299">
        <v>0.103946</v>
      </c>
      <c r="CB299">
        <v>0.115384</v>
      </c>
      <c r="CC299">
        <v>0.112488</v>
      </c>
      <c r="CD299">
        <v>0.12468600000000001</v>
      </c>
      <c r="CE299">
        <v>0.13173000000000001</v>
      </c>
      <c r="CF299">
        <v>0.132384</v>
      </c>
      <c r="CG299">
        <v>0.12953799999999999</v>
      </c>
      <c r="CH299">
        <v>0.14469000000000001</v>
      </c>
      <c r="CI299">
        <v>0.143229</v>
      </c>
      <c r="CJ299">
        <v>0.14868500000000001</v>
      </c>
      <c r="CK299">
        <v>0.15010200000000001</v>
      </c>
      <c r="CL299">
        <v>0.149923</v>
      </c>
      <c r="CM299">
        <v>0.146397</v>
      </c>
      <c r="CN299">
        <v>0.14000000000000001</v>
      </c>
      <c r="CO299">
        <v>0.133523</v>
      </c>
      <c r="CP299">
        <v>0.127167</v>
      </c>
      <c r="CQ299">
        <v>0.13059399999999999</v>
      </c>
      <c r="CR299">
        <v>0.13501299999999999</v>
      </c>
      <c r="CS299">
        <v>0.13020499999999999</v>
      </c>
      <c r="CT299">
        <v>0.138209</v>
      </c>
      <c r="CU299">
        <v>0.13192699999999999</v>
      </c>
      <c r="CV299">
        <v>0.12940199999999999</v>
      </c>
      <c r="CW299">
        <v>0.12815399999999999</v>
      </c>
      <c r="CX299">
        <v>0.129859</v>
      </c>
      <c r="CY299">
        <v>0.13556699999999999</v>
      </c>
    </row>
    <row r="300" spans="1:103" x14ac:dyDescent="0.25">
      <c r="A300" t="str">
        <v>M:FRBSX</v>
      </c>
      <c r="B300" t="str">
        <v>Franklin Mutual US Mid Cap Value Fund A</v>
      </c>
      <c r="C300" t="str">
        <v>Annualized Standard Deviation of Monthly Returns (Since Inception)</v>
      </c>
      <c r="D300">
        <v>0.169516</v>
      </c>
      <c r="E300">
        <v>0.16973199999999999</v>
      </c>
      <c r="F300">
        <v>0.1701</v>
      </c>
      <c r="G300">
        <v>0.17047699999999999</v>
      </c>
      <c r="H300">
        <v>0.170905</v>
      </c>
      <c r="I300">
        <v>0.17055600000000001</v>
      </c>
      <c r="J300">
        <v>0.170823</v>
      </c>
      <c r="K300">
        <v>0.171155</v>
      </c>
      <c r="L300">
        <v>0.17063600000000001</v>
      </c>
      <c r="M300">
        <v>0.170181</v>
      </c>
      <c r="N300">
        <v>0.16952200000000001</v>
      </c>
      <c r="O300">
        <v>0.16911699999999999</v>
      </c>
      <c r="P300">
        <v>0.169457</v>
      </c>
      <c r="Q300">
        <v>0.16978799999999999</v>
      </c>
      <c r="R300">
        <v>0.17030300000000001</v>
      </c>
      <c r="S300">
        <v>0.170764</v>
      </c>
      <c r="T300">
        <v>0.170797</v>
      </c>
      <c r="U300">
        <v>0.17021700000000001</v>
      </c>
      <c r="V300">
        <v>0.170264</v>
      </c>
      <c r="W300">
        <v>0.167043</v>
      </c>
      <c r="X300">
        <v>0.15874199999999999</v>
      </c>
      <c r="Y300">
        <v>0.15917999999999999</v>
      </c>
      <c r="Z300">
        <v>0.159049</v>
      </c>
      <c r="AA300">
        <v>0.15933800000000001</v>
      </c>
      <c r="AB300">
        <v>0.159085</v>
      </c>
      <c r="AC300">
        <v>0.15820400000000001</v>
      </c>
      <c r="AD300">
        <v>0.15884499999999999</v>
      </c>
      <c r="AE300">
        <v>0.15942899999999999</v>
      </c>
      <c r="AF300">
        <v>0.15959200000000001</v>
      </c>
      <c r="AG300">
        <v>0.16011500000000001</v>
      </c>
      <c r="AH300">
        <v>0.160584</v>
      </c>
      <c r="AI300">
        <v>0.161213</v>
      </c>
      <c r="AJ300">
        <v>0.16181400000000001</v>
      </c>
      <c r="AK300">
        <v>0.16144600000000001</v>
      </c>
      <c r="AL300">
        <v>0.16200700000000001</v>
      </c>
      <c r="AM300">
        <v>0.16253400000000001</v>
      </c>
      <c r="AN300">
        <v>0.16136600000000001</v>
      </c>
      <c r="AO300">
        <v>0.16172800000000001</v>
      </c>
      <c r="AP300">
        <v>0.161549</v>
      </c>
      <c r="AQ300">
        <v>0.162277</v>
      </c>
      <c r="AR300">
        <v>0.16270799999999999</v>
      </c>
      <c r="AS300">
        <v>0.162409</v>
      </c>
      <c r="AT300">
        <v>0.16295100000000001</v>
      </c>
      <c r="AU300">
        <v>0.16364300000000001</v>
      </c>
      <c r="AV300">
        <v>0.164045</v>
      </c>
      <c r="AW300">
        <v>0.16466800000000001</v>
      </c>
      <c r="AX300">
        <v>0.16517200000000001</v>
      </c>
      <c r="AY300">
        <v>0.16558100000000001</v>
      </c>
      <c r="AZ300">
        <v>0.16589699999999999</v>
      </c>
      <c r="BA300">
        <v>0.16650000000000001</v>
      </c>
      <c r="BB300">
        <v>0.167101</v>
      </c>
      <c r="BC300">
        <v>0.16714499999999999</v>
      </c>
      <c r="BD300">
        <v>0.16750200000000001</v>
      </c>
      <c r="BE300">
        <v>0.166463</v>
      </c>
      <c r="BF300">
        <v>0.16345199999999999</v>
      </c>
      <c r="BG300">
        <v>0.163989</v>
      </c>
      <c r="BH300">
        <v>0.164715</v>
      </c>
      <c r="BI300">
        <v>0.16485</v>
      </c>
      <c r="BJ300">
        <v>0.16444400000000001</v>
      </c>
      <c r="BK300">
        <v>0.16342799999999999</v>
      </c>
      <c r="BL300">
        <v>0.16281000000000001</v>
      </c>
      <c r="BM300">
        <v>0.16339999999999999</v>
      </c>
      <c r="BN300">
        <v>0.16122700000000001</v>
      </c>
      <c r="BO300">
        <v>0.15515799999999999</v>
      </c>
      <c r="BP300">
        <v>0.148399</v>
      </c>
      <c r="BQ300">
        <v>0.13056100000000001</v>
      </c>
      <c r="BR300">
        <v>0.128412</v>
      </c>
      <c r="BS300">
        <v>0.12783600000000001</v>
      </c>
      <c r="BT300">
        <v>0.125974</v>
      </c>
      <c r="BU300">
        <v>0.124344</v>
      </c>
      <c r="BV300">
        <v>0.122256</v>
      </c>
      <c r="BW300">
        <v>0.122708</v>
      </c>
      <c r="BX300">
        <v>0.122837</v>
      </c>
      <c r="BY300">
        <v>0.123434</v>
      </c>
      <c r="BZ300">
        <v>0.124082</v>
      </c>
      <c r="CA300">
        <v>0.12373099999999999</v>
      </c>
      <c r="CB300">
        <v>0.12448099999999999</v>
      </c>
      <c r="CC300">
        <v>0.124413</v>
      </c>
      <c r="CD300">
        <v>0.12500600000000001</v>
      </c>
      <c r="CE300">
        <v>0.12471400000000001</v>
      </c>
      <c r="CF300">
        <v>0.125335</v>
      </c>
      <c r="CG300">
        <v>0.124905</v>
      </c>
      <c r="CH300">
        <v>0.125389</v>
      </c>
      <c r="CI300">
        <v>0.124977</v>
      </c>
      <c r="CJ300">
        <v>0.12570899999999999</v>
      </c>
      <c r="CK300">
        <v>0.12631300000000001</v>
      </c>
      <c r="CL300">
        <v>0.127081</v>
      </c>
      <c r="CM300">
        <v>0.12692100000000001</v>
      </c>
      <c r="CN300">
        <v>0.12613199999999999</v>
      </c>
      <c r="CO300">
        <v>0.12539400000000001</v>
      </c>
      <c r="CP300">
        <v>0.122835</v>
      </c>
      <c r="CQ300">
        <v>0.12348000000000001</v>
      </c>
      <c r="CR300">
        <v>0.12377100000000001</v>
      </c>
      <c r="CS300">
        <v>0.12216100000000001</v>
      </c>
      <c r="CT300">
        <v>0.120364</v>
      </c>
      <c r="CU300">
        <v>0.11930200000000001</v>
      </c>
      <c r="CV300">
        <v>0.1186</v>
      </c>
      <c r="CW300">
        <v>0.119231</v>
      </c>
      <c r="CX300">
        <v>0.120006</v>
      </c>
      <c r="CY300">
        <v>0.12106600000000001</v>
      </c>
    </row>
    <row r="301" spans="1:103" x14ac:dyDescent="0.25">
      <c r="A301" t="str">
        <v>M:FRBSX</v>
      </c>
      <c r="B301" t="str">
        <v>Franklin Mutual US Mid Cap Value Fund A</v>
      </c>
      <c r="C301" t="str">
        <v>Treynor Measure Historical (vs YCharts Benchmark) (3Y)</v>
      </c>
      <c r="D301">
        <v>-0.46450000000000002</v>
      </c>
      <c r="E301">
        <v>3.1065999999999998</v>
      </c>
      <c r="F301">
        <v>-0.65969999999999995</v>
      </c>
      <c r="G301">
        <v>4.0103</v>
      </c>
      <c r="H301">
        <v>7.2557</v>
      </c>
      <c r="I301">
        <v>11.1022</v>
      </c>
      <c r="J301">
        <v>15.0025</v>
      </c>
      <c r="K301">
        <v>20.442299999999999</v>
      </c>
      <c r="L301">
        <v>4.4996</v>
      </c>
      <c r="M301">
        <v>2.2559</v>
      </c>
      <c r="N301">
        <v>4.6482000000000001</v>
      </c>
      <c r="O301">
        <v>10.876899999999999</v>
      </c>
      <c r="P301">
        <v>14.5045</v>
      </c>
      <c r="Q301">
        <v>5.694</v>
      </c>
      <c r="R301">
        <v>7.5707000000000004</v>
      </c>
      <c r="S301">
        <v>6.7664999999999997</v>
      </c>
      <c r="T301">
        <v>0.61629999999999996</v>
      </c>
      <c r="U301">
        <v>-4.0448000000000004</v>
      </c>
      <c r="V301">
        <v>-4.3559000000000001</v>
      </c>
      <c r="W301">
        <v>-8.6015999999999995</v>
      </c>
      <c r="X301">
        <v>5.0853000000000002</v>
      </c>
      <c r="Y301">
        <v>6.3855000000000004</v>
      </c>
      <c r="Z301">
        <v>8.2310999999999996</v>
      </c>
      <c r="AA301">
        <v>7.7698</v>
      </c>
      <c r="AB301">
        <v>4.5740999999999996</v>
      </c>
      <c r="AC301">
        <v>12.274100000000001</v>
      </c>
      <c r="AD301">
        <v>7.1351000000000004</v>
      </c>
      <c r="AE301">
        <v>6.3602999999999996</v>
      </c>
      <c r="AF301">
        <v>6.1919000000000004</v>
      </c>
      <c r="AG301">
        <v>4.7488999999999999</v>
      </c>
      <c r="AH301">
        <v>2.3397999999999999</v>
      </c>
      <c r="AI301">
        <v>3.613</v>
      </c>
      <c r="AJ301">
        <v>2.9843000000000002</v>
      </c>
      <c r="AK301">
        <v>3.0238999999999998</v>
      </c>
      <c r="AL301">
        <v>3.073</v>
      </c>
      <c r="AM301">
        <v>3.6852999999999998</v>
      </c>
      <c r="AN301">
        <v>7.7131999999999996</v>
      </c>
      <c r="AO301">
        <v>8.0061</v>
      </c>
      <c r="AP301">
        <v>14.4702</v>
      </c>
      <c r="AQ301">
        <v>11.007300000000001</v>
      </c>
      <c r="AR301">
        <v>16.1922</v>
      </c>
      <c r="AS301">
        <v>20.430700000000002</v>
      </c>
      <c r="AT301">
        <v>13.4756</v>
      </c>
      <c r="AU301">
        <v>11.331099999999999</v>
      </c>
      <c r="AV301">
        <v>13.505100000000001</v>
      </c>
      <c r="AW301">
        <v>14.618</v>
      </c>
      <c r="AX301">
        <v>16.1221</v>
      </c>
      <c r="AY301">
        <v>10.2037</v>
      </c>
      <c r="AZ301">
        <v>9.0350999999999999</v>
      </c>
      <c r="BA301">
        <v>8.6382999999999992</v>
      </c>
      <c r="BB301">
        <v>13.132400000000001</v>
      </c>
      <c r="BC301">
        <v>23.068100000000001</v>
      </c>
      <c r="BD301">
        <v>11.709</v>
      </c>
      <c r="BE301">
        <v>-1.7713000000000001</v>
      </c>
      <c r="BF301">
        <v>2.3652000000000002</v>
      </c>
      <c r="BG301">
        <v>2.3816000000000002</v>
      </c>
      <c r="BH301">
        <v>-2.0829</v>
      </c>
      <c r="BI301">
        <v>-9.2477999999999998</v>
      </c>
      <c r="BJ301">
        <v>-14.492900000000001</v>
      </c>
      <c r="BK301">
        <v>-9.5238999999999994</v>
      </c>
      <c r="BL301">
        <v>-11.3429</v>
      </c>
      <c r="BM301">
        <v>-10.891999999999999</v>
      </c>
      <c r="BN301">
        <v>-17.0197</v>
      </c>
      <c r="BO301">
        <v>-22.096599999999999</v>
      </c>
      <c r="BP301">
        <v>-14.441000000000001</v>
      </c>
      <c r="BQ301">
        <v>-5.0316000000000001</v>
      </c>
      <c r="BR301">
        <v>-0.30270000000000002</v>
      </c>
      <c r="BS301">
        <v>1.1700999999999999</v>
      </c>
      <c r="BT301">
        <v>3.2473000000000001</v>
      </c>
      <c r="BU301">
        <v>9.8118999999999996</v>
      </c>
      <c r="BV301">
        <v>13.006399999999999</v>
      </c>
      <c r="BW301">
        <v>13.3681</v>
      </c>
      <c r="BX301">
        <v>13.936500000000001</v>
      </c>
      <c r="BY301">
        <v>16.497499999999999</v>
      </c>
      <c r="BZ301">
        <v>19.3062</v>
      </c>
      <c r="CA301">
        <v>27.988499999999998</v>
      </c>
      <c r="CB301">
        <v>21.7895</v>
      </c>
      <c r="CC301">
        <v>22.300699999999999</v>
      </c>
      <c r="CD301">
        <v>15.9474</v>
      </c>
      <c r="CE301">
        <v>14.954599999999999</v>
      </c>
      <c r="CF301">
        <v>18.218699999999998</v>
      </c>
      <c r="CG301">
        <v>19.245100000000001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 t="str">
        <v>M:FRBSX</v>
      </c>
      <c r="B302" t="str">
        <v>Franklin Mutual US Mid Cap Value Fund A</v>
      </c>
      <c r="C302" t="str">
        <v>Treynor Measure Historical (vs YCharts Benchmark) (5Y)</v>
      </c>
      <c r="D302">
        <v>4.3075000000000001</v>
      </c>
      <c r="E302">
        <v>6.5331999999999999</v>
      </c>
      <c r="F302">
        <v>4.7662000000000004</v>
      </c>
      <c r="G302">
        <v>6.7582000000000004</v>
      </c>
      <c r="H302">
        <v>7.7842000000000002</v>
      </c>
      <c r="I302">
        <v>1.8714999999999999</v>
      </c>
      <c r="J302">
        <v>3.7837999999999998</v>
      </c>
      <c r="K302">
        <v>4.0174000000000003</v>
      </c>
      <c r="L302">
        <v>3.6339999999999999</v>
      </c>
      <c r="M302">
        <v>2.0606</v>
      </c>
      <c r="N302">
        <v>4.1142000000000003</v>
      </c>
      <c r="O302">
        <v>7.3220999999999998</v>
      </c>
      <c r="P302">
        <v>7.5887000000000002</v>
      </c>
      <c r="Q302">
        <v>8.5386000000000006</v>
      </c>
      <c r="R302">
        <v>10.090299999999999</v>
      </c>
      <c r="S302">
        <v>9.0162999999999993</v>
      </c>
      <c r="T302">
        <v>6.2826000000000004</v>
      </c>
      <c r="U302">
        <v>3.3191000000000002</v>
      </c>
      <c r="V302">
        <v>5.3600000000000002E-2</v>
      </c>
      <c r="W302">
        <v>-2.7052999999999998</v>
      </c>
      <c r="X302">
        <v>4.6708999999999996</v>
      </c>
      <c r="Y302">
        <v>3.5314999999999999</v>
      </c>
      <c r="Z302">
        <v>2.7054</v>
      </c>
      <c r="AA302">
        <v>3.0531999999999999</v>
      </c>
      <c r="AB302">
        <v>0.9587</v>
      </c>
      <c r="AC302">
        <v>6.7385999999999999</v>
      </c>
      <c r="AD302">
        <v>7.2519999999999998</v>
      </c>
      <c r="AE302">
        <v>7.0319000000000003</v>
      </c>
      <c r="AF302">
        <v>10.4848</v>
      </c>
      <c r="AG302">
        <v>10.521100000000001</v>
      </c>
      <c r="AH302">
        <v>11.0093</v>
      </c>
      <c r="AI302">
        <v>9.5995000000000008</v>
      </c>
      <c r="AJ302">
        <v>11.129899999999999</v>
      </c>
      <c r="AK302">
        <v>11.6898</v>
      </c>
      <c r="AL302">
        <v>5.6078000000000001</v>
      </c>
      <c r="AM302">
        <v>5.0526</v>
      </c>
      <c r="AN302">
        <v>6.0136000000000003</v>
      </c>
      <c r="AO302">
        <v>7.8350999999999997</v>
      </c>
      <c r="AP302">
        <v>12.482100000000001</v>
      </c>
      <c r="AQ302">
        <v>9.2457999999999991</v>
      </c>
      <c r="AR302">
        <v>12.061299999999999</v>
      </c>
      <c r="AS302">
        <v>12.8261</v>
      </c>
      <c r="AT302">
        <v>17.908899999999999</v>
      </c>
      <c r="AU302">
        <v>21.890699999999999</v>
      </c>
      <c r="AV302">
        <v>17.007400000000001</v>
      </c>
      <c r="AW302">
        <v>9.0680999999999994</v>
      </c>
      <c r="AX302">
        <v>5.4009999999999998</v>
      </c>
      <c r="AY302">
        <v>4.4188000000000001</v>
      </c>
      <c r="AZ302">
        <v>0.36430000000000001</v>
      </c>
      <c r="BA302">
        <v>-2.351</v>
      </c>
      <c r="BB302">
        <v>-4.7794999999999996</v>
      </c>
      <c r="BC302">
        <v>-3.1593</v>
      </c>
      <c r="BD302">
        <v>-4.1502999999999997</v>
      </c>
      <c r="BE302">
        <v>-5.5391000000000004</v>
      </c>
      <c r="BF302">
        <v>-1.2867999999999999</v>
      </c>
      <c r="BG302">
        <v>-1.1886000000000001</v>
      </c>
      <c r="BH302">
        <v>-0.68330000000000002</v>
      </c>
      <c r="BI302">
        <v>-3.1297000000000001</v>
      </c>
      <c r="BJ302">
        <v>-4.4673999999999996</v>
      </c>
      <c r="BK302">
        <v>-1.2326999999999999</v>
      </c>
      <c r="BL302">
        <v>-3.2621000000000002</v>
      </c>
      <c r="BM302">
        <v>-1.7170000000000001</v>
      </c>
      <c r="BN302">
        <v>-5.0914999999999999</v>
      </c>
      <c r="BO302">
        <v>-7.7100999999999997</v>
      </c>
      <c r="BP302">
        <v>-3.0141</v>
      </c>
      <c r="BQ302">
        <v>4.8399000000000001</v>
      </c>
      <c r="BR302">
        <v>8.3233999999999995</v>
      </c>
      <c r="BS302">
        <v>12.356999999999999</v>
      </c>
      <c r="BT302">
        <v>12.5046</v>
      </c>
      <c r="BU302">
        <v>15.5214</v>
      </c>
      <c r="BV302">
        <v>15.068300000000001</v>
      </c>
      <c r="BW302">
        <v>14.3705</v>
      </c>
      <c r="BX302">
        <v>14.9407</v>
      </c>
      <c r="BY302">
        <v>16.9297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 t="str">
        <v>M:FRBSX</v>
      </c>
      <c r="B303" t="str">
        <v>Franklin Mutual US Mid Cap Value Fund A</v>
      </c>
      <c r="C303" t="str">
        <v>Treynor Measure Historical (vs YCharts Benchmark) (1Y)</v>
      </c>
      <c r="D303">
        <v>3.7298</v>
      </c>
      <c r="E303">
        <v>19.065000000000001</v>
      </c>
      <c r="F303">
        <v>2.4386000000000001</v>
      </c>
      <c r="G303">
        <v>13.947100000000001</v>
      </c>
      <c r="H303">
        <v>4.1421000000000001</v>
      </c>
      <c r="I303">
        <v>8.3958999999999993</v>
      </c>
      <c r="J303">
        <v>7.4337</v>
      </c>
      <c r="K303">
        <v>-10.279299999999999</v>
      </c>
      <c r="L303">
        <v>-8.9588999999999999</v>
      </c>
      <c r="M303">
        <v>-16.4832</v>
      </c>
      <c r="N303">
        <v>-11.6158</v>
      </c>
      <c r="O303">
        <v>13.558400000000001</v>
      </c>
      <c r="P303">
        <v>27.073499999999999</v>
      </c>
      <c r="Q303">
        <v>44.138500000000001</v>
      </c>
      <c r="R303">
        <v>52.757300000000001</v>
      </c>
      <c r="S303">
        <v>73.581999999999994</v>
      </c>
      <c r="T303">
        <v>-2.7896999999999998</v>
      </c>
      <c r="U303">
        <v>-14.9305</v>
      </c>
      <c r="V303">
        <v>-18.286999999999999</v>
      </c>
      <c r="W303">
        <v>-26.125699999999998</v>
      </c>
      <c r="X303">
        <v>20.277100000000001</v>
      </c>
      <c r="Y303">
        <v>-4.9132999999999996</v>
      </c>
      <c r="Z303">
        <v>-1.9553</v>
      </c>
      <c r="AA303">
        <v>-1.1584000000000001</v>
      </c>
      <c r="AB303">
        <v>-13.770300000000001</v>
      </c>
      <c r="AC303">
        <v>8.7798999999999996</v>
      </c>
      <c r="AD303">
        <v>7.8910999999999998</v>
      </c>
      <c r="AE303">
        <v>4.7401</v>
      </c>
      <c r="AF303">
        <v>9.3591999999999995</v>
      </c>
      <c r="AG303">
        <v>12.6935</v>
      </c>
      <c r="AH303">
        <v>16.098800000000001</v>
      </c>
      <c r="AI303">
        <v>17.0381</v>
      </c>
      <c r="AJ303">
        <v>18.6022</v>
      </c>
      <c r="AK303">
        <v>13.1988</v>
      </c>
      <c r="AL303">
        <v>-4.8383000000000003</v>
      </c>
      <c r="AM303">
        <v>-5.3052999999999999</v>
      </c>
      <c r="AN303">
        <v>-9.5335000000000001</v>
      </c>
      <c r="AO303">
        <v>-19.141300000000001</v>
      </c>
      <c r="AP303">
        <v>-6.6665999999999999</v>
      </c>
      <c r="AQ303">
        <v>-2.3605</v>
      </c>
      <c r="AR303">
        <v>0.70220000000000005</v>
      </c>
      <c r="AS303">
        <v>10.554600000000001</v>
      </c>
      <c r="AT303">
        <v>23.8965</v>
      </c>
      <c r="AU303">
        <v>22.065200000000001</v>
      </c>
      <c r="AV303">
        <v>42.394599999999997</v>
      </c>
      <c r="AW303">
        <v>33.907299999999999</v>
      </c>
      <c r="AX303">
        <v>32.517800000000001</v>
      </c>
      <c r="AY303">
        <v>17.792200000000001</v>
      </c>
      <c r="AZ303">
        <v>13.5159</v>
      </c>
      <c r="BA303">
        <v>21.6907</v>
      </c>
      <c r="BB303">
        <v>-6.1680999999999999</v>
      </c>
      <c r="BC303">
        <v>-3.4348999999999998</v>
      </c>
      <c r="BD303">
        <v>-6.2728000000000002</v>
      </c>
      <c r="BE303">
        <v>-5.2281000000000004</v>
      </c>
      <c r="BF303">
        <v>31.931100000000001</v>
      </c>
      <c r="BG303">
        <v>16.537099999999999</v>
      </c>
      <c r="BH303">
        <v>20.212299999999999</v>
      </c>
      <c r="BI303">
        <v>9.9763999999999999</v>
      </c>
      <c r="BJ303">
        <v>18.787600000000001</v>
      </c>
      <c r="BK303">
        <v>71.873199999999997</v>
      </c>
      <c r="BL303">
        <v>23.285699999999999</v>
      </c>
      <c r="BM303">
        <v>-10.050000000000001</v>
      </c>
      <c r="BN303">
        <v>-34.408499999999997</v>
      </c>
      <c r="BO303">
        <v>-45.892299999999999</v>
      </c>
      <c r="BP303">
        <v>-39.822299999999998</v>
      </c>
      <c r="BQ303">
        <v>-25.116599999999998</v>
      </c>
      <c r="BR303">
        <v>-21.033899999999999</v>
      </c>
      <c r="BS303">
        <v>-16.3338</v>
      </c>
      <c r="BT303">
        <v>-6.7976000000000001</v>
      </c>
      <c r="BU303">
        <v>5.9339000000000004</v>
      </c>
      <c r="BV303">
        <v>11.3819</v>
      </c>
      <c r="BW303">
        <v>6.4865000000000004</v>
      </c>
      <c r="BX303">
        <v>9.7916000000000007</v>
      </c>
      <c r="BY303">
        <v>6.6028000000000002</v>
      </c>
      <c r="BZ303">
        <v>11.761799999999999</v>
      </c>
      <c r="CA303">
        <v>15.5593</v>
      </c>
      <c r="CB303">
        <v>7.4156000000000004</v>
      </c>
      <c r="CC303">
        <v>16.582699999999999</v>
      </c>
      <c r="CD303">
        <v>15.407500000000001</v>
      </c>
      <c r="CE303">
        <v>17.9694</v>
      </c>
      <c r="CF303">
        <v>25.820699999999999</v>
      </c>
      <c r="CG303">
        <v>28.139600000000002</v>
      </c>
      <c r="CH303">
        <v>32.566699999999997</v>
      </c>
      <c r="CI303">
        <v>58.826300000000003</v>
      </c>
      <c r="CJ303">
        <v>34.080599999999997</v>
      </c>
      <c r="CK303">
        <v>21.674600000000002</v>
      </c>
      <c r="CL303">
        <v>-6.6795</v>
      </c>
      <c r="CM303">
        <v>-27.3672</v>
      </c>
      <c r="CN303">
        <v>-11.623900000000001</v>
      </c>
      <c r="CO303">
        <v>3.1894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 t="str">
        <v>M:FRBSX</v>
      </c>
      <c r="B304" t="str">
        <v>Franklin Mutual US Mid Cap Value Fund A</v>
      </c>
      <c r="C304" t="str">
        <v>1 Year Total Returns (Daily)</v>
      </c>
      <c r="D304">
        <v>9.1532000000000002E-2</v>
      </c>
      <c r="E304">
        <v>0.23871500000000001</v>
      </c>
      <c r="F304">
        <v>9.3542E-2</v>
      </c>
      <c r="G304">
        <v>0.21143500000000001</v>
      </c>
      <c r="H304">
        <v>8.7623000000000006E-2</v>
      </c>
      <c r="I304">
        <v>0.123029</v>
      </c>
      <c r="J304">
        <v>0.110621</v>
      </c>
      <c r="K304">
        <v>-7.5145000000000003E-2</v>
      </c>
      <c r="L304">
        <v>-6.7025000000000001E-2</v>
      </c>
      <c r="M304">
        <v>-0.13722300000000001</v>
      </c>
      <c r="N304">
        <v>-9.9592E-2</v>
      </c>
      <c r="O304">
        <v>0.106993</v>
      </c>
      <c r="P304">
        <v>0.27684700000000001</v>
      </c>
      <c r="Q304">
        <v>0.46260200000000001</v>
      </c>
      <c r="R304">
        <v>0.55818900000000005</v>
      </c>
      <c r="S304">
        <v>0.70895300000000006</v>
      </c>
      <c r="T304">
        <v>-2.4587000000000001E-2</v>
      </c>
      <c r="U304">
        <v>-0.14071600000000001</v>
      </c>
      <c r="V304">
        <v>-0.171375</v>
      </c>
      <c r="W304">
        <v>-0.26399499999999998</v>
      </c>
      <c r="X304">
        <v>0.244836</v>
      </c>
      <c r="Y304">
        <v>-2.8922E-2</v>
      </c>
      <c r="Z304">
        <v>3.2209999999999999E-3</v>
      </c>
      <c r="AA304">
        <v>9.3399999999999993E-3</v>
      </c>
      <c r="AB304">
        <v>-0.124476</v>
      </c>
      <c r="AC304">
        <v>0.110586</v>
      </c>
      <c r="AD304">
        <v>0.10498200000000001</v>
      </c>
      <c r="AE304">
        <v>7.0370000000000002E-2</v>
      </c>
      <c r="AF304">
        <v>0.120196</v>
      </c>
      <c r="AG304">
        <v>0.20205200000000001</v>
      </c>
      <c r="AH304">
        <v>0.21010799999999999</v>
      </c>
      <c r="AI304">
        <v>0.21376500000000001</v>
      </c>
      <c r="AJ304">
        <v>0.194101</v>
      </c>
      <c r="AK304">
        <v>0.13488600000000001</v>
      </c>
      <c r="AL304">
        <v>-4.6519999999999999E-2</v>
      </c>
      <c r="AM304">
        <v>-4.9599999999999998E-2</v>
      </c>
      <c r="AN304">
        <v>-9.4205999999999998E-2</v>
      </c>
      <c r="AO304">
        <v>-0.135021</v>
      </c>
      <c r="AP304">
        <v>-6.2139E-2</v>
      </c>
      <c r="AQ304">
        <v>-2.7095999999999999E-2</v>
      </c>
      <c r="AR304">
        <v>7.2740000000000001E-3</v>
      </c>
      <c r="AS304">
        <v>0.11532199999999999</v>
      </c>
      <c r="AT304">
        <v>0.224996</v>
      </c>
      <c r="AU304">
        <v>0.20555000000000001</v>
      </c>
      <c r="AV304">
        <v>0.36613800000000002</v>
      </c>
      <c r="AW304">
        <v>0.296491</v>
      </c>
      <c r="AX304">
        <v>0.32725900000000002</v>
      </c>
      <c r="AY304">
        <v>0.19366800000000001</v>
      </c>
      <c r="AZ304">
        <v>0.15645700000000001</v>
      </c>
      <c r="BA304">
        <v>0.23543900000000001</v>
      </c>
      <c r="BB304">
        <v>-5.8414000000000001E-2</v>
      </c>
      <c r="BC304">
        <v>-3.1794999999999997E-2</v>
      </c>
      <c r="BD304">
        <v>-6.6374000000000002E-2</v>
      </c>
      <c r="BE304">
        <v>-5.2602999999999997E-2</v>
      </c>
      <c r="BF304">
        <v>0.31644600000000001</v>
      </c>
      <c r="BG304">
        <v>0.177233</v>
      </c>
      <c r="BH304">
        <v>0.218503</v>
      </c>
      <c r="BI304">
        <v>0.107115</v>
      </c>
      <c r="BJ304">
        <v>0.19581799999999999</v>
      </c>
      <c r="BK304">
        <v>0.62835700000000005</v>
      </c>
      <c r="BL304">
        <v>0.22591700000000001</v>
      </c>
      <c r="BM304">
        <v>-9.1978000000000004E-2</v>
      </c>
      <c r="BN304">
        <v>-0.316187</v>
      </c>
      <c r="BO304">
        <v>-0.435917</v>
      </c>
      <c r="BP304">
        <v>-0.36010900000000001</v>
      </c>
      <c r="BQ304">
        <v>-0.22808400000000001</v>
      </c>
      <c r="BR304">
        <v>-0.18840199999999999</v>
      </c>
      <c r="BS304">
        <v>-0.13970399999999999</v>
      </c>
      <c r="BT304">
        <v>-3.3571999999999998E-2</v>
      </c>
      <c r="BU304">
        <v>0.105615</v>
      </c>
      <c r="BV304">
        <v>0.176678</v>
      </c>
      <c r="BW304">
        <v>0.11497499999999999</v>
      </c>
      <c r="BX304">
        <v>0.158077</v>
      </c>
      <c r="BY304">
        <v>0.121811</v>
      </c>
      <c r="BZ304">
        <v>0.17110300000000001</v>
      </c>
      <c r="CA304">
        <v>0.214445</v>
      </c>
      <c r="CB304">
        <v>0.109804</v>
      </c>
      <c r="CC304">
        <v>0.21551000000000001</v>
      </c>
      <c r="CD304">
        <v>0.183979</v>
      </c>
      <c r="CE304">
        <v>0.18970300000000001</v>
      </c>
      <c r="CF304">
        <v>0.25304700000000002</v>
      </c>
      <c r="CG304">
        <v>0.25509999999999999</v>
      </c>
      <c r="CH304">
        <v>0.30674400000000002</v>
      </c>
      <c r="CI304">
        <v>0.43527700000000003</v>
      </c>
      <c r="CJ304">
        <v>0.29577500000000001</v>
      </c>
      <c r="CK304">
        <v>0.18451000000000001</v>
      </c>
      <c r="CL304">
        <v>-3.3364999999999999E-2</v>
      </c>
      <c r="CM304">
        <v>-0.15893699999999999</v>
      </c>
      <c r="CN304">
        <v>-5.9629000000000001E-2</v>
      </c>
      <c r="CO304">
        <v>4.0403000000000001E-2</v>
      </c>
      <c r="CP304">
        <v>9.9738999999999994E-2</v>
      </c>
      <c r="CQ304">
        <v>0.24417700000000001</v>
      </c>
      <c r="CR304">
        <v>0.17701800000000001</v>
      </c>
      <c r="CS304">
        <v>0.101095</v>
      </c>
      <c r="CT304">
        <v>0.32302799999999998</v>
      </c>
      <c r="CU304">
        <v>0.22983899999999999</v>
      </c>
      <c r="CV304">
        <v>0.228879</v>
      </c>
      <c r="CW304">
        <v>0.15582299999999999</v>
      </c>
      <c r="CX304">
        <v>-3.7145999999999998E-2</v>
      </c>
      <c r="CY304">
        <v>0.10125199999999999</v>
      </c>
    </row>
    <row r="305" spans="1:103" x14ac:dyDescent="0.25">
      <c r="A305" t="str">
        <v>M:FRBSX</v>
      </c>
      <c r="B305" t="str">
        <v>Franklin Mutual US Mid Cap Value Fund A</v>
      </c>
      <c r="C305" t="str">
        <v>3 Year Total Returns (Daily)</v>
      </c>
      <c r="D305">
        <v>0.10976</v>
      </c>
      <c r="E305">
        <v>0.20849500000000001</v>
      </c>
      <c r="F305">
        <v>7.8880000000000006E-2</v>
      </c>
      <c r="G305">
        <v>0.19362199999999999</v>
      </c>
      <c r="H305">
        <v>0.31919399999999998</v>
      </c>
      <c r="I305">
        <v>0.43534099999999998</v>
      </c>
      <c r="J305">
        <v>0.55820800000000004</v>
      </c>
      <c r="K305">
        <v>0.74963999999999997</v>
      </c>
      <c r="L305">
        <v>0.16577800000000001</v>
      </c>
      <c r="M305">
        <v>8.4330000000000002E-2</v>
      </c>
      <c r="N305">
        <v>0.16256699999999999</v>
      </c>
      <c r="O305">
        <v>0.392374</v>
      </c>
      <c r="P305">
        <v>0.55038399999999998</v>
      </c>
      <c r="Q305">
        <v>0.220442</v>
      </c>
      <c r="R305">
        <v>0.29399599999999998</v>
      </c>
      <c r="S305">
        <v>0.26954699999999998</v>
      </c>
      <c r="T305">
        <v>6.3087000000000004E-2</v>
      </c>
      <c r="U305">
        <v>-7.5833999999999999E-2</v>
      </c>
      <c r="V305">
        <v>-8.3559999999999995E-2</v>
      </c>
      <c r="W305">
        <v>-0.20774000000000001</v>
      </c>
      <c r="X305">
        <v>0.225412</v>
      </c>
      <c r="Y305">
        <v>0.27771600000000002</v>
      </c>
      <c r="Z305">
        <v>0.38151000000000002</v>
      </c>
      <c r="AA305">
        <v>0.31628899999999999</v>
      </c>
      <c r="AB305">
        <v>0.18567800000000001</v>
      </c>
      <c r="AC305">
        <v>0.51755600000000002</v>
      </c>
      <c r="AD305">
        <v>0.27207900000000002</v>
      </c>
      <c r="AE305">
        <v>0.23672399999999999</v>
      </c>
      <c r="AF305">
        <v>0.213031</v>
      </c>
      <c r="AG305">
        <v>0.15944900000000001</v>
      </c>
      <c r="AH305">
        <v>8.2116999999999996E-2</v>
      </c>
      <c r="AI305">
        <v>0.122304</v>
      </c>
      <c r="AJ305">
        <v>0.104099</v>
      </c>
      <c r="AK305">
        <v>9.4858999999999999E-2</v>
      </c>
      <c r="AL305">
        <v>9.5430000000000001E-2</v>
      </c>
      <c r="AM305">
        <v>0.114708</v>
      </c>
      <c r="AN305">
        <v>0.24644099999999999</v>
      </c>
      <c r="AO305">
        <v>0.25076500000000002</v>
      </c>
      <c r="AP305">
        <v>0.488369</v>
      </c>
      <c r="AQ305">
        <v>0.40432400000000002</v>
      </c>
      <c r="AR305">
        <v>0.59137200000000001</v>
      </c>
      <c r="AS305">
        <v>0.79608500000000004</v>
      </c>
      <c r="AT305">
        <v>0.483267</v>
      </c>
      <c r="AU305">
        <v>0.393349</v>
      </c>
      <c r="AV305">
        <v>0.47938900000000001</v>
      </c>
      <c r="AW305">
        <v>0.52566299999999999</v>
      </c>
      <c r="AX305">
        <v>0.51294700000000004</v>
      </c>
      <c r="AY305">
        <v>0.36236800000000002</v>
      </c>
      <c r="AZ305">
        <v>0.31951499999999999</v>
      </c>
      <c r="BA305">
        <v>0.29063099999999997</v>
      </c>
      <c r="BB305">
        <v>0.45658399999999999</v>
      </c>
      <c r="BC305">
        <v>0.87760300000000002</v>
      </c>
      <c r="BD305">
        <v>0.43632100000000001</v>
      </c>
      <c r="BE305">
        <v>-4.7595999999999999E-2</v>
      </c>
      <c r="BF305">
        <v>7.6479000000000005E-2</v>
      </c>
      <c r="BG305">
        <v>8.1322000000000005E-2</v>
      </c>
      <c r="BH305">
        <v>-4.4139999999999999E-2</v>
      </c>
      <c r="BI305">
        <v>-0.22400400000000001</v>
      </c>
      <c r="BJ305">
        <v>-0.336343</v>
      </c>
      <c r="BK305">
        <v>-0.20979400000000001</v>
      </c>
      <c r="BL305">
        <v>-0.24188200000000001</v>
      </c>
      <c r="BM305">
        <v>-0.22053800000000001</v>
      </c>
      <c r="BN305">
        <v>-0.350663</v>
      </c>
      <c r="BO305">
        <v>-0.45812700000000001</v>
      </c>
      <c r="BP305">
        <v>-0.28047100000000003</v>
      </c>
      <c r="BQ305">
        <v>-4.1776000000000001E-2</v>
      </c>
      <c r="BR305">
        <v>0.11206000000000001</v>
      </c>
      <c r="BS305">
        <v>0.166628</v>
      </c>
      <c r="BT305">
        <v>0.24706800000000001</v>
      </c>
      <c r="BU305">
        <v>0.51807999999999998</v>
      </c>
      <c r="BV305">
        <v>0.63364500000000001</v>
      </c>
      <c r="BW305">
        <v>0.61558599999999997</v>
      </c>
      <c r="BX305">
        <v>0.60913899999999999</v>
      </c>
      <c r="BY305">
        <v>0.69618100000000005</v>
      </c>
      <c r="BZ305">
        <v>0.81188199999999999</v>
      </c>
      <c r="CA305">
        <v>1.0737300000000001</v>
      </c>
      <c r="CB305">
        <v>0.80802700000000005</v>
      </c>
      <c r="CC305">
        <v>0.80707200000000001</v>
      </c>
      <c r="CD305">
        <v>0.49553700000000001</v>
      </c>
      <c r="CE305">
        <v>0.43615900000000002</v>
      </c>
      <c r="CF305">
        <v>0.52685000000000004</v>
      </c>
      <c r="CG305">
        <v>0.54674500000000004</v>
      </c>
      <c r="CH305">
        <v>0.36121700000000001</v>
      </c>
      <c r="CI305">
        <v>0.48206399999999999</v>
      </c>
      <c r="CJ305">
        <v>0.43420799999999998</v>
      </c>
      <c r="CK305">
        <v>0.35496699999999998</v>
      </c>
      <c r="CL305">
        <v>0.39000800000000002</v>
      </c>
      <c r="CM305">
        <v>0.25792399999999999</v>
      </c>
      <c r="CN305">
        <v>0.33338200000000001</v>
      </c>
      <c r="CO305">
        <v>0.31473000000000001</v>
      </c>
      <c r="CP305">
        <v>0.416435</v>
      </c>
      <c r="CQ305">
        <v>0.62647699999999995</v>
      </c>
      <c r="CR305">
        <v>0.39617400000000003</v>
      </c>
      <c r="CS305">
        <v>0.27592899999999998</v>
      </c>
      <c r="CT305">
        <v>0.24581</v>
      </c>
      <c r="CU305">
        <v>0.101383</v>
      </c>
      <c r="CV305">
        <v>0.19644700000000001</v>
      </c>
      <c r="CW305">
        <v>8.5095000000000004E-2</v>
      </c>
      <c r="CX305">
        <v>0.108332</v>
      </c>
      <c r="CY305">
        <v>0.20219100000000001</v>
      </c>
    </row>
    <row r="306" spans="1:103" x14ac:dyDescent="0.25">
      <c r="A306" t="str">
        <v>M:FRBSX</v>
      </c>
      <c r="B306" t="str">
        <v>Franklin Mutual US Mid Cap Value Fund A</v>
      </c>
      <c r="C306" t="str">
        <v>5 Year Total Returns (Daily)</v>
      </c>
      <c r="D306">
        <v>0.38215399999999999</v>
      </c>
      <c r="E306">
        <v>0.51882399999999995</v>
      </c>
      <c r="F306">
        <v>0.39121699999999998</v>
      </c>
      <c r="G306">
        <v>0.52025299999999997</v>
      </c>
      <c r="H306">
        <v>0.58540499999999995</v>
      </c>
      <c r="I306">
        <v>0.190667</v>
      </c>
      <c r="J306">
        <v>0.294012</v>
      </c>
      <c r="K306">
        <v>0.29977199999999998</v>
      </c>
      <c r="L306">
        <v>0.26571</v>
      </c>
      <c r="M306">
        <v>0.16620499999999999</v>
      </c>
      <c r="N306">
        <v>0.285771</v>
      </c>
      <c r="O306">
        <v>0.49879699999999999</v>
      </c>
      <c r="P306">
        <v>0.52619199999999999</v>
      </c>
      <c r="Q306">
        <v>0.60582100000000005</v>
      </c>
      <c r="R306">
        <v>0.72801800000000005</v>
      </c>
      <c r="S306">
        <v>0.64335900000000001</v>
      </c>
      <c r="T306">
        <v>0.43968400000000002</v>
      </c>
      <c r="U306">
        <v>0.24601500000000001</v>
      </c>
      <c r="V306">
        <v>5.7401000000000001E-2</v>
      </c>
      <c r="W306">
        <v>-8.6079000000000003E-2</v>
      </c>
      <c r="X306">
        <v>0.33692800000000001</v>
      </c>
      <c r="Y306">
        <v>0.254274</v>
      </c>
      <c r="Z306">
        <v>0.199047</v>
      </c>
      <c r="AA306">
        <v>0.221442</v>
      </c>
      <c r="AB306">
        <v>8.1792000000000004E-2</v>
      </c>
      <c r="AC306">
        <v>0.43585499999999999</v>
      </c>
      <c r="AD306">
        <v>0.46284999999999998</v>
      </c>
      <c r="AE306">
        <v>0.44292900000000002</v>
      </c>
      <c r="AF306">
        <v>0.71445499999999995</v>
      </c>
      <c r="AG306">
        <v>0.68635400000000002</v>
      </c>
      <c r="AH306">
        <v>0.71730000000000005</v>
      </c>
      <c r="AI306">
        <v>0.61997400000000003</v>
      </c>
      <c r="AJ306">
        <v>0.73619199999999996</v>
      </c>
      <c r="AK306">
        <v>0.76313200000000003</v>
      </c>
      <c r="AL306">
        <v>0.32638400000000001</v>
      </c>
      <c r="AM306">
        <v>0.28835699999999997</v>
      </c>
      <c r="AN306">
        <v>0.349769</v>
      </c>
      <c r="AO306">
        <v>0.471854</v>
      </c>
      <c r="AP306">
        <v>0.83130499999999996</v>
      </c>
      <c r="AQ306">
        <v>0.59585100000000002</v>
      </c>
      <c r="AR306">
        <v>0.81575299999999995</v>
      </c>
      <c r="AS306">
        <v>0.88387400000000005</v>
      </c>
      <c r="AT306">
        <v>1.3350029999999999</v>
      </c>
      <c r="AU306">
        <v>1.67099</v>
      </c>
      <c r="AV306">
        <v>1.2098880000000001</v>
      </c>
      <c r="AW306">
        <v>0.53372699999999995</v>
      </c>
      <c r="AX306">
        <v>0.29130499999999998</v>
      </c>
      <c r="AY306">
        <v>0.26233699999999999</v>
      </c>
      <c r="AZ306">
        <v>3.5098999999999998E-2</v>
      </c>
      <c r="BA306">
        <v>-8.6835999999999997E-2</v>
      </c>
      <c r="BB306">
        <v>-0.18343000000000001</v>
      </c>
      <c r="BC306">
        <v>-0.102023</v>
      </c>
      <c r="BD306">
        <v>-0.134988</v>
      </c>
      <c r="BE306">
        <v>-0.18243999999999999</v>
      </c>
      <c r="BF306">
        <v>2.2206E-2</v>
      </c>
      <c r="BG306">
        <v>3.8746000000000003E-2</v>
      </c>
      <c r="BH306">
        <v>7.4820999999999999E-2</v>
      </c>
      <c r="BI306">
        <v>-3.6712000000000002E-2</v>
      </c>
      <c r="BJ306">
        <v>-9.0650999999999995E-2</v>
      </c>
      <c r="BK306">
        <v>7.1581000000000006E-2</v>
      </c>
      <c r="BL306">
        <v>-2.1732000000000001E-2</v>
      </c>
      <c r="BM306">
        <v>5.7600999999999999E-2</v>
      </c>
      <c r="BN306">
        <v>-9.9654000000000006E-2</v>
      </c>
      <c r="BO306">
        <v>-0.217086</v>
      </c>
      <c r="BP306">
        <v>-8.2999999999999998E-5</v>
      </c>
      <c r="BQ306">
        <v>0.46185300000000001</v>
      </c>
      <c r="BR306">
        <v>0.72053199999999995</v>
      </c>
      <c r="BS306">
        <v>0.99207999999999996</v>
      </c>
      <c r="BT306">
        <v>1.024824</v>
      </c>
      <c r="BU306">
        <v>1.2370699999999999</v>
      </c>
      <c r="BV306">
        <v>1.049199</v>
      </c>
      <c r="BW306">
        <v>0.94754400000000005</v>
      </c>
      <c r="BX306">
        <v>0.96826400000000001</v>
      </c>
      <c r="BY306">
        <v>1.098678</v>
      </c>
      <c r="BZ306">
        <v>0.88741199999999998</v>
      </c>
      <c r="CA306">
        <v>1.1413279999999999</v>
      </c>
      <c r="CB306">
        <v>0.993093</v>
      </c>
      <c r="CC306">
        <v>1.0671200000000001</v>
      </c>
      <c r="CD306">
        <v>1.1505620000000001</v>
      </c>
      <c r="CE306">
        <v>1.147974</v>
      </c>
      <c r="CF306">
        <v>1.1649689999999999</v>
      </c>
      <c r="CG306">
        <v>0.95457999999999998</v>
      </c>
      <c r="CH306">
        <v>0.74891399999999997</v>
      </c>
      <c r="CI306">
        <v>0.98827699999999996</v>
      </c>
      <c r="CJ306">
        <v>0.70125099999999996</v>
      </c>
      <c r="CK306">
        <v>0.58801199999999998</v>
      </c>
      <c r="CL306">
        <v>0.29416999999999999</v>
      </c>
      <c r="CM306">
        <v>0.130776</v>
      </c>
      <c r="CN306">
        <v>0.304921</v>
      </c>
      <c r="CO306">
        <v>0.23748</v>
      </c>
      <c r="CP306">
        <v>0.59964899999999999</v>
      </c>
      <c r="CQ306">
        <v>0.77926200000000001</v>
      </c>
      <c r="CR306">
        <v>0.74810600000000005</v>
      </c>
      <c r="CS306">
        <v>0.64912000000000003</v>
      </c>
      <c r="CT306">
        <v>0.86463500000000004</v>
      </c>
      <c r="CU306">
        <v>0.71568900000000002</v>
      </c>
      <c r="CV306">
        <v>0.74517999999999995</v>
      </c>
      <c r="CW306">
        <v>0.68681599999999998</v>
      </c>
      <c r="CX306">
        <v>0.64759299999999997</v>
      </c>
      <c r="CY306">
        <v>0.72905900000000001</v>
      </c>
    </row>
    <row r="307" spans="1:103" x14ac:dyDescent="0.25">
      <c r="A307" t="str">
        <v>M:FRBSX</v>
      </c>
      <c r="B307" t="str">
        <v>Franklin Mutual US Mid Cap Value Fund A</v>
      </c>
      <c r="C307" t="str">
        <v>10 Year Total Returns (Daily)</v>
      </c>
      <c r="D307">
        <v>0.84784000000000004</v>
      </c>
      <c r="E307">
        <v>0.90502099999999996</v>
      </c>
      <c r="F307">
        <v>0.66813400000000001</v>
      </c>
      <c r="G307">
        <v>0.85068600000000005</v>
      </c>
      <c r="H307">
        <v>0.71086400000000005</v>
      </c>
      <c r="I307">
        <v>0.70962599999999998</v>
      </c>
      <c r="J307">
        <v>0.89294499999999999</v>
      </c>
      <c r="K307">
        <v>0.87547900000000001</v>
      </c>
      <c r="L307">
        <v>1.170004</v>
      </c>
      <c r="M307">
        <v>0.96663399999999999</v>
      </c>
      <c r="N307">
        <v>1.2080550000000001</v>
      </c>
      <c r="O307">
        <v>1.4280120000000001</v>
      </c>
      <c r="P307">
        <v>1.649762</v>
      </c>
      <c r="Q307">
        <v>1.831275</v>
      </c>
      <c r="R307">
        <v>1.2920149999999999</v>
      </c>
      <c r="S307">
        <v>1.1172329999999999</v>
      </c>
      <c r="T307">
        <v>0.943241</v>
      </c>
      <c r="U307">
        <v>0.833951</v>
      </c>
      <c r="V307">
        <v>0.93642400000000003</v>
      </c>
      <c r="W307">
        <v>0.458482</v>
      </c>
      <c r="X307">
        <v>1.427532</v>
      </c>
      <c r="Y307">
        <v>1.3628929999999999</v>
      </c>
      <c r="Z307">
        <v>1.7752319999999999</v>
      </c>
      <c r="AA307">
        <v>2.1318450000000002</v>
      </c>
      <c r="AB307">
        <v>1.390639</v>
      </c>
      <c r="AC307">
        <v>1.130822</v>
      </c>
      <c r="AD307">
        <v>0.88898600000000005</v>
      </c>
      <c r="AE307">
        <v>0.82146300000000005</v>
      </c>
      <c r="AF307">
        <v>0.74152899999999999</v>
      </c>
      <c r="AG307">
        <v>0.53991699999999998</v>
      </c>
      <c r="AH307">
        <v>0.40229599999999999</v>
      </c>
      <c r="AI307">
        <v>0.45469999999999999</v>
      </c>
      <c r="AJ307">
        <v>0.50182700000000002</v>
      </c>
      <c r="AK307">
        <v>0.44146600000000003</v>
      </c>
      <c r="AL307">
        <v>0.35583799999999999</v>
      </c>
      <c r="AM307">
        <v>0.33827600000000002</v>
      </c>
      <c r="AN307">
        <v>0.45076100000000002</v>
      </c>
      <c r="AO307">
        <v>0.41782000000000002</v>
      </c>
      <c r="AP307">
        <v>0.665296</v>
      </c>
      <c r="AQ307">
        <v>0.71008300000000002</v>
      </c>
      <c r="AR307">
        <v>0.77629199999999998</v>
      </c>
      <c r="AS307">
        <v>0.99238700000000002</v>
      </c>
      <c r="AT307">
        <v>1.102311</v>
      </c>
      <c r="AU307">
        <v>1.091154</v>
      </c>
      <c r="AV307">
        <v>1.2097039999999999</v>
      </c>
      <c r="AW307">
        <v>1.242084</v>
      </c>
      <c r="AX307">
        <v>1.241487</v>
      </c>
      <c r="AY307">
        <v>1.4777009999999999</v>
      </c>
      <c r="AZ307">
        <v>1.095893</v>
      </c>
      <c r="BA307">
        <v>1.0428109999999999</v>
      </c>
      <c r="BB307">
        <v>0.673315</v>
      </c>
      <c r="BC307">
        <v>0.74885000000000002</v>
      </c>
      <c r="BD307">
        <v>0.70257099999999995</v>
      </c>
      <c r="BE307">
        <v>0.71579499999999996</v>
      </c>
      <c r="BF307">
        <v>0.92932300000000001</v>
      </c>
      <c r="BG307">
        <v>1.224297</v>
      </c>
      <c r="BH307">
        <v>1.14222</v>
      </c>
      <c r="BI307">
        <v>0.99123300000000003</v>
      </c>
      <c r="BJ307">
        <v>0.95561099999999999</v>
      </c>
      <c r="BK307">
        <v>1.3017270000000001</v>
      </c>
      <c r="BL307">
        <v>1.1179190000000001</v>
      </c>
      <c r="BM307">
        <v>1.0671660000000001</v>
      </c>
      <c r="BN307">
        <v>0.574627</v>
      </c>
      <c r="BO307">
        <v>0.55664899999999995</v>
      </c>
      <c r="BP307">
        <v>0.70111000000000001</v>
      </c>
      <c r="BQ307">
        <v>1.3214399999999999</v>
      </c>
      <c r="BR307">
        <v>1.2266619999999999</v>
      </c>
      <c r="BS307">
        <v>1.252596</v>
      </c>
      <c r="BT307">
        <v>1.642236</v>
      </c>
      <c r="BU307">
        <v>1.7928919999999999</v>
      </c>
      <c r="BV307">
        <v>2.278</v>
      </c>
      <c r="BW307">
        <v>2.4651909999999999</v>
      </c>
      <c r="BX307">
        <v>2.4563039999999998</v>
      </c>
      <c r="BY307">
        <v>2.4609730000000001</v>
      </c>
      <c r="BZ307">
        <v>2.5193340000000002</v>
      </c>
      <c r="CA307">
        <v>2.6738529999999998</v>
      </c>
      <c r="CB307">
        <v>2.4783059999999999</v>
      </c>
      <c r="CC307">
        <v>2.4868510000000001</v>
      </c>
      <c r="CD307">
        <v>2.54325</v>
      </c>
      <c r="CE307">
        <v>2.7139730000000002</v>
      </c>
      <c r="CF307">
        <v>3.078624</v>
      </c>
      <c r="CG307">
        <v>2.4566620000000001</v>
      </c>
      <c r="CH307">
        <v>2.5677289999999999</v>
      </c>
      <c r="CI307">
        <v>2.5409999999999999</v>
      </c>
      <c r="CJ307">
        <v>2.3037930000000002</v>
      </c>
      <c r="CK307">
        <v>1.982294</v>
      </c>
      <c r="CL307">
        <v>2.1342639999999999</v>
      </c>
      <c r="CM307">
        <v>1.864214</v>
      </c>
      <c r="CN307">
        <v>2.2019039999999999</v>
      </c>
      <c r="CO307">
        <v>2.4804219999999999</v>
      </c>
      <c r="CP307">
        <v>3.1194160000000002</v>
      </c>
      <c r="CQ307">
        <v>3.1425869999999998</v>
      </c>
      <c r="CR307">
        <v>3.1567810000000001</v>
      </c>
      <c r="CS307">
        <v>2.8321589999999999</v>
      </c>
      <c r="CT307">
        <v>3.3563299999999998</v>
      </c>
      <c r="CU307">
        <v>3.0289169999999999</v>
      </c>
      <c r="CV307">
        <v>3.7778170000000002</v>
      </c>
      <c r="CW307">
        <v>3.6814809999999998</v>
      </c>
      <c r="CX307">
        <v>2.4641679999999999</v>
      </c>
      <c r="CY307">
        <v>0</v>
      </c>
    </row>
    <row r="308" spans="1:103" x14ac:dyDescent="0.25">
      <c r="A308" t="str">
        <v>M:FSEIX</v>
      </c>
      <c r="B308" t="str">
        <v>Nuveen Mid Cap Value 1 Fund I</v>
      </c>
      <c r="C308" t="str">
        <v>Alpha (1Y)</v>
      </c>
      <c r="D308">
        <v>-19.4251</v>
      </c>
      <c r="E308">
        <v>-12.7403</v>
      </c>
      <c r="F308">
        <v>-11.688700000000001</v>
      </c>
      <c r="G308">
        <v>-10.718299999999999</v>
      </c>
      <c r="H308">
        <v>-12.439299999999999</v>
      </c>
      <c r="I308">
        <v>-8.3846000000000007</v>
      </c>
      <c r="J308">
        <v>-7.8144</v>
      </c>
      <c r="K308">
        <v>-1.1314</v>
      </c>
      <c r="L308">
        <v>6.8686999999999996</v>
      </c>
      <c r="M308">
        <v>6.3395000000000001</v>
      </c>
      <c r="N308">
        <v>4.8181000000000003</v>
      </c>
      <c r="O308">
        <v>5.0860000000000003</v>
      </c>
      <c r="P308">
        <v>8.4370999999999992</v>
      </c>
      <c r="Q308">
        <v>21.092199999999998</v>
      </c>
      <c r="R308">
        <v>22.05</v>
      </c>
      <c r="S308">
        <v>27.566400000000002</v>
      </c>
      <c r="T308">
        <v>-21.428999999999998</v>
      </c>
      <c r="U308">
        <v>-30.1004</v>
      </c>
      <c r="V308">
        <v>-21.920999999999999</v>
      </c>
      <c r="W308">
        <v>-13.4223</v>
      </c>
      <c r="X308">
        <v>-5.3993000000000002</v>
      </c>
      <c r="Y308">
        <v>-6.0326000000000004</v>
      </c>
      <c r="Z308">
        <v>-12.161300000000001</v>
      </c>
      <c r="AA308">
        <v>-10.7841</v>
      </c>
      <c r="AB308">
        <v>-7.8048999999999999</v>
      </c>
      <c r="AC308">
        <v>-2.4390000000000001</v>
      </c>
      <c r="AD308">
        <v>0.88800000000000001</v>
      </c>
      <c r="AE308">
        <v>-0.80610000000000004</v>
      </c>
      <c r="AF308">
        <v>-3.9899999999999998E-2</v>
      </c>
      <c r="AG308">
        <v>-8.8277000000000001</v>
      </c>
      <c r="AH308">
        <v>-3.7690999999999999</v>
      </c>
      <c r="AI308">
        <v>-2.9218999999999999</v>
      </c>
      <c r="AJ308">
        <v>-0.27160000000000001</v>
      </c>
      <c r="AK308">
        <v>-1.587</v>
      </c>
      <c r="AL308">
        <v>-4.5407000000000002</v>
      </c>
      <c r="AM308">
        <v>-5.5898000000000003</v>
      </c>
      <c r="AN308">
        <v>-4.5896999999999997</v>
      </c>
      <c r="AO308">
        <v>-2.3447</v>
      </c>
      <c r="AP308">
        <v>-3.6482000000000001</v>
      </c>
      <c r="AQ308">
        <v>-5.2588999999999997</v>
      </c>
      <c r="AR308">
        <v>-8.0271000000000008</v>
      </c>
      <c r="AS308">
        <v>-9.2868999999999993</v>
      </c>
      <c r="AT308">
        <v>-0.42</v>
      </c>
      <c r="AU308">
        <v>-6.4299999999999996E-2</v>
      </c>
      <c r="AV308">
        <v>-9.3299999999999994E-2</v>
      </c>
      <c r="AW308">
        <v>3.9138999999999999</v>
      </c>
      <c r="AX308">
        <v>-1.3976999999999999</v>
      </c>
      <c r="AY308">
        <v>-3.2027000000000001</v>
      </c>
      <c r="AZ308">
        <v>-6.4444999999999997</v>
      </c>
      <c r="BA308">
        <v>-12.051399999999999</v>
      </c>
      <c r="BB308">
        <v>-14.549099999999999</v>
      </c>
      <c r="BC308">
        <v>-13.3132</v>
      </c>
      <c r="BD308">
        <v>-9.8628</v>
      </c>
      <c r="BE308">
        <v>-9.7910000000000004</v>
      </c>
      <c r="BF308">
        <v>-0.57509999999999994</v>
      </c>
      <c r="BG308">
        <v>2.665</v>
      </c>
      <c r="BH308">
        <v>5.1718000000000002</v>
      </c>
      <c r="BI308">
        <v>3.5219999999999998</v>
      </c>
      <c r="BJ308">
        <v>5.2389999999999999</v>
      </c>
      <c r="BK308">
        <v>-3.9376000000000002</v>
      </c>
      <c r="BL308">
        <v>2.1873</v>
      </c>
      <c r="BM308">
        <v>3.2168999999999999</v>
      </c>
      <c r="BN308">
        <v>-0.1726</v>
      </c>
      <c r="BO308">
        <v>3.6093000000000002</v>
      </c>
      <c r="BP308">
        <v>5.1700999999999997</v>
      </c>
      <c r="BQ308">
        <v>2.7441</v>
      </c>
      <c r="BR308">
        <v>-1.8656999999999999</v>
      </c>
      <c r="BS308">
        <v>-3.7480000000000002</v>
      </c>
      <c r="BT308">
        <v>-0.78300000000000003</v>
      </c>
      <c r="BU308">
        <v>-3.2012999999999998</v>
      </c>
      <c r="BV308">
        <v>2.8833000000000002</v>
      </c>
      <c r="BW308">
        <v>0.90149999999999997</v>
      </c>
      <c r="BX308">
        <v>-0.2407</v>
      </c>
      <c r="BY308">
        <v>-0.4889</v>
      </c>
      <c r="BZ308">
        <v>5.1441999999999997</v>
      </c>
      <c r="CA308">
        <v>4.6212</v>
      </c>
      <c r="CB308">
        <v>7.2975000000000003</v>
      </c>
      <c r="CC308">
        <v>10.6197</v>
      </c>
      <c r="CD308">
        <v>11.486800000000001</v>
      </c>
      <c r="CE308">
        <v>10.3942</v>
      </c>
      <c r="CF308">
        <v>9.9594000000000005</v>
      </c>
      <c r="CG308">
        <v>9.6065000000000005</v>
      </c>
      <c r="CH308">
        <v>10.9123</v>
      </c>
      <c r="CI308">
        <v>17.991299999999999</v>
      </c>
      <c r="CJ308">
        <v>7.9341999999999997</v>
      </c>
      <c r="CK308">
        <v>8.0017999999999994</v>
      </c>
      <c r="CL308">
        <v>-2.5651999999999999</v>
      </c>
      <c r="CM308">
        <v>-3.0684999999999998</v>
      </c>
      <c r="CN308">
        <v>5.7949000000000002</v>
      </c>
      <c r="CO308">
        <v>16.031099999999999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 t="str">
        <v>M:FSEIX</v>
      </c>
      <c r="B309" t="str">
        <v>Nuveen Mid Cap Value 1 Fund I</v>
      </c>
      <c r="C309" t="str">
        <v>Historical Sharpe Ratio (3Y)</v>
      </c>
      <c r="D309">
        <v>2.1299999999999999E-2</v>
      </c>
      <c r="E309">
        <v>0.30430000000000001</v>
      </c>
      <c r="F309">
        <v>0.1951</v>
      </c>
      <c r="G309">
        <v>0.3926</v>
      </c>
      <c r="H309">
        <v>0.57589999999999997</v>
      </c>
      <c r="I309">
        <v>0.80630000000000002</v>
      </c>
      <c r="J309">
        <v>0.98980000000000001</v>
      </c>
      <c r="K309">
        <v>1.2146999999999999</v>
      </c>
      <c r="L309">
        <v>0.25230000000000002</v>
      </c>
      <c r="M309">
        <v>0.23169999999999999</v>
      </c>
      <c r="N309">
        <v>0.34789999999999999</v>
      </c>
      <c r="O309">
        <v>0.61570000000000003</v>
      </c>
      <c r="P309">
        <v>0.80889999999999995</v>
      </c>
      <c r="Q309">
        <v>0.32640000000000002</v>
      </c>
      <c r="R309">
        <v>0.3654</v>
      </c>
      <c r="S309">
        <v>0.34210000000000002</v>
      </c>
      <c r="T309">
        <v>9.9000000000000005E-2</v>
      </c>
      <c r="U309">
        <v>-7.6100000000000001E-2</v>
      </c>
      <c r="V309">
        <v>-7.3099999999999998E-2</v>
      </c>
      <c r="W309">
        <v>-0.32329999999999998</v>
      </c>
      <c r="X309">
        <v>0.64410000000000001</v>
      </c>
      <c r="Y309">
        <v>0.60240000000000005</v>
      </c>
      <c r="Z309">
        <v>0.69140000000000001</v>
      </c>
      <c r="AA309">
        <v>0.6885</v>
      </c>
      <c r="AB309">
        <v>0.43890000000000001</v>
      </c>
      <c r="AC309">
        <v>1.2764</v>
      </c>
      <c r="AD309">
        <v>0.78280000000000005</v>
      </c>
      <c r="AE309">
        <v>0.65259999999999996</v>
      </c>
      <c r="AF309">
        <v>0.83460000000000001</v>
      </c>
      <c r="AG309">
        <v>0.75680000000000003</v>
      </c>
      <c r="AH309">
        <v>0.5524</v>
      </c>
      <c r="AI309">
        <v>0.59370000000000001</v>
      </c>
      <c r="AJ309">
        <v>0.52429999999999999</v>
      </c>
      <c r="AK309">
        <v>0.70140000000000002</v>
      </c>
      <c r="AL309">
        <v>0.76919999999999999</v>
      </c>
      <c r="AM309">
        <v>0.70550000000000002</v>
      </c>
      <c r="AN309">
        <v>1.1657</v>
      </c>
      <c r="AO309">
        <v>1.0474000000000001</v>
      </c>
      <c r="AP309">
        <v>1.6117999999999999</v>
      </c>
      <c r="AQ309">
        <v>1.2533000000000001</v>
      </c>
      <c r="AR309">
        <v>1.4829000000000001</v>
      </c>
      <c r="AS309">
        <v>1.8152999999999999</v>
      </c>
      <c r="AT309">
        <v>0.81359999999999999</v>
      </c>
      <c r="AU309">
        <v>0.65190000000000003</v>
      </c>
      <c r="AV309">
        <v>0.72370000000000001</v>
      </c>
      <c r="AW309">
        <v>0.74450000000000005</v>
      </c>
      <c r="AX309">
        <v>0.80030000000000001</v>
      </c>
      <c r="AY309">
        <v>0.50649999999999995</v>
      </c>
      <c r="AZ309">
        <v>0.38490000000000002</v>
      </c>
      <c r="BA309">
        <v>0.46589999999999998</v>
      </c>
      <c r="BB309">
        <v>0.66700000000000004</v>
      </c>
      <c r="BC309">
        <v>1.0795999999999999</v>
      </c>
      <c r="BD309">
        <v>0.56120000000000003</v>
      </c>
      <c r="BE309">
        <v>3.3999999999999998E-3</v>
      </c>
      <c r="BF309">
        <v>0.16589999999999999</v>
      </c>
      <c r="BG309">
        <v>0.17749999999999999</v>
      </c>
      <c r="BH309">
        <v>-3.1099999999999999E-2</v>
      </c>
      <c r="BI309">
        <v>-0.20619999999999999</v>
      </c>
      <c r="BJ309">
        <v>-0.37819999999999998</v>
      </c>
      <c r="BK309">
        <v>-0.18640000000000001</v>
      </c>
      <c r="BL309">
        <v>-0.26079999999999998</v>
      </c>
      <c r="BM309">
        <v>-0.28360000000000002</v>
      </c>
      <c r="BN309">
        <v>-0.50680000000000003</v>
      </c>
      <c r="BO309">
        <v>-0.76060000000000005</v>
      </c>
      <c r="BP309">
        <v>-0.57099999999999995</v>
      </c>
      <c r="BQ309">
        <v>-0.30230000000000001</v>
      </c>
      <c r="BR309">
        <v>8.2699999999999996E-2</v>
      </c>
      <c r="BS309">
        <v>0.17169999999999999</v>
      </c>
      <c r="BT309">
        <v>0.5756</v>
      </c>
      <c r="BU309">
        <v>1.0895999999999999</v>
      </c>
      <c r="BV309">
        <v>1.4092</v>
      </c>
      <c r="BW309">
        <v>1.2098</v>
      </c>
      <c r="BX309">
        <v>1.3671</v>
      </c>
      <c r="BY309">
        <v>1.6437999999999999</v>
      </c>
      <c r="BZ309">
        <v>1.7828999999999999</v>
      </c>
      <c r="CA309">
        <v>2.3730000000000002</v>
      </c>
      <c r="CB309">
        <v>1.8553999999999999</v>
      </c>
      <c r="CC309">
        <v>2.0198999999999998</v>
      </c>
      <c r="CD309">
        <v>0.98919999999999997</v>
      </c>
      <c r="CE309">
        <v>0.68830000000000002</v>
      </c>
      <c r="CF309">
        <v>0.8276</v>
      </c>
      <c r="CG309">
        <v>0.83960000000000001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 t="str">
        <v>M:FSEIX</v>
      </c>
      <c r="B310" t="str">
        <v>Nuveen Mid Cap Value 1 Fund I</v>
      </c>
      <c r="C310" t="str">
        <v>Historical Sharpe Ratio (5Y)</v>
      </c>
      <c r="D310">
        <v>0.31359999999999999</v>
      </c>
      <c r="E310">
        <v>0.39579999999999999</v>
      </c>
      <c r="F310">
        <v>0.37</v>
      </c>
      <c r="G310">
        <v>0.42930000000000001</v>
      </c>
      <c r="H310">
        <v>0.47570000000000001</v>
      </c>
      <c r="I310">
        <v>0.1981</v>
      </c>
      <c r="J310">
        <v>0.26879999999999998</v>
      </c>
      <c r="K310">
        <v>0.26340000000000002</v>
      </c>
      <c r="L310">
        <v>0.23799999999999999</v>
      </c>
      <c r="M310">
        <v>0.2263</v>
      </c>
      <c r="N310">
        <v>0.32700000000000001</v>
      </c>
      <c r="O310">
        <v>0.50380000000000003</v>
      </c>
      <c r="P310">
        <v>0.56459999999999999</v>
      </c>
      <c r="Q310">
        <v>0.50780000000000003</v>
      </c>
      <c r="R310">
        <v>0.56059999999999999</v>
      </c>
      <c r="S310">
        <v>0.52959999999999996</v>
      </c>
      <c r="T310">
        <v>0.3886</v>
      </c>
      <c r="U310">
        <v>0.23960000000000001</v>
      </c>
      <c r="V310">
        <v>0.1051</v>
      </c>
      <c r="W310">
        <v>-8.1000000000000003E-2</v>
      </c>
      <c r="X310">
        <v>0.55369999999999997</v>
      </c>
      <c r="Y310">
        <v>0.53800000000000003</v>
      </c>
      <c r="Z310">
        <v>0.4521</v>
      </c>
      <c r="AA310">
        <v>0.46889999999999998</v>
      </c>
      <c r="AB310">
        <v>0.35060000000000002</v>
      </c>
      <c r="AC310">
        <v>0.95</v>
      </c>
      <c r="AD310">
        <v>1.0208999999999999</v>
      </c>
      <c r="AE310">
        <v>0.95579999999999998</v>
      </c>
      <c r="AF310">
        <v>1.2724</v>
      </c>
      <c r="AG310">
        <v>1.1566000000000001</v>
      </c>
      <c r="AH310">
        <v>1.1540999999999999</v>
      </c>
      <c r="AI310">
        <v>0.95809999999999995</v>
      </c>
      <c r="AJ310">
        <v>1.0206999999999999</v>
      </c>
      <c r="AK310">
        <v>1.1661999999999999</v>
      </c>
      <c r="AL310">
        <v>0.629</v>
      </c>
      <c r="AM310">
        <v>0.48039999999999999</v>
      </c>
      <c r="AN310">
        <v>0.55600000000000005</v>
      </c>
      <c r="AO310">
        <v>0.65949999999999998</v>
      </c>
      <c r="AP310">
        <v>0.96630000000000005</v>
      </c>
      <c r="AQ310">
        <v>0.78180000000000005</v>
      </c>
      <c r="AR310">
        <v>0.81659999999999999</v>
      </c>
      <c r="AS310">
        <v>0.84919999999999995</v>
      </c>
      <c r="AT310">
        <v>1.1151</v>
      </c>
      <c r="AU310">
        <v>1.1815</v>
      </c>
      <c r="AV310">
        <v>0.89429999999999998</v>
      </c>
      <c r="AW310">
        <v>0.47339999999999999</v>
      </c>
      <c r="AX310">
        <v>0.22559999999999999</v>
      </c>
      <c r="AY310">
        <v>0.2039</v>
      </c>
      <c r="AZ310">
        <v>-3.3999999999999998E-3</v>
      </c>
      <c r="BA310">
        <v>-4.41E-2</v>
      </c>
      <c r="BB310">
        <v>-0.1207</v>
      </c>
      <c r="BC310">
        <v>-1.23E-2</v>
      </c>
      <c r="BD310">
        <v>-8.1000000000000003E-2</v>
      </c>
      <c r="BE310">
        <v>-0.1525</v>
      </c>
      <c r="BF310">
        <v>5.3999999999999999E-2</v>
      </c>
      <c r="BG310">
        <v>5.9799999999999999E-2</v>
      </c>
      <c r="BH310">
        <v>6.4600000000000005E-2</v>
      </c>
      <c r="BI310">
        <v>-3.2300000000000002E-2</v>
      </c>
      <c r="BJ310">
        <v>-9.1300000000000006E-2</v>
      </c>
      <c r="BK310">
        <v>3.27E-2</v>
      </c>
      <c r="BL310">
        <v>-2.5399999999999999E-2</v>
      </c>
      <c r="BM310">
        <v>2.69E-2</v>
      </c>
      <c r="BN310">
        <v>-0.1411</v>
      </c>
      <c r="BO310">
        <v>-0.26319999999999999</v>
      </c>
      <c r="BP310">
        <v>-9.4700000000000006E-2</v>
      </c>
      <c r="BQ310">
        <v>0.44190000000000002</v>
      </c>
      <c r="BR310">
        <v>0.76910000000000001</v>
      </c>
      <c r="BS310">
        <v>1.0559000000000001</v>
      </c>
      <c r="BT310">
        <v>1.2806</v>
      </c>
      <c r="BU310">
        <v>1.452</v>
      </c>
      <c r="BV310">
        <v>1.1204000000000001</v>
      </c>
      <c r="BW310">
        <v>0.77669999999999995</v>
      </c>
      <c r="BX310">
        <v>0.86709999999999998</v>
      </c>
      <c r="BY310">
        <v>0.98629999999999995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 t="str">
        <v>M:FSEIX</v>
      </c>
      <c r="B311" t="str">
        <v>Nuveen Mid Cap Value 1 Fund I</v>
      </c>
      <c r="C311" t="str">
        <v>Historical Sortino (3Y)</v>
      </c>
      <c r="D311">
        <v>3.3399999999999999E-2</v>
      </c>
      <c r="E311">
        <v>0.49220000000000003</v>
      </c>
      <c r="F311">
        <v>0.316</v>
      </c>
      <c r="G311">
        <v>0.62739999999999996</v>
      </c>
      <c r="H311">
        <v>0.94569999999999999</v>
      </c>
      <c r="I311">
        <v>1.3103</v>
      </c>
      <c r="J311">
        <v>1.6005</v>
      </c>
      <c r="K311">
        <v>2.0219999999999998</v>
      </c>
      <c r="L311">
        <v>0.25619999999999998</v>
      </c>
      <c r="M311">
        <v>0.22009999999999999</v>
      </c>
      <c r="N311">
        <v>0.31709999999999999</v>
      </c>
      <c r="O311">
        <v>0.53810000000000002</v>
      </c>
      <c r="P311">
        <v>0.67130000000000001</v>
      </c>
      <c r="Q311">
        <v>0.28920000000000001</v>
      </c>
      <c r="R311">
        <v>0.33410000000000001</v>
      </c>
      <c r="S311">
        <v>0.3115</v>
      </c>
      <c r="T311">
        <v>9.4600000000000004E-2</v>
      </c>
      <c r="U311">
        <v>-7.0800000000000002E-2</v>
      </c>
      <c r="V311">
        <v>-6.6299999999999998E-2</v>
      </c>
      <c r="W311">
        <v>-0.26029999999999998</v>
      </c>
      <c r="X311">
        <v>0.78459999999999996</v>
      </c>
      <c r="Y311">
        <v>0.75039999999999996</v>
      </c>
      <c r="Z311">
        <v>0.84589999999999999</v>
      </c>
      <c r="AA311">
        <v>0.82940000000000003</v>
      </c>
      <c r="AB311">
        <v>0.53879999999999995</v>
      </c>
      <c r="AC311">
        <v>1.8051999999999999</v>
      </c>
      <c r="AD311">
        <v>1.1442000000000001</v>
      </c>
      <c r="AE311">
        <v>0.96089999999999998</v>
      </c>
      <c r="AF311">
        <v>1.1977</v>
      </c>
      <c r="AG311">
        <v>1.1849000000000001</v>
      </c>
      <c r="AH311">
        <v>0.84530000000000005</v>
      </c>
      <c r="AI311">
        <v>0.91869999999999996</v>
      </c>
      <c r="AJ311">
        <v>0.83099999999999996</v>
      </c>
      <c r="AK311">
        <v>1.0653999999999999</v>
      </c>
      <c r="AL311">
        <v>1.1708000000000001</v>
      </c>
      <c r="AM311">
        <v>1.119</v>
      </c>
      <c r="AN311">
        <v>1.8895</v>
      </c>
      <c r="AO311">
        <v>1.7111000000000001</v>
      </c>
      <c r="AP311">
        <v>2.7492000000000001</v>
      </c>
      <c r="AQ311">
        <v>1.9830000000000001</v>
      </c>
      <c r="AR311">
        <v>2.3656999999999999</v>
      </c>
      <c r="AS311">
        <v>3.0608</v>
      </c>
      <c r="AT311">
        <v>0.89670000000000005</v>
      </c>
      <c r="AU311">
        <v>0.752</v>
      </c>
      <c r="AV311">
        <v>0.82410000000000005</v>
      </c>
      <c r="AW311">
        <v>0.85219999999999996</v>
      </c>
      <c r="AX311">
        <v>0.92569999999999997</v>
      </c>
      <c r="AY311">
        <v>0.61950000000000005</v>
      </c>
      <c r="AZ311">
        <v>0.4879</v>
      </c>
      <c r="BA311">
        <v>0.57879999999999998</v>
      </c>
      <c r="BB311">
        <v>0.86829999999999996</v>
      </c>
      <c r="BC311">
        <v>1.3345</v>
      </c>
      <c r="BD311">
        <v>0.77</v>
      </c>
      <c r="BE311">
        <v>4.5999999999999999E-3</v>
      </c>
      <c r="BF311">
        <v>0.19259999999999999</v>
      </c>
      <c r="BG311">
        <v>0.21179999999999999</v>
      </c>
      <c r="BH311">
        <v>-3.8100000000000002E-2</v>
      </c>
      <c r="BI311">
        <v>-0.27010000000000001</v>
      </c>
      <c r="BJ311">
        <v>-0.49459999999999998</v>
      </c>
      <c r="BK311">
        <v>-0.23499999999999999</v>
      </c>
      <c r="BL311">
        <v>-0.3206</v>
      </c>
      <c r="BM311">
        <v>-0.34560000000000002</v>
      </c>
      <c r="BN311">
        <v>-0.57579999999999998</v>
      </c>
      <c r="BO311">
        <v>-0.8034</v>
      </c>
      <c r="BP311">
        <v>-0.55649999999999999</v>
      </c>
      <c r="BQ311">
        <v>-0.38969999999999999</v>
      </c>
      <c r="BR311">
        <v>0.10780000000000001</v>
      </c>
      <c r="BS311">
        <v>0.219</v>
      </c>
      <c r="BT311">
        <v>0.76119999999999999</v>
      </c>
      <c r="BU311">
        <v>1.4227000000000001</v>
      </c>
      <c r="BV311">
        <v>2.5756000000000001</v>
      </c>
      <c r="BW311">
        <v>2.2332999999999998</v>
      </c>
      <c r="BX311">
        <v>2.4759000000000002</v>
      </c>
      <c r="BY311">
        <v>3.0333000000000001</v>
      </c>
      <c r="BZ311">
        <v>3.3349000000000002</v>
      </c>
      <c r="CA311">
        <v>4.6055000000000001</v>
      </c>
      <c r="CB311">
        <v>3.3567</v>
      </c>
      <c r="CC311">
        <v>3.5314999999999999</v>
      </c>
      <c r="CD311">
        <v>1.3704000000000001</v>
      </c>
      <c r="CE311">
        <v>0.81899999999999995</v>
      </c>
      <c r="CF311">
        <v>0.96309999999999996</v>
      </c>
      <c r="CG311">
        <v>0.98209999999999997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x14ac:dyDescent="0.25">
      <c r="A312" t="str">
        <v>M:FSEIX</v>
      </c>
      <c r="B312" t="str">
        <v>Nuveen Mid Cap Value 1 Fund I</v>
      </c>
      <c r="C312" t="str">
        <v>Historical Sortino (5Y)</v>
      </c>
      <c r="D312">
        <v>0.3246</v>
      </c>
      <c r="E312">
        <v>0.40329999999999999</v>
      </c>
      <c r="F312">
        <v>0.3775</v>
      </c>
      <c r="G312">
        <v>0.437</v>
      </c>
      <c r="H312">
        <v>0.48899999999999999</v>
      </c>
      <c r="I312">
        <v>0.20599999999999999</v>
      </c>
      <c r="J312">
        <v>0.28449999999999998</v>
      </c>
      <c r="K312">
        <v>0.2747</v>
      </c>
      <c r="L312">
        <v>0.24279999999999999</v>
      </c>
      <c r="M312">
        <v>0.2271</v>
      </c>
      <c r="N312">
        <v>0.31009999999999999</v>
      </c>
      <c r="O312">
        <v>0.45669999999999999</v>
      </c>
      <c r="P312">
        <v>0.50829999999999997</v>
      </c>
      <c r="Q312">
        <v>0.44440000000000002</v>
      </c>
      <c r="R312">
        <v>0.49559999999999998</v>
      </c>
      <c r="S312">
        <v>0.46600000000000003</v>
      </c>
      <c r="T312">
        <v>0.34420000000000001</v>
      </c>
      <c r="U312">
        <v>0.2228</v>
      </c>
      <c r="V312">
        <v>9.7600000000000006E-2</v>
      </c>
      <c r="W312">
        <v>-7.2300000000000003E-2</v>
      </c>
      <c r="X312">
        <v>0.74019999999999997</v>
      </c>
      <c r="Y312">
        <v>0.7329</v>
      </c>
      <c r="Z312">
        <v>0.62180000000000002</v>
      </c>
      <c r="AA312">
        <v>0.64049999999999996</v>
      </c>
      <c r="AB312">
        <v>0.46889999999999998</v>
      </c>
      <c r="AC312">
        <v>1.3916999999999999</v>
      </c>
      <c r="AD312">
        <v>1.5106999999999999</v>
      </c>
      <c r="AE312">
        <v>1.4426000000000001</v>
      </c>
      <c r="AF312">
        <v>1.9255</v>
      </c>
      <c r="AG312">
        <v>1.8109</v>
      </c>
      <c r="AH312">
        <v>1.8479000000000001</v>
      </c>
      <c r="AI312">
        <v>1.5345</v>
      </c>
      <c r="AJ312">
        <v>1.6334</v>
      </c>
      <c r="AK312">
        <v>1.8526</v>
      </c>
      <c r="AL312">
        <v>1.0347999999999999</v>
      </c>
      <c r="AM312">
        <v>0.61529999999999996</v>
      </c>
      <c r="AN312">
        <v>0.68710000000000004</v>
      </c>
      <c r="AO312">
        <v>0.79810000000000003</v>
      </c>
      <c r="AP312">
        <v>1.1186</v>
      </c>
      <c r="AQ312">
        <v>0.94850000000000001</v>
      </c>
      <c r="AR312">
        <v>1.004</v>
      </c>
      <c r="AS312">
        <v>1.0331999999999999</v>
      </c>
      <c r="AT312">
        <v>1.3347</v>
      </c>
      <c r="AU312">
        <v>1.4988999999999999</v>
      </c>
      <c r="AV312">
        <v>1.1606000000000001</v>
      </c>
      <c r="AW312">
        <v>0.64380000000000004</v>
      </c>
      <c r="AX312">
        <v>0.25879999999999997</v>
      </c>
      <c r="AY312">
        <v>0.2407</v>
      </c>
      <c r="AZ312">
        <v>-4.0000000000000001E-3</v>
      </c>
      <c r="BA312">
        <v>-5.33E-2</v>
      </c>
      <c r="BB312">
        <v>-0.14979999999999999</v>
      </c>
      <c r="BC312">
        <v>-1.4999999999999999E-2</v>
      </c>
      <c r="BD312">
        <v>-9.9599999999999994E-2</v>
      </c>
      <c r="BE312">
        <v>-0.18110000000000001</v>
      </c>
      <c r="BF312">
        <v>6.3600000000000004E-2</v>
      </c>
      <c r="BG312">
        <v>6.9599999999999995E-2</v>
      </c>
      <c r="BH312">
        <v>7.5200000000000003E-2</v>
      </c>
      <c r="BI312">
        <v>-3.73E-2</v>
      </c>
      <c r="BJ312">
        <v>-0.1043</v>
      </c>
      <c r="BK312">
        <v>3.61E-2</v>
      </c>
      <c r="BL312">
        <v>-2.7799999999999998E-2</v>
      </c>
      <c r="BM312">
        <v>2.9600000000000001E-2</v>
      </c>
      <c r="BN312">
        <v>-0.14779999999999999</v>
      </c>
      <c r="BO312">
        <v>-0.26090000000000002</v>
      </c>
      <c r="BP312">
        <v>-9.1999999999999998E-2</v>
      </c>
      <c r="BQ312">
        <v>0.59540000000000004</v>
      </c>
      <c r="BR312">
        <v>1.0649999999999999</v>
      </c>
      <c r="BS312">
        <v>1.4400999999999999</v>
      </c>
      <c r="BT312">
        <v>1.8177000000000001</v>
      </c>
      <c r="BU312">
        <v>2.0373999999999999</v>
      </c>
      <c r="BV312">
        <v>1.4968999999999999</v>
      </c>
      <c r="BW312">
        <v>0.93300000000000005</v>
      </c>
      <c r="BX312">
        <v>1.026</v>
      </c>
      <c r="BY312">
        <v>1.1816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25">
      <c r="A313" t="str">
        <v>M:FSEIX</v>
      </c>
      <c r="B313" t="str">
        <v>Nuveen Mid Cap Value 1 Fund I</v>
      </c>
      <c r="C313" t="str">
        <v>Alpha (3Y)</v>
      </c>
      <c r="D313">
        <v>-4.4379</v>
      </c>
      <c r="E313">
        <v>-2.8849</v>
      </c>
      <c r="F313">
        <v>-3.1854</v>
      </c>
      <c r="G313">
        <v>-1.7775000000000001</v>
      </c>
      <c r="H313">
        <v>2.3018000000000001</v>
      </c>
      <c r="I313">
        <v>5.7229000000000001</v>
      </c>
      <c r="J313">
        <v>4.8464</v>
      </c>
      <c r="K313">
        <v>6.0564</v>
      </c>
      <c r="L313">
        <v>-0.71140000000000003</v>
      </c>
      <c r="M313">
        <v>-2.1686999999999999</v>
      </c>
      <c r="N313">
        <v>-2.2711000000000001</v>
      </c>
      <c r="O313">
        <v>-5.1722000000000001</v>
      </c>
      <c r="P313">
        <v>-9.8492999999999995</v>
      </c>
      <c r="Q313">
        <v>-9.3355999999999995</v>
      </c>
      <c r="R313">
        <v>-11.496</v>
      </c>
      <c r="S313">
        <v>-9.7766000000000002</v>
      </c>
      <c r="T313">
        <v>-12.400399999999999</v>
      </c>
      <c r="U313">
        <v>-14.5822</v>
      </c>
      <c r="V313">
        <v>-13.1342</v>
      </c>
      <c r="W313">
        <v>-11.2689</v>
      </c>
      <c r="X313">
        <v>-6.4009</v>
      </c>
      <c r="Y313">
        <v>-5.2481</v>
      </c>
      <c r="Z313">
        <v>-5.2390999999999996</v>
      </c>
      <c r="AA313">
        <v>-5.3426999999999998</v>
      </c>
      <c r="AB313">
        <v>-4.1288</v>
      </c>
      <c r="AC313">
        <v>-2.9780000000000002</v>
      </c>
      <c r="AD313">
        <v>-2.0505</v>
      </c>
      <c r="AE313">
        <v>-2.6633</v>
      </c>
      <c r="AF313">
        <v>-2.1046</v>
      </c>
      <c r="AG313">
        <v>-1.9236</v>
      </c>
      <c r="AH313">
        <v>-3.1722000000000001</v>
      </c>
      <c r="AI313">
        <v>-3.4874999999999998</v>
      </c>
      <c r="AJ313">
        <v>-2.8788</v>
      </c>
      <c r="AK313">
        <v>-2.9382000000000001</v>
      </c>
      <c r="AL313">
        <v>-2.7696000000000001</v>
      </c>
      <c r="AM313">
        <v>-3.4169999999999998</v>
      </c>
      <c r="AN313">
        <v>-2.7831000000000001</v>
      </c>
      <c r="AO313">
        <v>-1.1164000000000001</v>
      </c>
      <c r="AP313">
        <v>-1.9063000000000001</v>
      </c>
      <c r="AQ313">
        <v>-3.1383000000000001</v>
      </c>
      <c r="AR313">
        <v>-5.2092000000000001</v>
      </c>
      <c r="AS313">
        <v>-5.1862000000000004</v>
      </c>
      <c r="AT313">
        <v>-6.8715000000000002</v>
      </c>
      <c r="AU313">
        <v>-6.5646000000000004</v>
      </c>
      <c r="AV313">
        <v>-7.2481999999999998</v>
      </c>
      <c r="AW313">
        <v>-6.5526</v>
      </c>
      <c r="AX313">
        <v>-7.3244999999999996</v>
      </c>
      <c r="AY313">
        <v>-4.9116999999999997</v>
      </c>
      <c r="AZ313">
        <v>-4.8806000000000003</v>
      </c>
      <c r="BA313">
        <v>-5.9855999999999998</v>
      </c>
      <c r="BB313">
        <v>-5.4901</v>
      </c>
      <c r="BC313">
        <v>-5.3324999999999996</v>
      </c>
      <c r="BD313">
        <v>-2.2400000000000002</v>
      </c>
      <c r="BE313">
        <v>-1.1258999999999999</v>
      </c>
      <c r="BF313">
        <v>1.0972999999999999</v>
      </c>
      <c r="BG313">
        <v>2.6276000000000002</v>
      </c>
      <c r="BH313">
        <v>2.6922000000000001</v>
      </c>
      <c r="BI313">
        <v>2.7621000000000002</v>
      </c>
      <c r="BJ313">
        <v>1.3065</v>
      </c>
      <c r="BK313">
        <v>1.0216000000000001</v>
      </c>
      <c r="BL313">
        <v>0.99439999999999995</v>
      </c>
      <c r="BM313">
        <v>0.62</v>
      </c>
      <c r="BN313">
        <v>-1.4388000000000001</v>
      </c>
      <c r="BO313">
        <v>-0.65029999999999999</v>
      </c>
      <c r="BP313">
        <v>0.47970000000000002</v>
      </c>
      <c r="BQ313">
        <v>-0.57609999999999995</v>
      </c>
      <c r="BR313">
        <v>0.57110000000000005</v>
      </c>
      <c r="BS313">
        <v>0.3493</v>
      </c>
      <c r="BT313">
        <v>1.9125000000000001</v>
      </c>
      <c r="BU313">
        <v>2.2191999999999998</v>
      </c>
      <c r="BV313">
        <v>5.6157000000000004</v>
      </c>
      <c r="BW313">
        <v>4.9962999999999997</v>
      </c>
      <c r="BX313">
        <v>5.3433000000000002</v>
      </c>
      <c r="BY313">
        <v>6.3277000000000001</v>
      </c>
      <c r="BZ313">
        <v>8.7743000000000002</v>
      </c>
      <c r="CA313">
        <v>9.3361999999999998</v>
      </c>
      <c r="CB313">
        <v>8.1035000000000004</v>
      </c>
      <c r="CC313">
        <v>10.479900000000001</v>
      </c>
      <c r="CD313">
        <v>7.5056000000000003</v>
      </c>
      <c r="CE313">
        <v>9.8049999999999997</v>
      </c>
      <c r="CF313">
        <v>11.3583</v>
      </c>
      <c r="CG313">
        <v>11.136200000000001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 t="str">
        <v>M:FSEIX</v>
      </c>
      <c r="B314" t="str">
        <v>Nuveen Mid Cap Value 1 Fund I</v>
      </c>
      <c r="C314" t="str">
        <v>Alpha (5Y)</v>
      </c>
      <c r="D314">
        <v>-5.9317000000000002</v>
      </c>
      <c r="E314">
        <v>-5.5579000000000001</v>
      </c>
      <c r="F314">
        <v>-5.3266</v>
      </c>
      <c r="G314">
        <v>-4.1223999999999998</v>
      </c>
      <c r="H314">
        <v>-3.9943</v>
      </c>
      <c r="I314">
        <v>-4.3559000000000001</v>
      </c>
      <c r="J314">
        <v>-5.4512</v>
      </c>
      <c r="K314">
        <v>-4.5010000000000003</v>
      </c>
      <c r="L314">
        <v>-3.444</v>
      </c>
      <c r="M314">
        <v>-3.7578</v>
      </c>
      <c r="N314">
        <v>-4.1882999999999999</v>
      </c>
      <c r="O314">
        <v>-6.1231</v>
      </c>
      <c r="P314">
        <v>-8.3234999999999992</v>
      </c>
      <c r="Q314">
        <v>-7.7872000000000003</v>
      </c>
      <c r="R314">
        <v>-7.7968999999999999</v>
      </c>
      <c r="S314">
        <v>-6.9604999999999997</v>
      </c>
      <c r="T314">
        <v>-8.5507000000000009</v>
      </c>
      <c r="U314">
        <v>-10.3558</v>
      </c>
      <c r="V314">
        <v>-9.4440000000000008</v>
      </c>
      <c r="W314">
        <v>-8.4702000000000002</v>
      </c>
      <c r="X314">
        <v>-4.2709999999999999</v>
      </c>
      <c r="Y314">
        <v>-3.6315</v>
      </c>
      <c r="Z314">
        <v>-4.6467999999999998</v>
      </c>
      <c r="AA314">
        <v>-5.04</v>
      </c>
      <c r="AB314">
        <v>-4.2888999999999999</v>
      </c>
      <c r="AC314">
        <v>-3.2479</v>
      </c>
      <c r="AD314">
        <v>-2.0543</v>
      </c>
      <c r="AE314">
        <v>-2.5815999999999999</v>
      </c>
      <c r="AF314">
        <v>-2.6991000000000001</v>
      </c>
      <c r="AG314">
        <v>-1.827</v>
      </c>
      <c r="AH314">
        <v>-2.0979999999999999</v>
      </c>
      <c r="AI314">
        <v>-2.8353999999999999</v>
      </c>
      <c r="AJ314">
        <v>-3.0918999999999999</v>
      </c>
      <c r="AK314">
        <v>-2.9761000000000002</v>
      </c>
      <c r="AL314">
        <v>-5.3079999999999998</v>
      </c>
      <c r="AM314">
        <v>-5.6787999999999998</v>
      </c>
      <c r="AN314">
        <v>-5.8941999999999997</v>
      </c>
      <c r="AO314">
        <v>-5.2602000000000002</v>
      </c>
      <c r="AP314">
        <v>-5.3183999999999996</v>
      </c>
      <c r="AQ314">
        <v>-4.0556000000000001</v>
      </c>
      <c r="AR314">
        <v>-4.2373000000000003</v>
      </c>
      <c r="AS314">
        <v>-4.1853999999999996</v>
      </c>
      <c r="AT314">
        <v>-3.4437000000000002</v>
      </c>
      <c r="AU314">
        <v>-3.7848000000000002</v>
      </c>
      <c r="AV314">
        <v>-2.3363999999999998</v>
      </c>
      <c r="AW314">
        <v>-1.2683</v>
      </c>
      <c r="AX314">
        <v>-2.0695000000000001</v>
      </c>
      <c r="AY314">
        <v>-1.1531</v>
      </c>
      <c r="AZ314">
        <v>-1.5004999999999999</v>
      </c>
      <c r="BA314">
        <v>-1.6564000000000001</v>
      </c>
      <c r="BB314">
        <v>-2.4116</v>
      </c>
      <c r="BC314">
        <v>-1.4319999999999999</v>
      </c>
      <c r="BD314">
        <v>-0.42680000000000001</v>
      </c>
      <c r="BE314">
        <v>-0.86919999999999997</v>
      </c>
      <c r="BF314">
        <v>-8.2299999999999998E-2</v>
      </c>
      <c r="BG314">
        <v>0.61380000000000001</v>
      </c>
      <c r="BH314">
        <v>1.2744</v>
      </c>
      <c r="BI314">
        <v>1.0101</v>
      </c>
      <c r="BJ314">
        <v>1.3967000000000001</v>
      </c>
      <c r="BK314">
        <v>1.4077</v>
      </c>
      <c r="BL314">
        <v>1.8344</v>
      </c>
      <c r="BM314">
        <v>2.4272999999999998</v>
      </c>
      <c r="BN314">
        <v>2.3877000000000002</v>
      </c>
      <c r="BO314">
        <v>3.0011999999999999</v>
      </c>
      <c r="BP314">
        <v>3.8633999999999999</v>
      </c>
      <c r="BQ314">
        <v>3.4134000000000002</v>
      </c>
      <c r="BR314">
        <v>4.5751999999999997</v>
      </c>
      <c r="BS314">
        <v>4.3033000000000001</v>
      </c>
      <c r="BT314">
        <v>4.4505999999999997</v>
      </c>
      <c r="BU314">
        <v>5.5255999999999998</v>
      </c>
      <c r="BV314">
        <v>5.9255000000000004</v>
      </c>
      <c r="BW314">
        <v>7.516</v>
      </c>
      <c r="BX314">
        <v>8.7014999999999993</v>
      </c>
      <c r="BY314">
        <v>9.5890000000000004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 t="str">
        <v>M:FSEIX</v>
      </c>
      <c r="B315" t="str">
        <v>Nuveen Mid Cap Value 1 Fund I</v>
      </c>
      <c r="C315" t="str">
        <v>Beta (3Y)</v>
      </c>
      <c r="D315">
        <v>0.96409999999999996</v>
      </c>
      <c r="E315">
        <v>0.94520000000000004</v>
      </c>
      <c r="F315">
        <v>0.93120000000000003</v>
      </c>
      <c r="G315">
        <v>0.93240000000000001</v>
      </c>
      <c r="H315">
        <v>0.95660000000000001</v>
      </c>
      <c r="I315">
        <v>0.97499999999999998</v>
      </c>
      <c r="J315">
        <v>0.93149999999999999</v>
      </c>
      <c r="K315">
        <v>0.92130000000000001</v>
      </c>
      <c r="L315">
        <v>1.0829</v>
      </c>
      <c r="M315">
        <v>1.0871999999999999</v>
      </c>
      <c r="N315">
        <v>1.1015999999999999</v>
      </c>
      <c r="O315">
        <v>1.1204000000000001</v>
      </c>
      <c r="P315">
        <v>1.1817</v>
      </c>
      <c r="Q315">
        <v>1.1818</v>
      </c>
      <c r="R315">
        <v>1.2036</v>
      </c>
      <c r="S315">
        <v>1.2087000000000001</v>
      </c>
      <c r="T315">
        <v>1.1736</v>
      </c>
      <c r="U315">
        <v>1.1763999999999999</v>
      </c>
      <c r="V315">
        <v>1.238</v>
      </c>
      <c r="W315">
        <v>1.2743</v>
      </c>
      <c r="X315">
        <v>1.0696000000000001</v>
      </c>
      <c r="Y315">
        <v>1.1089</v>
      </c>
      <c r="Z315">
        <v>1.1028</v>
      </c>
      <c r="AA315">
        <v>1.1500999999999999</v>
      </c>
      <c r="AB315">
        <v>1.1740999999999999</v>
      </c>
      <c r="AC315">
        <v>1.0669999999999999</v>
      </c>
      <c r="AD315">
        <v>1.0475000000000001</v>
      </c>
      <c r="AE315">
        <v>1.0439000000000001</v>
      </c>
      <c r="AF315">
        <v>1.0872999999999999</v>
      </c>
      <c r="AG315">
        <v>1.083</v>
      </c>
      <c r="AH315">
        <v>1.1125</v>
      </c>
      <c r="AI315">
        <v>1.117</v>
      </c>
      <c r="AJ315">
        <v>1.1372</v>
      </c>
      <c r="AK315">
        <v>1.0941000000000001</v>
      </c>
      <c r="AL315">
        <v>1.1116999999999999</v>
      </c>
      <c r="AM315">
        <v>1.1044</v>
      </c>
      <c r="AN315">
        <v>1.0983000000000001</v>
      </c>
      <c r="AO315">
        <v>1.1308</v>
      </c>
      <c r="AP315">
        <v>1.1840999999999999</v>
      </c>
      <c r="AQ315">
        <v>1.1846000000000001</v>
      </c>
      <c r="AR315">
        <v>1.1818</v>
      </c>
      <c r="AS315">
        <v>1.1920999999999999</v>
      </c>
      <c r="AT315">
        <v>1.2282999999999999</v>
      </c>
      <c r="AU315">
        <v>1.2186999999999999</v>
      </c>
      <c r="AV315">
        <v>1.2174</v>
      </c>
      <c r="AW315">
        <v>1.1944999999999999</v>
      </c>
      <c r="AX315">
        <v>1.1558999999999999</v>
      </c>
      <c r="AY315">
        <v>1.1266</v>
      </c>
      <c r="AZ315">
        <v>1.119</v>
      </c>
      <c r="BA315">
        <v>1.1220000000000001</v>
      </c>
      <c r="BB315">
        <v>1.1377999999999999</v>
      </c>
      <c r="BC315">
        <v>1.1376999999999999</v>
      </c>
      <c r="BD315">
        <v>1.0824</v>
      </c>
      <c r="BE315">
        <v>1.0666</v>
      </c>
      <c r="BF315">
        <v>1.0471999999999999</v>
      </c>
      <c r="BG315">
        <v>1.0504</v>
      </c>
      <c r="BH315">
        <v>1.0484</v>
      </c>
      <c r="BI315">
        <v>1.0533999999999999</v>
      </c>
      <c r="BJ315">
        <v>1.0609</v>
      </c>
      <c r="BK315">
        <v>1.0577000000000001</v>
      </c>
      <c r="BL315">
        <v>1.0423</v>
      </c>
      <c r="BM315">
        <v>1.0385</v>
      </c>
      <c r="BN315">
        <v>1.0148999999999999</v>
      </c>
      <c r="BO315">
        <v>1.0085</v>
      </c>
      <c r="BP315">
        <v>1.0532999999999999</v>
      </c>
      <c r="BQ315">
        <v>1.0427</v>
      </c>
      <c r="BR315">
        <v>1.0078</v>
      </c>
      <c r="BS315">
        <v>0.99209999999999998</v>
      </c>
      <c r="BT315">
        <v>1.0297000000000001</v>
      </c>
      <c r="BU315">
        <v>1.0766</v>
      </c>
      <c r="BV315">
        <v>1.0085</v>
      </c>
      <c r="BW315">
        <v>1.0984</v>
      </c>
      <c r="BX315">
        <v>1.1387</v>
      </c>
      <c r="BY315">
        <v>1.1006</v>
      </c>
      <c r="BZ315">
        <v>1.1299999999999999</v>
      </c>
      <c r="CA315">
        <v>1.0359</v>
      </c>
      <c r="CB315">
        <v>1.0337000000000001</v>
      </c>
      <c r="CC315">
        <v>0.80379999999999996</v>
      </c>
      <c r="CD315">
        <v>0.87460000000000004</v>
      </c>
      <c r="CE315">
        <v>0.80389999999999995</v>
      </c>
      <c r="CF315">
        <v>0.78900000000000003</v>
      </c>
      <c r="CG315">
        <v>0.78680000000000005</v>
      </c>
      <c r="CH315">
        <v>0.79569999999999996</v>
      </c>
      <c r="CI315">
        <v>0.77210000000000001</v>
      </c>
      <c r="CJ315">
        <v>0.70030000000000003</v>
      </c>
      <c r="CK315">
        <v>0.69040000000000001</v>
      </c>
      <c r="CL315">
        <v>0.66779999999999995</v>
      </c>
      <c r="CM315">
        <v>0.62029999999999996</v>
      </c>
      <c r="CN315">
        <v>0.64880000000000004</v>
      </c>
      <c r="CO315">
        <v>0.61129999999999995</v>
      </c>
      <c r="CP315">
        <v>0.5393</v>
      </c>
      <c r="CQ315">
        <v>0.56510000000000005</v>
      </c>
      <c r="CR315">
        <v>0.55959999999999999</v>
      </c>
      <c r="CS315">
        <v>0.57220000000000004</v>
      </c>
      <c r="CT315">
        <v>0.80110000000000003</v>
      </c>
      <c r="CU315">
        <v>0.79390000000000005</v>
      </c>
      <c r="CV315">
        <v>0.9214</v>
      </c>
      <c r="CW315">
        <v>0.97109999999999996</v>
      </c>
      <c r="CX315">
        <v>0.98970000000000002</v>
      </c>
      <c r="CY315">
        <v>1.077</v>
      </c>
    </row>
    <row r="316" spans="1:103" x14ac:dyDescent="0.25">
      <c r="A316" t="str">
        <v>M:FSEIX</v>
      </c>
      <c r="B316" t="str">
        <v>Nuveen Mid Cap Value 1 Fund I</v>
      </c>
      <c r="C316" t="str">
        <v>Beta (5Y)</v>
      </c>
      <c r="D316">
        <v>1.0769</v>
      </c>
      <c r="E316">
        <v>1.0571999999999999</v>
      </c>
      <c r="F316">
        <v>1.0588</v>
      </c>
      <c r="G316">
        <v>1.0572999999999999</v>
      </c>
      <c r="H316">
        <v>1.0640000000000001</v>
      </c>
      <c r="I316">
        <v>1.0831999999999999</v>
      </c>
      <c r="J316">
        <v>1.0845</v>
      </c>
      <c r="K316">
        <v>1.0765</v>
      </c>
      <c r="L316">
        <v>1.0791999999999999</v>
      </c>
      <c r="M316">
        <v>1.0857000000000001</v>
      </c>
      <c r="N316">
        <v>1.0968</v>
      </c>
      <c r="O316">
        <v>1.1235999999999999</v>
      </c>
      <c r="P316">
        <v>1.1605000000000001</v>
      </c>
      <c r="Q316">
        <v>1.1657999999999999</v>
      </c>
      <c r="R316">
        <v>1.1839</v>
      </c>
      <c r="S316">
        <v>1.1900999999999999</v>
      </c>
      <c r="T316">
        <v>1.1856</v>
      </c>
      <c r="U316">
        <v>1.1779999999999999</v>
      </c>
      <c r="V316">
        <v>1.2059</v>
      </c>
      <c r="W316">
        <v>1.2294</v>
      </c>
      <c r="X316">
        <v>1.0775999999999999</v>
      </c>
      <c r="Y316">
        <v>1.0826</v>
      </c>
      <c r="Z316">
        <v>1.0960000000000001</v>
      </c>
      <c r="AA316">
        <v>1.121</v>
      </c>
      <c r="AB316">
        <v>1.1175999999999999</v>
      </c>
      <c r="AC316">
        <v>1.0717000000000001</v>
      </c>
      <c r="AD316">
        <v>1.0914999999999999</v>
      </c>
      <c r="AE316">
        <v>1.0878000000000001</v>
      </c>
      <c r="AF316">
        <v>1.1473</v>
      </c>
      <c r="AG316">
        <v>1.1437999999999999</v>
      </c>
      <c r="AH316">
        <v>1.1393</v>
      </c>
      <c r="AI316">
        <v>1.1428</v>
      </c>
      <c r="AJ316">
        <v>1.1355</v>
      </c>
      <c r="AK316">
        <v>1.1238999999999999</v>
      </c>
      <c r="AL316">
        <v>1.1732</v>
      </c>
      <c r="AM316">
        <v>1.1681999999999999</v>
      </c>
      <c r="AN316">
        <v>1.1514</v>
      </c>
      <c r="AO316">
        <v>1.157</v>
      </c>
      <c r="AP316">
        <v>1.1567000000000001</v>
      </c>
      <c r="AQ316">
        <v>1.1349</v>
      </c>
      <c r="AR316">
        <v>1.1477999999999999</v>
      </c>
      <c r="AS316">
        <v>1.1478999999999999</v>
      </c>
      <c r="AT316">
        <v>1.1457999999999999</v>
      </c>
      <c r="AU316">
        <v>1.1437999999999999</v>
      </c>
      <c r="AV316">
        <v>1.0899000000000001</v>
      </c>
      <c r="AW316">
        <v>1.0813999999999999</v>
      </c>
      <c r="AX316">
        <v>1.0846</v>
      </c>
      <c r="AY316">
        <v>1.0847</v>
      </c>
      <c r="AZ316">
        <v>1.0706</v>
      </c>
      <c r="BA316">
        <v>1.0677000000000001</v>
      </c>
      <c r="BB316">
        <v>1.0709</v>
      </c>
      <c r="BC316">
        <v>1.0687</v>
      </c>
      <c r="BD316">
        <v>1.0701000000000001</v>
      </c>
      <c r="BE316">
        <v>1.0610999999999999</v>
      </c>
      <c r="BF316">
        <v>1.0344</v>
      </c>
      <c r="BG316">
        <v>1.0350999999999999</v>
      </c>
      <c r="BH316">
        <v>1.0387999999999999</v>
      </c>
      <c r="BI316">
        <v>1.0449999999999999</v>
      </c>
      <c r="BJ316">
        <v>1.0521</v>
      </c>
      <c r="BK316">
        <v>1.0539000000000001</v>
      </c>
      <c r="BL316">
        <v>1.0471999999999999</v>
      </c>
      <c r="BM316">
        <v>1.0519000000000001</v>
      </c>
      <c r="BN316">
        <v>1.0417000000000001</v>
      </c>
      <c r="BO316">
        <v>1.0509999999999999</v>
      </c>
      <c r="BP316">
        <v>1.0920000000000001</v>
      </c>
      <c r="BQ316">
        <v>1.0802</v>
      </c>
      <c r="BR316">
        <v>1.0509999999999999</v>
      </c>
      <c r="BS316">
        <v>1.0145</v>
      </c>
      <c r="BT316">
        <v>1.0175000000000001</v>
      </c>
      <c r="BU316">
        <v>0.8579</v>
      </c>
      <c r="BV316">
        <v>0.88019999999999998</v>
      </c>
      <c r="BW316">
        <v>0.81850000000000001</v>
      </c>
      <c r="BX316">
        <v>0.8206</v>
      </c>
      <c r="BY316">
        <v>0.82950000000000002</v>
      </c>
      <c r="BZ316">
        <v>0.84199999999999997</v>
      </c>
      <c r="CA316">
        <v>0.82550000000000001</v>
      </c>
      <c r="CB316">
        <v>0.75409999999999999</v>
      </c>
      <c r="CC316">
        <v>0.74209999999999998</v>
      </c>
      <c r="CD316">
        <v>0.71430000000000005</v>
      </c>
      <c r="CE316">
        <v>0.68600000000000005</v>
      </c>
      <c r="CF316">
        <v>0.69430000000000003</v>
      </c>
      <c r="CG316">
        <v>0.63890000000000002</v>
      </c>
      <c r="CH316">
        <v>0.64829999999999999</v>
      </c>
      <c r="CI316">
        <v>0.64410000000000001</v>
      </c>
      <c r="CJ316">
        <v>0.64039999999999997</v>
      </c>
      <c r="CK316">
        <v>0.64490000000000003</v>
      </c>
      <c r="CL316">
        <v>0.77669999999999995</v>
      </c>
      <c r="CM316">
        <v>0.75690000000000002</v>
      </c>
      <c r="CN316">
        <v>0.77090000000000003</v>
      </c>
      <c r="CO316">
        <v>0.78580000000000005</v>
      </c>
      <c r="CP316">
        <v>0.74239999999999995</v>
      </c>
      <c r="CQ316">
        <v>0.78610000000000002</v>
      </c>
      <c r="CR316">
        <v>0.79569999999999996</v>
      </c>
      <c r="CS316">
        <v>0.78190000000000004</v>
      </c>
      <c r="CT316">
        <v>0.79930000000000001</v>
      </c>
      <c r="CU316">
        <v>0.80730000000000002</v>
      </c>
      <c r="CV316">
        <v>0.87360000000000004</v>
      </c>
      <c r="CW316">
        <v>0.92910000000000004</v>
      </c>
      <c r="CX316">
        <v>0.98640000000000005</v>
      </c>
      <c r="CY316">
        <v>1.0290999999999999</v>
      </c>
    </row>
    <row r="317" spans="1:103" x14ac:dyDescent="0.25">
      <c r="A317" t="str">
        <v>M:FSEIX</v>
      </c>
      <c r="B317" t="str">
        <v>Nuveen Mid Cap Value 1 Fund I</v>
      </c>
      <c r="C317" t="str">
        <v>Annualized Standard Deviation of Monthly Returns (3Y Lookback)</v>
      </c>
      <c r="D317">
        <v>0.164044</v>
      </c>
      <c r="E317">
        <v>0.16383700000000001</v>
      </c>
      <c r="F317">
        <v>0.165044</v>
      </c>
      <c r="G317">
        <v>0.16406100000000001</v>
      </c>
      <c r="H317">
        <v>0.16888600000000001</v>
      </c>
      <c r="I317">
        <v>0.17202400000000001</v>
      </c>
      <c r="J317">
        <v>0.17366400000000001</v>
      </c>
      <c r="K317">
        <v>0.183754</v>
      </c>
      <c r="L317">
        <v>0.27115600000000001</v>
      </c>
      <c r="M317">
        <v>0.264733</v>
      </c>
      <c r="N317">
        <v>0.25418000000000002</v>
      </c>
      <c r="O317">
        <v>0.24850700000000001</v>
      </c>
      <c r="P317">
        <v>0.24675800000000001</v>
      </c>
      <c r="Q317">
        <v>0.25627899999999998</v>
      </c>
      <c r="R317">
        <v>0.26173099999999999</v>
      </c>
      <c r="S317">
        <v>0.260326</v>
      </c>
      <c r="T317">
        <v>0.25876199999999999</v>
      </c>
      <c r="U317">
        <v>0.251614</v>
      </c>
      <c r="V317">
        <v>0.24832299999999999</v>
      </c>
      <c r="W317">
        <v>0.21205599999999999</v>
      </c>
      <c r="X317">
        <v>0.127799</v>
      </c>
      <c r="Y317">
        <v>0.13218299999999999</v>
      </c>
      <c r="Z317">
        <v>0.12936900000000001</v>
      </c>
      <c r="AA317">
        <v>0.12889200000000001</v>
      </c>
      <c r="AB317">
        <v>0.127579</v>
      </c>
      <c r="AC317">
        <v>0.11471000000000001</v>
      </c>
      <c r="AD317">
        <v>0.124929</v>
      </c>
      <c r="AE317">
        <v>0.123752</v>
      </c>
      <c r="AF317">
        <v>0.11852799999999999</v>
      </c>
      <c r="AG317">
        <v>0.12517600000000001</v>
      </c>
      <c r="AH317">
        <v>0.13197500000000001</v>
      </c>
      <c r="AI317">
        <v>0.133577</v>
      </c>
      <c r="AJ317">
        <v>0.13524</v>
      </c>
      <c r="AK317">
        <v>0.13090599999999999</v>
      </c>
      <c r="AL317">
        <v>0.13151199999999999</v>
      </c>
      <c r="AM317">
        <v>0.13581499999999999</v>
      </c>
      <c r="AN317">
        <v>0.11830499999999999</v>
      </c>
      <c r="AO317">
        <v>0.122854</v>
      </c>
      <c r="AP317">
        <v>0.11501500000000001</v>
      </c>
      <c r="AQ317">
        <v>0.12684599999999999</v>
      </c>
      <c r="AR317">
        <v>0.12718599999999999</v>
      </c>
      <c r="AS317">
        <v>0.122109</v>
      </c>
      <c r="AT317">
        <v>0.165218</v>
      </c>
      <c r="AU317">
        <v>0.172431</v>
      </c>
      <c r="AV317">
        <v>0.171127</v>
      </c>
      <c r="AW317">
        <v>0.17201900000000001</v>
      </c>
      <c r="AX317">
        <v>0.17400199999999999</v>
      </c>
      <c r="AY317">
        <v>0.18327199999999999</v>
      </c>
      <c r="AZ317">
        <v>0.18715200000000001</v>
      </c>
      <c r="BA317">
        <v>0.187831</v>
      </c>
      <c r="BB317">
        <v>0.19614799999999999</v>
      </c>
      <c r="BC317">
        <v>0.19658300000000001</v>
      </c>
      <c r="BD317">
        <v>0.230629</v>
      </c>
      <c r="BE317">
        <v>0.23524600000000001</v>
      </c>
      <c r="BF317">
        <v>0.26305000000000001</v>
      </c>
      <c r="BG317">
        <v>0.267316</v>
      </c>
      <c r="BH317">
        <v>0.26932800000000001</v>
      </c>
      <c r="BI317">
        <v>0.27210099999999998</v>
      </c>
      <c r="BJ317">
        <v>0.27261999999999997</v>
      </c>
      <c r="BK317">
        <v>0.26838299999999998</v>
      </c>
      <c r="BL317">
        <v>0.26394899999999999</v>
      </c>
      <c r="BM317">
        <v>0.26257799999999998</v>
      </c>
      <c r="BN317">
        <v>0.24809600000000001</v>
      </c>
      <c r="BO317">
        <v>0.22317699999999999</v>
      </c>
      <c r="BP317">
        <v>0.20981</v>
      </c>
      <c r="BQ317">
        <v>0.14135300000000001</v>
      </c>
      <c r="BR317">
        <v>0.12824099999999999</v>
      </c>
      <c r="BS317">
        <v>0.12607099999999999</v>
      </c>
      <c r="BT317">
        <v>0.115258</v>
      </c>
      <c r="BU317">
        <v>0.11162900000000001</v>
      </c>
      <c r="BV317">
        <v>9.7281000000000006E-2</v>
      </c>
      <c r="BW317">
        <v>0.102418</v>
      </c>
      <c r="BX317">
        <v>0.10122200000000001</v>
      </c>
      <c r="BY317">
        <v>0.103135</v>
      </c>
      <c r="BZ317">
        <v>0.105684</v>
      </c>
      <c r="CA317">
        <v>0.10573200000000001</v>
      </c>
      <c r="CB317">
        <v>0.114097</v>
      </c>
      <c r="CC317">
        <v>0.112164</v>
      </c>
      <c r="CD317">
        <v>0.136348</v>
      </c>
      <c r="CE317">
        <v>0.158639</v>
      </c>
      <c r="CF317">
        <v>0.158968</v>
      </c>
      <c r="CG317">
        <v>0.15810099999999999</v>
      </c>
      <c r="CH317">
        <v>0.16848099999999999</v>
      </c>
      <c r="CI317">
        <v>0.16759499999999999</v>
      </c>
      <c r="CJ317">
        <v>0.17138800000000001</v>
      </c>
      <c r="CK317">
        <v>0.17108200000000001</v>
      </c>
      <c r="CL317">
        <v>0.172344</v>
      </c>
      <c r="CM317">
        <v>0.16774800000000001</v>
      </c>
      <c r="CN317">
        <v>0.17038300000000001</v>
      </c>
      <c r="CO317">
        <v>0.164323</v>
      </c>
      <c r="CP317">
        <v>0.148121</v>
      </c>
      <c r="CQ317">
        <v>0.158082</v>
      </c>
      <c r="CR317">
        <v>0.16983699999999999</v>
      </c>
      <c r="CS317">
        <v>0.19808799999999999</v>
      </c>
      <c r="CT317">
        <v>0.24179100000000001</v>
      </c>
      <c r="CU317">
        <v>0.24296499999999999</v>
      </c>
      <c r="CV317">
        <v>0.24809700000000001</v>
      </c>
      <c r="CW317">
        <v>0.24863299999999999</v>
      </c>
      <c r="CX317">
        <v>0.24682799999999999</v>
      </c>
      <c r="CY317">
        <v>0.252805</v>
      </c>
    </row>
    <row r="318" spans="1:103" x14ac:dyDescent="0.25">
      <c r="A318" t="str">
        <v>M:FSEIX</v>
      </c>
      <c r="B318" t="str">
        <v>Nuveen Mid Cap Value 1 Fund I</v>
      </c>
      <c r="C318" t="str">
        <v>Annualized Standard Deviation of Monthly Returns (Since Inception)</v>
      </c>
      <c r="D318">
        <v>0.18329699999999999</v>
      </c>
      <c r="E318">
        <v>0.183588</v>
      </c>
      <c r="F318">
        <v>0.18421199999999999</v>
      </c>
      <c r="G318">
        <v>0.18476400000000001</v>
      </c>
      <c r="H318">
        <v>0.18532399999999999</v>
      </c>
      <c r="I318">
        <v>0.18538199999999999</v>
      </c>
      <c r="J318">
        <v>0.185807</v>
      </c>
      <c r="K318">
        <v>0.186222</v>
      </c>
      <c r="L318">
        <v>0.18623300000000001</v>
      </c>
      <c r="M318">
        <v>0.18603</v>
      </c>
      <c r="N318">
        <v>0.185054</v>
      </c>
      <c r="O318">
        <v>0.18484300000000001</v>
      </c>
      <c r="P318">
        <v>0.18526699999999999</v>
      </c>
      <c r="Q318">
        <v>0.18564700000000001</v>
      </c>
      <c r="R318">
        <v>0.18640100000000001</v>
      </c>
      <c r="S318">
        <v>0.18691099999999999</v>
      </c>
      <c r="T318">
        <v>0.18709200000000001</v>
      </c>
      <c r="U318">
        <v>0.18681300000000001</v>
      </c>
      <c r="V318">
        <v>0.18701499999999999</v>
      </c>
      <c r="W318">
        <v>0.18303700000000001</v>
      </c>
      <c r="X318">
        <v>0.17457400000000001</v>
      </c>
      <c r="Y318">
        <v>0.17528099999999999</v>
      </c>
      <c r="Z318">
        <v>0.17572199999999999</v>
      </c>
      <c r="AA318">
        <v>0.176289</v>
      </c>
      <c r="AB318">
        <v>0.17598</v>
      </c>
      <c r="AC318">
        <v>0.17488000000000001</v>
      </c>
      <c r="AD318">
        <v>0.17571100000000001</v>
      </c>
      <c r="AE318">
        <v>0.17638000000000001</v>
      </c>
      <c r="AF318">
        <v>0.17668300000000001</v>
      </c>
      <c r="AG318">
        <v>0.17745900000000001</v>
      </c>
      <c r="AH318">
        <v>0.17827499999999999</v>
      </c>
      <c r="AI318">
        <v>0.17913899999999999</v>
      </c>
      <c r="AJ318">
        <v>0.17996200000000001</v>
      </c>
      <c r="AK318">
        <v>0.18027599999999999</v>
      </c>
      <c r="AL318">
        <v>0.181061</v>
      </c>
      <c r="AM318">
        <v>0.18180299999999999</v>
      </c>
      <c r="AN318">
        <v>0.18088699999999999</v>
      </c>
      <c r="AO318">
        <v>0.18155399999999999</v>
      </c>
      <c r="AP318">
        <v>0.18179699999999999</v>
      </c>
      <c r="AQ318">
        <v>0.18279699999999999</v>
      </c>
      <c r="AR318">
        <v>0.18355299999999999</v>
      </c>
      <c r="AS318">
        <v>0.18340999999999999</v>
      </c>
      <c r="AT318">
        <v>0.18424399999999999</v>
      </c>
      <c r="AU318">
        <v>0.185173</v>
      </c>
      <c r="AV318">
        <v>0.185837</v>
      </c>
      <c r="AW318">
        <v>0.18676799999999999</v>
      </c>
      <c r="AX318">
        <v>0.18742300000000001</v>
      </c>
      <c r="AY318">
        <v>0.188193</v>
      </c>
      <c r="AZ318">
        <v>0.18856100000000001</v>
      </c>
      <c r="BA318">
        <v>0.189335</v>
      </c>
      <c r="BB318">
        <v>0.19024099999999999</v>
      </c>
      <c r="BC318">
        <v>0.190383</v>
      </c>
      <c r="BD318">
        <v>0.19115499999999999</v>
      </c>
      <c r="BE318">
        <v>0.19059200000000001</v>
      </c>
      <c r="BF318">
        <v>0.186917</v>
      </c>
      <c r="BG318">
        <v>0.18770999999999999</v>
      </c>
      <c r="BH318">
        <v>0.18871099999999999</v>
      </c>
      <c r="BI318">
        <v>0.18942000000000001</v>
      </c>
      <c r="BJ318">
        <v>0.189579</v>
      </c>
      <c r="BK318">
        <v>0.18928200000000001</v>
      </c>
      <c r="BL318">
        <v>0.189024</v>
      </c>
      <c r="BM318">
        <v>0.19011</v>
      </c>
      <c r="BN318">
        <v>0.18818199999999999</v>
      </c>
      <c r="BO318">
        <v>0.18450900000000001</v>
      </c>
      <c r="BP318">
        <v>0.18194299999999999</v>
      </c>
      <c r="BQ318">
        <v>0.167987</v>
      </c>
      <c r="BR318">
        <v>0.16675200000000001</v>
      </c>
      <c r="BS318">
        <v>0.16719200000000001</v>
      </c>
      <c r="BT318">
        <v>0.166158</v>
      </c>
      <c r="BU318">
        <v>0.16627600000000001</v>
      </c>
      <c r="BV318">
        <v>0.16550899999999999</v>
      </c>
      <c r="BW318">
        <v>0.16659599999999999</v>
      </c>
      <c r="BX318">
        <v>0.16759299999999999</v>
      </c>
      <c r="BY318">
        <v>0.169021</v>
      </c>
      <c r="BZ318">
        <v>0.17052</v>
      </c>
      <c r="CA318">
        <v>0.17146900000000001</v>
      </c>
      <c r="CB318">
        <v>0.17308699999999999</v>
      </c>
      <c r="CC318">
        <v>0.173961</v>
      </c>
      <c r="CD318">
        <v>0.175515</v>
      </c>
      <c r="CE318">
        <v>0.17650299999999999</v>
      </c>
      <c r="CF318">
        <v>0.177762</v>
      </c>
      <c r="CG318">
        <v>0.17877000000000001</v>
      </c>
      <c r="CH318">
        <v>0.18022099999999999</v>
      </c>
      <c r="CI318">
        <v>0.18118500000000001</v>
      </c>
      <c r="CJ318">
        <v>0.18276000000000001</v>
      </c>
      <c r="CK318">
        <v>0.184423</v>
      </c>
      <c r="CL318">
        <v>0.18635399999999999</v>
      </c>
      <c r="CM318">
        <v>0.18662100000000001</v>
      </c>
      <c r="CN318">
        <v>0.18779399999999999</v>
      </c>
      <c r="CO318">
        <v>0.187556</v>
      </c>
      <c r="CP318">
        <v>0.18146699999999999</v>
      </c>
      <c r="CQ318">
        <v>0.183501</v>
      </c>
      <c r="CR318">
        <v>0.18504599999999999</v>
      </c>
      <c r="CS318">
        <v>0.18593100000000001</v>
      </c>
      <c r="CT318">
        <v>0.18550700000000001</v>
      </c>
      <c r="CU318">
        <v>0.18657899999999999</v>
      </c>
      <c r="CV318">
        <v>0.18839900000000001</v>
      </c>
      <c r="CW318">
        <v>0.190974</v>
      </c>
      <c r="CX318">
        <v>0.193301</v>
      </c>
      <c r="CY318">
        <v>0.19523799999999999</v>
      </c>
    </row>
    <row r="319" spans="1:103" x14ac:dyDescent="0.25">
      <c r="A319" t="str">
        <v>M:FSEIX</v>
      </c>
      <c r="B319" t="str">
        <v>Nuveen Mid Cap Value 1 Fund I</v>
      </c>
      <c r="C319" t="str">
        <v>Treynor Measure Historical (vs YCharts Benchmark) (3Y)</v>
      </c>
      <c r="D319">
        <v>0.3745</v>
      </c>
      <c r="E319">
        <v>5.3465999999999996</v>
      </c>
      <c r="F319">
        <v>3.4342999999999999</v>
      </c>
      <c r="G319">
        <v>6.8901000000000003</v>
      </c>
      <c r="H319">
        <v>10.265499999999999</v>
      </c>
      <c r="I319">
        <v>14.2294</v>
      </c>
      <c r="J319">
        <v>17.582799999999999</v>
      </c>
      <c r="K319">
        <v>22.856400000000001</v>
      </c>
      <c r="L319">
        <v>6.8432000000000004</v>
      </c>
      <c r="M319">
        <v>6.0918000000000001</v>
      </c>
      <c r="N319">
        <v>8.9013000000000009</v>
      </c>
      <c r="O319">
        <v>15.432700000000001</v>
      </c>
      <c r="P319">
        <v>20.088899999999999</v>
      </c>
      <c r="Q319">
        <v>8.3211999999999993</v>
      </c>
      <c r="R319">
        <v>9.4727999999999994</v>
      </c>
      <c r="S319">
        <v>8.8445999999999998</v>
      </c>
      <c r="T319">
        <v>2.5510000000000002</v>
      </c>
      <c r="U319">
        <v>-1.9019999999999999</v>
      </c>
      <c r="V319">
        <v>-1.7928999999999999</v>
      </c>
      <c r="W319">
        <v>-6.7152000000000003</v>
      </c>
      <c r="X319">
        <v>8.0570000000000004</v>
      </c>
      <c r="Y319">
        <v>7.6597</v>
      </c>
      <c r="Z319">
        <v>8.4863</v>
      </c>
      <c r="AA319">
        <v>8.2864000000000004</v>
      </c>
      <c r="AB319">
        <v>5.1142000000000003</v>
      </c>
      <c r="AC319">
        <v>13.7416</v>
      </c>
      <c r="AD319">
        <v>9.1207999999999991</v>
      </c>
      <c r="AE319">
        <v>7.5705999999999998</v>
      </c>
      <c r="AF319">
        <v>9.1031999999999993</v>
      </c>
      <c r="AG319">
        <v>8.7463999999999995</v>
      </c>
      <c r="AH319">
        <v>6.6978</v>
      </c>
      <c r="AI319">
        <v>7.3132999999999999</v>
      </c>
      <c r="AJ319">
        <v>6.4650999999999996</v>
      </c>
      <c r="AK319">
        <v>8.5071999999999992</v>
      </c>
      <c r="AL319">
        <v>9.2993000000000006</v>
      </c>
      <c r="AM319">
        <v>8.7933000000000003</v>
      </c>
      <c r="AN319">
        <v>12.535399999999999</v>
      </c>
      <c r="AO319">
        <v>11.6396</v>
      </c>
      <c r="AP319">
        <v>16.6388</v>
      </c>
      <c r="AQ319">
        <v>13.841200000000001</v>
      </c>
      <c r="AR319">
        <v>17.139299999999999</v>
      </c>
      <c r="AS319">
        <v>20.561599999999999</v>
      </c>
      <c r="AT319">
        <v>12.3454</v>
      </c>
      <c r="AU319">
        <v>10.3561</v>
      </c>
      <c r="AV319">
        <v>11.5328</v>
      </c>
      <c r="AW319">
        <v>12.1228</v>
      </c>
      <c r="AX319">
        <v>13.3217</v>
      </c>
      <c r="AY319">
        <v>9.0690000000000008</v>
      </c>
      <c r="AZ319">
        <v>7.0389999999999997</v>
      </c>
      <c r="BA319">
        <v>8.6541999999999994</v>
      </c>
      <c r="BB319">
        <v>13.1275</v>
      </c>
      <c r="BC319">
        <v>22.5258</v>
      </c>
      <c r="BD319">
        <v>14.328200000000001</v>
      </c>
      <c r="BE319">
        <v>9.4200000000000006E-2</v>
      </c>
      <c r="BF319">
        <v>5.1783000000000001</v>
      </c>
      <c r="BG319">
        <v>5.5911</v>
      </c>
      <c r="BH319">
        <v>-0.98260000000000003</v>
      </c>
      <c r="BI319">
        <v>-6.6112000000000002</v>
      </c>
      <c r="BJ319">
        <v>-12.233599999999999</v>
      </c>
      <c r="BK319">
        <v>-5.9532999999999996</v>
      </c>
      <c r="BL319">
        <v>-8.2941000000000003</v>
      </c>
      <c r="BM319">
        <v>-9.0342000000000002</v>
      </c>
      <c r="BN319">
        <v>-15.322699999999999</v>
      </c>
      <c r="BO319">
        <v>-20.191500000000001</v>
      </c>
      <c r="BP319">
        <v>-14.042400000000001</v>
      </c>
      <c r="BQ319">
        <v>-4.3421000000000003</v>
      </c>
      <c r="BR319">
        <v>1.1204000000000001</v>
      </c>
      <c r="BS319">
        <v>2.2928999999999999</v>
      </c>
      <c r="BT319">
        <v>7.0389999999999997</v>
      </c>
      <c r="BU319">
        <v>12.6014</v>
      </c>
      <c r="BV319">
        <v>14.530200000000001</v>
      </c>
      <c r="BW319">
        <v>12.757400000000001</v>
      </c>
      <c r="BX319">
        <v>14.077</v>
      </c>
      <c r="BY319">
        <v>17.086300000000001</v>
      </c>
      <c r="BZ319">
        <v>19.070499999999999</v>
      </c>
      <c r="CA319">
        <v>26.703399999999998</v>
      </c>
      <c r="CB319">
        <v>22.809100000000001</v>
      </c>
      <c r="CC319">
        <v>24.9208</v>
      </c>
      <c r="CD319">
        <v>14.8186</v>
      </c>
      <c r="CE319">
        <v>12.0503</v>
      </c>
      <c r="CF319">
        <v>14.565200000000001</v>
      </c>
      <c r="CG319">
        <v>14.453900000000001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x14ac:dyDescent="0.25">
      <c r="A320" t="str">
        <v>M:FSEIX</v>
      </c>
      <c r="B320" t="str">
        <v>Nuveen Mid Cap Value 1 Fund I</v>
      </c>
      <c r="C320" t="str">
        <v>Treynor Measure Historical (vs YCharts Benchmark) (5Y)</v>
      </c>
      <c r="D320">
        <v>7.2560000000000002</v>
      </c>
      <c r="E320">
        <v>9.1884999999999994</v>
      </c>
      <c r="F320">
        <v>8.6111000000000004</v>
      </c>
      <c r="G320">
        <v>10.026899999999999</v>
      </c>
      <c r="H320">
        <v>11.126099999999999</v>
      </c>
      <c r="I320">
        <v>4.6005000000000003</v>
      </c>
      <c r="J320">
        <v>6.2804000000000002</v>
      </c>
      <c r="K320">
        <v>6.1025</v>
      </c>
      <c r="L320">
        <v>5.4051999999999998</v>
      </c>
      <c r="M320">
        <v>5.0476999999999999</v>
      </c>
      <c r="N320">
        <v>7.0635000000000003</v>
      </c>
      <c r="O320">
        <v>10.6235</v>
      </c>
      <c r="P320">
        <v>11.7666</v>
      </c>
      <c r="Q320">
        <v>10.5624</v>
      </c>
      <c r="R320">
        <v>11.691800000000001</v>
      </c>
      <c r="S320">
        <v>11.035600000000001</v>
      </c>
      <c r="T320">
        <v>8.1519999999999992</v>
      </c>
      <c r="U320">
        <v>4.9797000000000002</v>
      </c>
      <c r="V320">
        <v>2.1604999999999999</v>
      </c>
      <c r="W320">
        <v>-1.466</v>
      </c>
      <c r="X320">
        <v>6.8906000000000001</v>
      </c>
      <c r="Y320">
        <v>6.7427999999999999</v>
      </c>
      <c r="Z320">
        <v>5.7953999999999999</v>
      </c>
      <c r="AA320">
        <v>5.9356999999999998</v>
      </c>
      <c r="AB320">
        <v>4.1070000000000002</v>
      </c>
      <c r="AC320">
        <v>10.249000000000001</v>
      </c>
      <c r="AD320">
        <v>11.206799999999999</v>
      </c>
      <c r="AE320">
        <v>10.6259</v>
      </c>
      <c r="AF320">
        <v>14.069900000000001</v>
      </c>
      <c r="AG320">
        <v>13.1607</v>
      </c>
      <c r="AH320">
        <v>13.235900000000001</v>
      </c>
      <c r="AI320">
        <v>11.1226</v>
      </c>
      <c r="AJ320">
        <v>12.297800000000001</v>
      </c>
      <c r="AK320">
        <v>14.3048</v>
      </c>
      <c r="AL320">
        <v>8.1372999999999998</v>
      </c>
      <c r="AM320">
        <v>7.2058999999999997</v>
      </c>
      <c r="AN320">
        <v>7.8612000000000002</v>
      </c>
      <c r="AO320">
        <v>9.4791000000000007</v>
      </c>
      <c r="AP320">
        <v>13.891500000000001</v>
      </c>
      <c r="AQ320">
        <v>11.7761</v>
      </c>
      <c r="AR320">
        <v>12.954700000000001</v>
      </c>
      <c r="AS320">
        <v>13.398199999999999</v>
      </c>
      <c r="AT320">
        <v>17.816099999999999</v>
      </c>
      <c r="AU320">
        <v>20.9499</v>
      </c>
      <c r="AV320">
        <v>18.512699999999999</v>
      </c>
      <c r="AW320">
        <v>10.7639</v>
      </c>
      <c r="AX320">
        <v>6.0449999999999999</v>
      </c>
      <c r="AY320">
        <v>5.5102000000000002</v>
      </c>
      <c r="AZ320">
        <v>-9.0800000000000006E-2</v>
      </c>
      <c r="BA320">
        <v>-1.2099</v>
      </c>
      <c r="BB320">
        <v>-3.3247</v>
      </c>
      <c r="BC320">
        <v>-0.34050000000000002</v>
      </c>
      <c r="BD320">
        <v>-2.2464</v>
      </c>
      <c r="BE320">
        <v>-4.1962999999999999</v>
      </c>
      <c r="BF320">
        <v>1.4302999999999999</v>
      </c>
      <c r="BG320">
        <v>1.5786</v>
      </c>
      <c r="BH320">
        <v>1.7008000000000001</v>
      </c>
      <c r="BI320">
        <v>-0.84119999999999995</v>
      </c>
      <c r="BJ320">
        <v>-2.3711000000000002</v>
      </c>
      <c r="BK320">
        <v>0.84009999999999996</v>
      </c>
      <c r="BL320">
        <v>-0.64400000000000002</v>
      </c>
      <c r="BM320">
        <v>0.68510000000000004</v>
      </c>
      <c r="BN320">
        <v>-3.4548999999999999</v>
      </c>
      <c r="BO320">
        <v>-5.8384999999999998</v>
      </c>
      <c r="BP320">
        <v>-1.9504999999999999</v>
      </c>
      <c r="BQ320">
        <v>5.9039000000000001</v>
      </c>
      <c r="BR320">
        <v>9.9271999999999991</v>
      </c>
      <c r="BS320">
        <v>13.792899999999999</v>
      </c>
      <c r="BT320">
        <v>16.029499999999999</v>
      </c>
      <c r="BU320">
        <v>17.797000000000001</v>
      </c>
      <c r="BV320">
        <v>14.2936</v>
      </c>
      <c r="BW320">
        <v>11.601699999999999</v>
      </c>
      <c r="BX320">
        <v>12.888999999999999</v>
      </c>
      <c r="BY320">
        <v>14.523999999999999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</row>
    <row r="321" spans="1:103" x14ac:dyDescent="0.25">
      <c r="A321" t="str">
        <v>M:FSEIX</v>
      </c>
      <c r="B321" t="str">
        <v>Nuveen Mid Cap Value 1 Fund I</v>
      </c>
      <c r="C321" t="str">
        <v>Treynor Measure Historical (vs YCharts Benchmark) (1Y)</v>
      </c>
      <c r="D321">
        <v>5.4088000000000003</v>
      </c>
      <c r="E321">
        <v>21.480699999999999</v>
      </c>
      <c r="F321">
        <v>8.1385000000000005</v>
      </c>
      <c r="G321">
        <v>19.2684</v>
      </c>
      <c r="H321">
        <v>11.157999999999999</v>
      </c>
      <c r="I321">
        <v>9.6224000000000007</v>
      </c>
      <c r="J321">
        <v>8.4281000000000006</v>
      </c>
      <c r="K321">
        <v>-11.3812</v>
      </c>
      <c r="L321">
        <v>-12.3565</v>
      </c>
      <c r="M321">
        <v>-9.0594999999999999</v>
      </c>
      <c r="N321">
        <v>-4.5789999999999997</v>
      </c>
      <c r="O321">
        <v>16.704699999999999</v>
      </c>
      <c r="P321">
        <v>34.459600000000002</v>
      </c>
      <c r="Q321">
        <v>50.845799999999997</v>
      </c>
      <c r="R321">
        <v>55.905900000000003</v>
      </c>
      <c r="S321">
        <v>77.443299999999994</v>
      </c>
      <c r="T321">
        <v>1.0684</v>
      </c>
      <c r="U321">
        <v>-12.0154</v>
      </c>
      <c r="V321">
        <v>-13.4422</v>
      </c>
      <c r="W321">
        <v>-25.6036</v>
      </c>
      <c r="X321">
        <v>27.607099999999999</v>
      </c>
      <c r="Y321">
        <v>-3.7383000000000002</v>
      </c>
      <c r="Z321">
        <v>-2.8525</v>
      </c>
      <c r="AA321">
        <v>-1.7879</v>
      </c>
      <c r="AB321">
        <v>-12.4518</v>
      </c>
      <c r="AC321">
        <v>9.6706000000000003</v>
      </c>
      <c r="AD321">
        <v>11.1829</v>
      </c>
      <c r="AE321">
        <v>9.3443000000000005</v>
      </c>
      <c r="AF321">
        <v>21.650099999999998</v>
      </c>
      <c r="AG321">
        <v>15.815200000000001</v>
      </c>
      <c r="AH321">
        <v>17.152100000000001</v>
      </c>
      <c r="AI321">
        <v>17.2925</v>
      </c>
      <c r="AJ321">
        <v>14.723699999999999</v>
      </c>
      <c r="AK321">
        <v>14.848800000000001</v>
      </c>
      <c r="AL321">
        <v>-0.45760000000000001</v>
      </c>
      <c r="AM321">
        <v>-3.6309999999999998</v>
      </c>
      <c r="AN321">
        <v>-2.7557999999999998</v>
      </c>
      <c r="AO321">
        <v>-2.4922</v>
      </c>
      <c r="AP321">
        <v>4.2839</v>
      </c>
      <c r="AQ321">
        <v>8.4308999999999994</v>
      </c>
      <c r="AR321">
        <v>8.8331</v>
      </c>
      <c r="AS321">
        <v>14.897</v>
      </c>
      <c r="AT321">
        <v>25.361799999999999</v>
      </c>
      <c r="AU321">
        <v>22.233499999999999</v>
      </c>
      <c r="AV321">
        <v>38.830800000000004</v>
      </c>
      <c r="AW321">
        <v>25.235299999999999</v>
      </c>
      <c r="AX321">
        <v>20.660599999999999</v>
      </c>
      <c r="AY321">
        <v>11.7311</v>
      </c>
      <c r="AZ321">
        <v>8.9253999999999998</v>
      </c>
      <c r="BA321">
        <v>21.451699999999999</v>
      </c>
      <c r="BB321">
        <v>-7.4954999999999998</v>
      </c>
      <c r="BC321">
        <v>-2.6852</v>
      </c>
      <c r="BD321">
        <v>-6.9046000000000003</v>
      </c>
      <c r="BE321">
        <v>-8.3646999999999991</v>
      </c>
      <c r="BF321">
        <v>30.974900000000002</v>
      </c>
      <c r="BG321">
        <v>19.118300000000001</v>
      </c>
      <c r="BH321">
        <v>21.242799999999999</v>
      </c>
      <c r="BI321">
        <v>14.632099999999999</v>
      </c>
      <c r="BJ321">
        <v>22.796700000000001</v>
      </c>
      <c r="BK321">
        <v>64.564700000000002</v>
      </c>
      <c r="BL321">
        <v>36.099400000000003</v>
      </c>
      <c r="BM321">
        <v>-5.2096999999999998</v>
      </c>
      <c r="BN321">
        <v>-35.041499999999999</v>
      </c>
      <c r="BO321">
        <v>-45.594099999999997</v>
      </c>
      <c r="BP321">
        <v>-45.792400000000001</v>
      </c>
      <c r="BQ321">
        <v>-23.735900000000001</v>
      </c>
      <c r="BR321">
        <v>-18.441800000000001</v>
      </c>
      <c r="BS321">
        <v>-11.5289</v>
      </c>
      <c r="BT321">
        <v>0.28370000000000001</v>
      </c>
      <c r="BU321">
        <v>9.3367000000000004</v>
      </c>
      <c r="BV321">
        <v>18.909099999999999</v>
      </c>
      <c r="BW321">
        <v>6.4763999999999999</v>
      </c>
      <c r="BX321">
        <v>11.113300000000001</v>
      </c>
      <c r="BY321">
        <v>6.0308999999999999</v>
      </c>
      <c r="BZ321">
        <v>10.1105</v>
      </c>
      <c r="CA321">
        <v>14.576499999999999</v>
      </c>
      <c r="CB321">
        <v>9.0435999999999996</v>
      </c>
      <c r="CC321">
        <v>22.6812</v>
      </c>
      <c r="CD321">
        <v>16.9422</v>
      </c>
      <c r="CE321">
        <v>17.4634</v>
      </c>
      <c r="CF321">
        <v>23.286899999999999</v>
      </c>
      <c r="CG321">
        <v>23.350200000000001</v>
      </c>
      <c r="CH321">
        <v>31.167300000000001</v>
      </c>
      <c r="CI321">
        <v>52.377200000000002</v>
      </c>
      <c r="CJ321">
        <v>38.478299999999997</v>
      </c>
      <c r="CK321">
        <v>27.674399999999999</v>
      </c>
      <c r="CL321">
        <v>-3.9159000000000002</v>
      </c>
      <c r="CM321">
        <v>-22.653099999999998</v>
      </c>
      <c r="CN321">
        <v>-11.729900000000001</v>
      </c>
      <c r="CO321">
        <v>-4.0518000000000001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</row>
    <row r="322" spans="1:103" x14ac:dyDescent="0.25">
      <c r="A322" t="str">
        <v>M:FSEIX</v>
      </c>
      <c r="B322" t="str">
        <v>Nuveen Mid Cap Value 1 Fund I</v>
      </c>
      <c r="C322" t="str">
        <v>1 Year Total Returns (Daily)</v>
      </c>
      <c r="D322">
        <v>0.106937</v>
      </c>
      <c r="E322">
        <v>0.237234</v>
      </c>
      <c r="F322">
        <v>0.144507</v>
      </c>
      <c r="G322">
        <v>0.237842</v>
      </c>
      <c r="H322">
        <v>0.140154</v>
      </c>
      <c r="I322">
        <v>0.12687899999999999</v>
      </c>
      <c r="J322">
        <v>0.119743</v>
      </c>
      <c r="K322">
        <v>-8.3388000000000004E-2</v>
      </c>
      <c r="L322">
        <v>-0.101287</v>
      </c>
      <c r="M322">
        <v>-8.6764999999999995E-2</v>
      </c>
      <c r="N322">
        <v>-4.4081000000000002E-2</v>
      </c>
      <c r="O322">
        <v>0.16615099999999999</v>
      </c>
      <c r="P322">
        <v>0.36842999999999998</v>
      </c>
      <c r="Q322">
        <v>0.49582199999999998</v>
      </c>
      <c r="R322">
        <v>0.55612600000000001</v>
      </c>
      <c r="S322">
        <v>0.75241899999999995</v>
      </c>
      <c r="T322">
        <v>1.4189E-2</v>
      </c>
      <c r="U322">
        <v>-0.111772</v>
      </c>
      <c r="V322">
        <v>-0.120894</v>
      </c>
      <c r="W322">
        <v>-0.23712900000000001</v>
      </c>
      <c r="X322">
        <v>0.27023900000000001</v>
      </c>
      <c r="Y322">
        <v>-1.5025999999999999E-2</v>
      </c>
      <c r="Z322">
        <v>-6.1199999999999996E-3</v>
      </c>
      <c r="AA322">
        <v>1.7949999999999999E-3</v>
      </c>
      <c r="AB322">
        <v>-0.12703900000000001</v>
      </c>
      <c r="AC322">
        <v>0.13278200000000001</v>
      </c>
      <c r="AD322">
        <v>0.139766</v>
      </c>
      <c r="AE322">
        <v>0.119727</v>
      </c>
      <c r="AF322">
        <v>0.19195999999999999</v>
      </c>
      <c r="AG322">
        <v>0.188221</v>
      </c>
      <c r="AH322">
        <v>0.186889</v>
      </c>
      <c r="AI322">
        <v>0.19308600000000001</v>
      </c>
      <c r="AJ322">
        <v>0.153775</v>
      </c>
      <c r="AK322">
        <v>0.155866</v>
      </c>
      <c r="AL322">
        <v>-3.418E-3</v>
      </c>
      <c r="AM322">
        <v>-3.7411E-2</v>
      </c>
      <c r="AN322">
        <v>-3.2948999999999999E-2</v>
      </c>
      <c r="AO322">
        <v>-2.9246999999999999E-2</v>
      </c>
      <c r="AP322">
        <v>5.0279999999999998E-2</v>
      </c>
      <c r="AQ322">
        <v>9.9265000000000006E-2</v>
      </c>
      <c r="AR322">
        <v>9.7396999999999997E-2</v>
      </c>
      <c r="AS322">
        <v>0.16261800000000001</v>
      </c>
      <c r="AT322">
        <v>0.27794000000000002</v>
      </c>
      <c r="AU322">
        <v>0.24532799999999999</v>
      </c>
      <c r="AV322">
        <v>0.38974500000000001</v>
      </c>
      <c r="AW322">
        <v>0.27524100000000001</v>
      </c>
      <c r="AX322">
        <v>0.27974100000000002</v>
      </c>
      <c r="AY322">
        <v>0.137602</v>
      </c>
      <c r="AZ322">
        <v>0.102385</v>
      </c>
      <c r="BA322">
        <v>0.21007500000000001</v>
      </c>
      <c r="BB322">
        <v>-7.2915999999999995E-2</v>
      </c>
      <c r="BC322">
        <v>-2.8672E-2</v>
      </c>
      <c r="BD322">
        <v>-7.2952000000000003E-2</v>
      </c>
      <c r="BE322">
        <v>-8.4279000000000007E-2</v>
      </c>
      <c r="BF322">
        <v>0.29505999999999999</v>
      </c>
      <c r="BG322">
        <v>0.18165100000000001</v>
      </c>
      <c r="BH322">
        <v>0.20708099999999999</v>
      </c>
      <c r="BI322">
        <v>0.14303199999999999</v>
      </c>
      <c r="BJ322">
        <v>0.21513499999999999</v>
      </c>
      <c r="BK322">
        <v>0.55377399999999999</v>
      </c>
      <c r="BL322">
        <v>0.28924699999999998</v>
      </c>
      <c r="BM322">
        <v>-3.9558999999999997E-2</v>
      </c>
      <c r="BN322">
        <v>-0.27315</v>
      </c>
      <c r="BO322">
        <v>-0.367983</v>
      </c>
      <c r="BP322">
        <v>-0.363678</v>
      </c>
      <c r="BQ322">
        <v>-0.21468499999999999</v>
      </c>
      <c r="BR322">
        <v>-0.15166499999999999</v>
      </c>
      <c r="BS322">
        <v>-8.4125000000000005E-2</v>
      </c>
      <c r="BT322">
        <v>4.6690000000000002E-2</v>
      </c>
      <c r="BU322">
        <v>0.126304</v>
      </c>
      <c r="BV322">
        <v>0.19473299999999999</v>
      </c>
      <c r="BW322">
        <v>0.10180699999999999</v>
      </c>
      <c r="BX322">
        <v>0.143678</v>
      </c>
      <c r="BY322">
        <v>0.11325</v>
      </c>
      <c r="BZ322">
        <v>0.14690600000000001</v>
      </c>
      <c r="CA322">
        <v>0.18326600000000001</v>
      </c>
      <c r="CB322">
        <v>0.126245</v>
      </c>
      <c r="CC322">
        <v>0.24673100000000001</v>
      </c>
      <c r="CD322">
        <v>0.185227</v>
      </c>
      <c r="CE322">
        <v>0.18524399999999999</v>
      </c>
      <c r="CF322">
        <v>0.230993</v>
      </c>
      <c r="CG322">
        <v>0.23946700000000001</v>
      </c>
      <c r="CH322">
        <v>0.30811699999999997</v>
      </c>
      <c r="CI322">
        <v>0.46411200000000002</v>
      </c>
      <c r="CJ322">
        <v>0.339721</v>
      </c>
      <c r="CK322">
        <v>0.24061099999999999</v>
      </c>
      <c r="CL322">
        <v>-2.0858000000000002E-2</v>
      </c>
      <c r="CM322">
        <v>-0.18432399999999999</v>
      </c>
      <c r="CN322">
        <v>-9.0615000000000001E-2</v>
      </c>
      <c r="CO322">
        <v>-2.1176E-2</v>
      </c>
      <c r="CP322">
        <v>4.4844000000000002E-2</v>
      </c>
      <c r="CQ322">
        <v>0.15537799999999999</v>
      </c>
      <c r="CR322">
        <v>-2.7669999999999999E-3</v>
      </c>
      <c r="CS322">
        <v>-5.4351999999999998E-2</v>
      </c>
      <c r="CT322">
        <v>0.19065499999999999</v>
      </c>
      <c r="CU322">
        <v>0.14075199999999999</v>
      </c>
      <c r="CV322">
        <v>0.22678000000000001</v>
      </c>
      <c r="CW322">
        <v>0.150035</v>
      </c>
      <c r="CX322">
        <v>-0.121346</v>
      </c>
      <c r="CY322">
        <v>3.7919000000000001E-2</v>
      </c>
    </row>
    <row r="323" spans="1:103" x14ac:dyDescent="0.25">
      <c r="A323" t="str">
        <v>M:FSEIX</v>
      </c>
      <c r="B323" t="str">
        <v>Nuveen Mid Cap Value 1 Fund I</v>
      </c>
      <c r="C323" t="str">
        <v>3 Year Total Returns (Daily)</v>
      </c>
      <c r="D323">
        <v>0.135406</v>
      </c>
      <c r="E323">
        <v>0.27987200000000001</v>
      </c>
      <c r="F323">
        <v>0.203929</v>
      </c>
      <c r="G323">
        <v>0.30528499999999997</v>
      </c>
      <c r="H323">
        <v>0.42254599999999998</v>
      </c>
      <c r="I323">
        <v>0.55557699999999999</v>
      </c>
      <c r="J323">
        <v>0.66565300000000005</v>
      </c>
      <c r="K323">
        <v>0.87317500000000003</v>
      </c>
      <c r="L323">
        <v>0.24673999999999999</v>
      </c>
      <c r="M323">
        <v>0.21335299999999999</v>
      </c>
      <c r="N323">
        <v>0.30769800000000003</v>
      </c>
      <c r="O323">
        <v>0.55899100000000002</v>
      </c>
      <c r="P323">
        <v>0.76289600000000002</v>
      </c>
      <c r="Q323">
        <v>0.30866700000000002</v>
      </c>
      <c r="R323">
        <v>0.35800500000000002</v>
      </c>
      <c r="S323">
        <v>0.33927000000000002</v>
      </c>
      <c r="T323">
        <v>0.124602</v>
      </c>
      <c r="U323">
        <v>-1.2031999999999999E-2</v>
      </c>
      <c r="V323">
        <v>-6.8430000000000001E-3</v>
      </c>
      <c r="W323">
        <v>-0.14843000000000001</v>
      </c>
      <c r="X323">
        <v>0.32457399999999997</v>
      </c>
      <c r="Y323">
        <v>0.31087799999999999</v>
      </c>
      <c r="Z323">
        <v>0.38699699999999998</v>
      </c>
      <c r="AA323">
        <v>0.33969899999999997</v>
      </c>
      <c r="AB323">
        <v>0.210365</v>
      </c>
      <c r="AC323">
        <v>0.566249</v>
      </c>
      <c r="AD323">
        <v>0.34909400000000002</v>
      </c>
      <c r="AE323">
        <v>0.29168500000000003</v>
      </c>
      <c r="AF323">
        <v>0.32358599999999998</v>
      </c>
      <c r="AG323">
        <v>0.313998</v>
      </c>
      <c r="AH323">
        <v>0.24230499999999999</v>
      </c>
      <c r="AI323">
        <v>0.26245299999999999</v>
      </c>
      <c r="AJ323">
        <v>0.23630999999999999</v>
      </c>
      <c r="AK323">
        <v>0.30452699999999999</v>
      </c>
      <c r="AL323">
        <v>0.33760600000000002</v>
      </c>
      <c r="AM323">
        <v>0.31773200000000001</v>
      </c>
      <c r="AN323">
        <v>0.47485100000000002</v>
      </c>
      <c r="AO323">
        <v>0.43925599999999998</v>
      </c>
      <c r="AP323">
        <v>0.66738799999999998</v>
      </c>
      <c r="AQ323">
        <v>0.55859599999999998</v>
      </c>
      <c r="AR323">
        <v>0.68124899999999999</v>
      </c>
      <c r="AS323">
        <v>0.825376</v>
      </c>
      <c r="AT323">
        <v>0.461677</v>
      </c>
      <c r="AU323">
        <v>0.37829200000000002</v>
      </c>
      <c r="AV323">
        <v>0.42145899999999997</v>
      </c>
      <c r="AW323">
        <v>0.43773400000000001</v>
      </c>
      <c r="AX323">
        <v>0.41113899999999998</v>
      </c>
      <c r="AY323">
        <v>0.31879600000000002</v>
      </c>
      <c r="AZ323">
        <v>0.234627</v>
      </c>
      <c r="BA323">
        <v>0.28598600000000002</v>
      </c>
      <c r="BB323">
        <v>0.44172099999999997</v>
      </c>
      <c r="BC323">
        <v>0.81440800000000002</v>
      </c>
      <c r="BD323">
        <v>0.476742</v>
      </c>
      <c r="BE323">
        <v>5.2919999999999998E-3</v>
      </c>
      <c r="BF323">
        <v>0.14382300000000001</v>
      </c>
      <c r="BG323">
        <v>0.16039600000000001</v>
      </c>
      <c r="BH323">
        <v>-9.7389999999999994E-3</v>
      </c>
      <c r="BI323">
        <v>-0.13786899999999999</v>
      </c>
      <c r="BJ323">
        <v>-0.25073400000000001</v>
      </c>
      <c r="BK323">
        <v>-0.10059999999999999</v>
      </c>
      <c r="BL323">
        <v>-0.14132</v>
      </c>
      <c r="BM323">
        <v>-0.14559900000000001</v>
      </c>
      <c r="BN323">
        <v>-0.26675900000000002</v>
      </c>
      <c r="BO323">
        <v>-0.36048999999999998</v>
      </c>
      <c r="BP323">
        <v>-0.23417499999999999</v>
      </c>
      <c r="BQ323">
        <v>-1.5212E-2</v>
      </c>
      <c r="BR323">
        <v>0.15699099999999999</v>
      </c>
      <c r="BS323">
        <v>0.197295</v>
      </c>
      <c r="BT323">
        <v>0.35545500000000002</v>
      </c>
      <c r="BU323">
        <v>0.57985399999999998</v>
      </c>
      <c r="BV323">
        <v>0.63267099999999998</v>
      </c>
      <c r="BW323">
        <v>0.55577900000000002</v>
      </c>
      <c r="BX323">
        <v>0.59240700000000002</v>
      </c>
      <c r="BY323">
        <v>0.70439200000000002</v>
      </c>
      <c r="BZ323">
        <v>0.77817999999999998</v>
      </c>
      <c r="CA323">
        <v>1.0533570000000001</v>
      </c>
      <c r="CB323">
        <v>0.86139200000000005</v>
      </c>
      <c r="CC323">
        <v>0.91709300000000005</v>
      </c>
      <c r="CD323">
        <v>0.51807700000000001</v>
      </c>
      <c r="CE323">
        <v>0.415468</v>
      </c>
      <c r="CF323">
        <v>0.49974600000000002</v>
      </c>
      <c r="CG323">
        <v>0.50513300000000005</v>
      </c>
      <c r="CH323">
        <v>0.33053399999999999</v>
      </c>
      <c r="CI323">
        <v>0.35844399999999998</v>
      </c>
      <c r="CJ323">
        <v>0.214952</v>
      </c>
      <c r="CK323">
        <v>0.149119</v>
      </c>
      <c r="CL323">
        <v>0.218449</v>
      </c>
      <c r="CM323">
        <v>4.1771999999999997E-2</v>
      </c>
      <c r="CN323">
        <v>9.9751000000000006E-2</v>
      </c>
      <c r="CO323">
        <v>5.5383000000000002E-2</v>
      </c>
      <c r="CP323">
        <v>0.111108</v>
      </c>
      <c r="CQ323">
        <v>0.33074399999999998</v>
      </c>
      <c r="CR323">
        <v>0.136739</v>
      </c>
      <c r="CS323">
        <v>0.130444</v>
      </c>
      <c r="CT323">
        <v>-7.7669000000000002E-2</v>
      </c>
      <c r="CU323">
        <v>-0.17904400000000001</v>
      </c>
      <c r="CV323">
        <v>1.5251000000000001E-2</v>
      </c>
      <c r="CW323">
        <v>-0.110085</v>
      </c>
      <c r="CX323">
        <v>-0.164683</v>
      </c>
      <c r="CY323">
        <v>1.4959999999999999E-3</v>
      </c>
    </row>
    <row r="324" spans="1:103" x14ac:dyDescent="0.25">
      <c r="A324" t="str">
        <v>M:FSEIX</v>
      </c>
      <c r="B324" t="str">
        <v>Nuveen Mid Cap Value 1 Fund I</v>
      </c>
      <c r="C324" t="str">
        <v>5 Year Total Returns (Daily)</v>
      </c>
      <c r="D324">
        <v>0.57577</v>
      </c>
      <c r="E324">
        <v>0.70047800000000005</v>
      </c>
      <c r="F324">
        <v>0.64573400000000003</v>
      </c>
      <c r="G324">
        <v>0.73698600000000003</v>
      </c>
      <c r="H324">
        <v>0.82263799999999998</v>
      </c>
      <c r="I324">
        <v>0.353767</v>
      </c>
      <c r="J324">
        <v>0.45358700000000002</v>
      </c>
      <c r="K324">
        <v>0.431556</v>
      </c>
      <c r="L324">
        <v>0.37860500000000002</v>
      </c>
      <c r="M324">
        <v>0.349601</v>
      </c>
      <c r="N324">
        <v>0.477352</v>
      </c>
      <c r="O324">
        <v>0.74025600000000003</v>
      </c>
      <c r="P324">
        <v>0.83830499999999997</v>
      </c>
      <c r="Q324">
        <v>0.74167400000000006</v>
      </c>
      <c r="R324">
        <v>0.83431</v>
      </c>
      <c r="S324">
        <v>0.78045200000000003</v>
      </c>
      <c r="T324">
        <v>0.55926699999999996</v>
      </c>
      <c r="U324">
        <v>0.34584199999999998</v>
      </c>
      <c r="V324">
        <v>0.174738</v>
      </c>
      <c r="W324">
        <v>-2.2012E-2</v>
      </c>
      <c r="X324">
        <v>0.486794</v>
      </c>
      <c r="Y324">
        <v>0.47088400000000002</v>
      </c>
      <c r="Z324">
        <v>0.406694</v>
      </c>
      <c r="AA324">
        <v>0.42963200000000001</v>
      </c>
      <c r="AB324">
        <v>0.28448499999999999</v>
      </c>
      <c r="AC324">
        <v>0.73151999999999995</v>
      </c>
      <c r="AD324">
        <v>0.80675699999999995</v>
      </c>
      <c r="AE324">
        <v>0.75182000000000004</v>
      </c>
      <c r="AF324">
        <v>1.0878559999999999</v>
      </c>
      <c r="AG324">
        <v>0.96060199999999996</v>
      </c>
      <c r="AH324">
        <v>0.97223999999999999</v>
      </c>
      <c r="AI324">
        <v>0.78997200000000001</v>
      </c>
      <c r="AJ324">
        <v>0.88715200000000005</v>
      </c>
      <c r="AK324">
        <v>1.0481819999999999</v>
      </c>
      <c r="AL324">
        <v>0.529922</v>
      </c>
      <c r="AM324">
        <v>0.458426</v>
      </c>
      <c r="AN324">
        <v>0.50850600000000001</v>
      </c>
      <c r="AO324">
        <v>0.62264699999999995</v>
      </c>
      <c r="AP324">
        <v>0.98813600000000001</v>
      </c>
      <c r="AQ324">
        <v>0.79032899999999995</v>
      </c>
      <c r="AR324">
        <v>0.88293100000000002</v>
      </c>
      <c r="AS324">
        <v>0.91061800000000004</v>
      </c>
      <c r="AT324">
        <v>1.3001990000000001</v>
      </c>
      <c r="AU324">
        <v>1.5305690000000001</v>
      </c>
      <c r="AV324">
        <v>1.2121109999999999</v>
      </c>
      <c r="AW324">
        <v>0.57836600000000005</v>
      </c>
      <c r="AX324">
        <v>0.30476799999999998</v>
      </c>
      <c r="AY324">
        <v>0.29230800000000001</v>
      </c>
      <c r="AZ324">
        <v>1.2859000000000001E-2</v>
      </c>
      <c r="BA324">
        <v>-2.8015999999999999E-2</v>
      </c>
      <c r="BB324">
        <v>-0.106601</v>
      </c>
      <c r="BC324">
        <v>3.3124000000000001E-2</v>
      </c>
      <c r="BD324">
        <v>-3.8313E-2</v>
      </c>
      <c r="BE324">
        <v>-0.1057</v>
      </c>
      <c r="BF324">
        <v>0.15388099999999999</v>
      </c>
      <c r="BG324">
        <v>0.174153</v>
      </c>
      <c r="BH324">
        <v>0.19179599999999999</v>
      </c>
      <c r="BI324">
        <v>8.1115999999999994E-2</v>
      </c>
      <c r="BJ324">
        <v>2.1878000000000002E-2</v>
      </c>
      <c r="BK324">
        <v>0.175758</v>
      </c>
      <c r="BL324">
        <v>0.111984</v>
      </c>
      <c r="BM324">
        <v>0.179197</v>
      </c>
      <c r="BN324">
        <v>-3.2729999999999999E-3</v>
      </c>
      <c r="BO324">
        <v>-0.103113</v>
      </c>
      <c r="BP324">
        <v>6.1739000000000002E-2</v>
      </c>
      <c r="BQ324">
        <v>0.52177600000000002</v>
      </c>
      <c r="BR324">
        <v>0.79381699999999999</v>
      </c>
      <c r="BS324">
        <v>1.077701</v>
      </c>
      <c r="BT324">
        <v>1.2354000000000001</v>
      </c>
      <c r="BU324">
        <v>1.386142</v>
      </c>
      <c r="BV324">
        <v>1.070411</v>
      </c>
      <c r="BW324">
        <v>0.85039600000000004</v>
      </c>
      <c r="BX324">
        <v>0.93592299999999995</v>
      </c>
      <c r="BY324">
        <v>1.0772999999999999</v>
      </c>
      <c r="BZ324">
        <v>0.80865299999999996</v>
      </c>
      <c r="CA324">
        <v>0.90516200000000002</v>
      </c>
      <c r="CB324">
        <v>0.68440900000000005</v>
      </c>
      <c r="CC324">
        <v>0.77571299999999999</v>
      </c>
      <c r="CD324">
        <v>0.88910199999999995</v>
      </c>
      <c r="CE324">
        <v>0.80781800000000004</v>
      </c>
      <c r="CF324">
        <v>0.81369499999999995</v>
      </c>
      <c r="CG324">
        <v>0.62285800000000002</v>
      </c>
      <c r="CH324">
        <v>0.40046399999999999</v>
      </c>
      <c r="CI324">
        <v>0.58310799999999996</v>
      </c>
      <c r="CJ324">
        <v>0.38491399999999998</v>
      </c>
      <c r="CK324">
        <v>0.42017199999999999</v>
      </c>
      <c r="CL324">
        <v>-7.1339E-2</v>
      </c>
      <c r="CM324">
        <v>-0.238952</v>
      </c>
      <c r="CN324">
        <v>-0.100256</v>
      </c>
      <c r="CO324">
        <v>-0.18320400000000001</v>
      </c>
      <c r="CP324">
        <v>4.5894999999999998E-2</v>
      </c>
      <c r="CQ324">
        <v>0.25325799999999998</v>
      </c>
      <c r="CR324">
        <v>0.232073</v>
      </c>
      <c r="CS324">
        <v>0.16802900000000001</v>
      </c>
      <c r="CT324">
        <v>0.42715799999999998</v>
      </c>
      <c r="CU324">
        <v>0.44856000000000001</v>
      </c>
      <c r="CV324">
        <v>0.63508100000000001</v>
      </c>
      <c r="CW324">
        <v>0.55345900000000003</v>
      </c>
      <c r="CX324">
        <v>0.46044400000000002</v>
      </c>
      <c r="CY324">
        <v>0.57012799999999997</v>
      </c>
    </row>
    <row r="325" spans="1:103" x14ac:dyDescent="0.25">
      <c r="A325" t="str">
        <v>M:FSEIX</v>
      </c>
      <c r="B325" t="str">
        <v>Nuveen Mid Cap Value 1 Fund I</v>
      </c>
      <c r="C325" t="str">
        <v>10 Year Total Returns (Daily)</v>
      </c>
      <c r="D325">
        <v>1.3428450000000001</v>
      </c>
      <c r="E325">
        <v>1.501206</v>
      </c>
      <c r="F325">
        <v>1.3150440000000001</v>
      </c>
      <c r="G325">
        <v>1.483252</v>
      </c>
      <c r="H325">
        <v>1.3318019999999999</v>
      </c>
      <c r="I325">
        <v>1.344074</v>
      </c>
      <c r="J325">
        <v>1.6262779999999999</v>
      </c>
      <c r="K325">
        <v>1.5078279999999999</v>
      </c>
      <c r="L325">
        <v>1.8783289999999999</v>
      </c>
      <c r="M325">
        <v>1.646031</v>
      </c>
      <c r="N325">
        <v>1.9136919999999999</v>
      </c>
      <c r="O325">
        <v>2.115011</v>
      </c>
      <c r="P325">
        <v>2.46916</v>
      </c>
      <c r="Q325">
        <v>2.5672649999999999</v>
      </c>
      <c r="R325">
        <v>1.806352</v>
      </c>
      <c r="S325">
        <v>1.5966590000000001</v>
      </c>
      <c r="T325">
        <v>1.3521639999999999</v>
      </c>
      <c r="U325">
        <v>1.1838280000000001</v>
      </c>
      <c r="V325">
        <v>1.335539</v>
      </c>
      <c r="W325">
        <v>0.75092000000000003</v>
      </c>
      <c r="X325">
        <v>1.7995319999999999</v>
      </c>
      <c r="Y325">
        <v>1.810298</v>
      </c>
      <c r="Z325">
        <v>2.2423679999999999</v>
      </c>
      <c r="AA325">
        <v>2.4918309999999999</v>
      </c>
      <c r="AB325">
        <v>1.8414250000000001</v>
      </c>
      <c r="AC325">
        <v>1.631267</v>
      </c>
      <c r="AD325">
        <v>1.357399</v>
      </c>
      <c r="AE325">
        <v>1.26389</v>
      </c>
      <c r="AF325">
        <v>1.0621529999999999</v>
      </c>
      <c r="AG325">
        <v>0.90567500000000001</v>
      </c>
      <c r="AH325">
        <v>0.76199799999999995</v>
      </c>
      <c r="AI325">
        <v>0.84926299999999999</v>
      </c>
      <c r="AJ325">
        <v>0.81484900000000005</v>
      </c>
      <c r="AK325">
        <v>0.83169000000000004</v>
      </c>
      <c r="AL325">
        <v>0.76534800000000003</v>
      </c>
      <c r="AM325">
        <v>0.71241600000000005</v>
      </c>
      <c r="AN325">
        <v>0.79783199999999999</v>
      </c>
      <c r="AO325">
        <v>0.75426899999999997</v>
      </c>
      <c r="AP325">
        <v>1.0316320000000001</v>
      </c>
      <c r="AQ325">
        <v>1.1049929999999999</v>
      </c>
      <c r="AR325">
        <v>1.0937889999999999</v>
      </c>
      <c r="AS325">
        <v>1.2529950000000001</v>
      </c>
      <c r="AT325">
        <v>1.29267</v>
      </c>
      <c r="AU325">
        <v>1.2696350000000001</v>
      </c>
      <c r="AV325">
        <v>1.3486860000000001</v>
      </c>
      <c r="AW325">
        <v>1.401918</v>
      </c>
      <c r="AX325">
        <v>1.3452949999999999</v>
      </c>
      <c r="AY325">
        <v>1.646792</v>
      </c>
      <c r="AZ325">
        <v>1.2641439999999999</v>
      </c>
      <c r="BA325">
        <v>1.319293</v>
      </c>
      <c r="BB325">
        <v>0.84970400000000001</v>
      </c>
      <c r="BC325">
        <v>0.91168899999999997</v>
      </c>
      <c r="BD325">
        <v>0.86175199999999996</v>
      </c>
      <c r="BE325">
        <v>0.85772999999999999</v>
      </c>
      <c r="BF325">
        <v>1.0869709999999999</v>
      </c>
      <c r="BG325">
        <v>1.2369520000000001</v>
      </c>
      <c r="BH325">
        <v>1.0074719999999999</v>
      </c>
      <c r="BI325">
        <v>0.91975099999999999</v>
      </c>
      <c r="BJ325">
        <v>0.93043200000000004</v>
      </c>
      <c r="BK325">
        <v>1.125556</v>
      </c>
      <c r="BL325">
        <v>1.016799</v>
      </c>
      <c r="BM325">
        <v>0.91366899999999995</v>
      </c>
      <c r="BN325">
        <v>0.39588000000000001</v>
      </c>
      <c r="BO325">
        <v>0.41986899999999999</v>
      </c>
      <c r="BP325">
        <v>0.470418</v>
      </c>
      <c r="BQ325">
        <v>1.1611830000000001</v>
      </c>
      <c r="BR325">
        <v>0.66584699999999997</v>
      </c>
      <c r="BS325">
        <v>0.58123000000000002</v>
      </c>
      <c r="BT325">
        <v>1.0112859999999999</v>
      </c>
      <c r="BU325">
        <v>0.99158000000000002</v>
      </c>
      <c r="BV325">
        <v>1.1654329999999999</v>
      </c>
      <c r="BW325">
        <v>1.3190230000000001</v>
      </c>
      <c r="BX325">
        <v>1.3852</v>
      </c>
      <c r="BY325">
        <v>1.426347</v>
      </c>
      <c r="BZ325">
        <v>1.581234</v>
      </c>
      <c r="CA325">
        <v>1.7597419999999999</v>
      </c>
      <c r="CB325">
        <v>1.7541439999999999</v>
      </c>
      <c r="CC325">
        <v>1.758497</v>
      </c>
      <c r="CD325">
        <v>1.758928</v>
      </c>
      <c r="CE325">
        <v>1.8385069999999999</v>
      </c>
      <c r="CF325">
        <v>1.9417580000000001</v>
      </c>
      <c r="CG325">
        <v>1.4966710000000001</v>
      </c>
      <c r="CH325">
        <v>1.7555449999999999</v>
      </c>
      <c r="CI325">
        <v>1.6711670000000001</v>
      </c>
      <c r="CJ325">
        <v>1.5519890000000001</v>
      </c>
      <c r="CK325">
        <v>1.392754</v>
      </c>
      <c r="CL325">
        <v>1.3019069999999999</v>
      </c>
      <c r="CM325">
        <v>1.065844</v>
      </c>
      <c r="CN325">
        <v>1.266921</v>
      </c>
      <c r="CO325">
        <v>1.293499</v>
      </c>
      <c r="CP325">
        <v>1.9146570000000001</v>
      </c>
      <c r="CQ325">
        <v>2.1191870000000002</v>
      </c>
      <c r="CR325">
        <v>1.9747619999999999</v>
      </c>
      <c r="CS325">
        <v>1.704734</v>
      </c>
      <c r="CT325">
        <v>2.0610919999999999</v>
      </c>
      <c r="CU325">
        <v>2.0015290000000001</v>
      </c>
      <c r="CV325">
        <v>2.5596429999999999</v>
      </c>
      <c r="CW325">
        <v>2.5409609999999998</v>
      </c>
      <c r="CX325">
        <v>1.791137</v>
      </c>
      <c r="CY325">
        <v>1.7982739999999999</v>
      </c>
    </row>
    <row r="326" spans="1:103" x14ac:dyDescent="0.25">
      <c r="A326" t="str">
        <v>M:FTVSX</v>
      </c>
      <c r="B326" t="str">
        <v>FullerThaler Behavioral Mid-Cap Value Fund Inst</v>
      </c>
      <c r="C326" t="str">
        <v>Alpha (1Y)</v>
      </c>
      <c r="D326">
        <v>-14.348699999999999</v>
      </c>
      <c r="E326">
        <v>-14.689399999999999</v>
      </c>
      <c r="F326">
        <v>-15.0222</v>
      </c>
      <c r="G326">
        <v>-14.631600000000001</v>
      </c>
      <c r="H326">
        <v>-20.4604</v>
      </c>
      <c r="I326">
        <v>-15.3393</v>
      </c>
      <c r="J326">
        <v>-15.582700000000001</v>
      </c>
      <c r="K326">
        <v>-3.5072999999999999</v>
      </c>
      <c r="L326">
        <v>7.8239999999999998</v>
      </c>
      <c r="M326">
        <v>5.3921999999999999</v>
      </c>
      <c r="N326">
        <v>4.4676</v>
      </c>
      <c r="O326">
        <v>5.2473999999999998</v>
      </c>
      <c r="P326">
        <v>6.2247000000000003</v>
      </c>
      <c r="Q326">
        <v>18.9129</v>
      </c>
      <c r="R326">
        <v>21.474299999999999</v>
      </c>
      <c r="S326">
        <v>26.441199999999998</v>
      </c>
      <c r="T326">
        <v>-17.300799999999999</v>
      </c>
      <c r="U326">
        <v>-29.663</v>
      </c>
      <c r="V326">
        <v>-22.314299999999999</v>
      </c>
      <c r="W326">
        <v>-13.501099999999999</v>
      </c>
      <c r="X326">
        <v>-1.2694000000000001</v>
      </c>
      <c r="Y326">
        <v>0.77039999999999997</v>
      </c>
      <c r="Z326">
        <v>-3.4108999999999998</v>
      </c>
      <c r="AA326">
        <v>-5.9688999999999997</v>
      </c>
      <c r="AB326">
        <v>-6.8597999999999999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x14ac:dyDescent="0.25">
      <c r="A327" t="str">
        <v>M:FTVSX</v>
      </c>
      <c r="B327" t="str">
        <v>FullerThaler Behavioral Mid-Cap Value Fund Inst</v>
      </c>
      <c r="C327" t="str">
        <v>Historical Sharpe Ratio (3Y)</v>
      </c>
      <c r="D327">
        <v>4.0899999999999999E-2</v>
      </c>
      <c r="E327">
        <v>0.26640000000000003</v>
      </c>
      <c r="F327">
        <v>8.14E-2</v>
      </c>
      <c r="G327">
        <v>0.34410000000000002</v>
      </c>
      <c r="H327">
        <v>0.52249999999999996</v>
      </c>
      <c r="I327">
        <v>0.74009999999999998</v>
      </c>
      <c r="J327">
        <v>0.90669999999999995</v>
      </c>
      <c r="K327">
        <v>1.1875</v>
      </c>
      <c r="L327">
        <v>0.33439999999999998</v>
      </c>
      <c r="M327">
        <v>0.30209999999999998</v>
      </c>
      <c r="N327">
        <v>0.42130000000000001</v>
      </c>
      <c r="O327">
        <v>0.6603</v>
      </c>
      <c r="P327">
        <v>0.8528</v>
      </c>
      <c r="Q327">
        <v>0.46150000000000002</v>
      </c>
      <c r="R327">
        <v>0.52359999999999995</v>
      </c>
      <c r="S327">
        <v>0.46210000000000001</v>
      </c>
      <c r="T327">
        <v>0.2102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</row>
    <row r="328" spans="1:103" x14ac:dyDescent="0.25">
      <c r="A328" t="str">
        <v>M:FTVSX</v>
      </c>
      <c r="B328" t="str">
        <v>FullerThaler Behavioral Mid-Cap Value Fund Inst</v>
      </c>
      <c r="C328" t="str">
        <v>Historical Sharpe Ratio (5Y)</v>
      </c>
      <c r="D328">
        <v>0.33610000000000001</v>
      </c>
      <c r="E328">
        <v>0.40510000000000002</v>
      </c>
      <c r="F328">
        <v>0.34279999999999999</v>
      </c>
      <c r="G328">
        <v>0.44900000000000001</v>
      </c>
      <c r="H328">
        <v>0.50929999999999997</v>
      </c>
      <c r="I328">
        <v>0.24909999999999999</v>
      </c>
      <c r="J328">
        <v>0.31390000000000001</v>
      </c>
      <c r="K328">
        <v>0.31740000000000002</v>
      </c>
      <c r="L328">
        <v>0.32969999999999999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5">
      <c r="A329" t="str">
        <v>M:FTVSX</v>
      </c>
      <c r="B329" t="str">
        <v>FullerThaler Behavioral Mid-Cap Value Fund Inst</v>
      </c>
      <c r="C329" t="str">
        <v>Historical Sortino (3Y)</v>
      </c>
      <c r="D329">
        <v>7.0499999999999993E-2</v>
      </c>
      <c r="E329">
        <v>0.46479999999999999</v>
      </c>
      <c r="F329">
        <v>0.14249999999999999</v>
      </c>
      <c r="G329">
        <v>0.59060000000000001</v>
      </c>
      <c r="H329">
        <v>0.9133</v>
      </c>
      <c r="I329">
        <v>1.2861</v>
      </c>
      <c r="J329">
        <v>1.5353000000000001</v>
      </c>
      <c r="K329">
        <v>2.0749</v>
      </c>
      <c r="L329">
        <v>0.34960000000000002</v>
      </c>
      <c r="M329">
        <v>0.29870000000000002</v>
      </c>
      <c r="N329">
        <v>0.40450000000000003</v>
      </c>
      <c r="O329">
        <v>0.60519999999999996</v>
      </c>
      <c r="P329">
        <v>0.74219999999999997</v>
      </c>
      <c r="Q329">
        <v>0.42080000000000001</v>
      </c>
      <c r="R329">
        <v>0.47770000000000001</v>
      </c>
      <c r="S329">
        <v>0.4108</v>
      </c>
      <c r="T329">
        <v>0.1981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x14ac:dyDescent="0.25">
      <c r="A330" t="str">
        <v>M:FTVSX</v>
      </c>
      <c r="B330" t="str">
        <v>FullerThaler Behavioral Mid-Cap Value Fund Inst</v>
      </c>
      <c r="C330" t="str">
        <v>Historical Sortino (5Y)</v>
      </c>
      <c r="D330">
        <v>0.37369999999999998</v>
      </c>
      <c r="E330">
        <v>0.44790000000000002</v>
      </c>
      <c r="F330">
        <v>0.37880000000000003</v>
      </c>
      <c r="G330">
        <v>0.49059999999999998</v>
      </c>
      <c r="H330">
        <v>0.55679999999999996</v>
      </c>
      <c r="I330">
        <v>0.26819999999999999</v>
      </c>
      <c r="J330">
        <v>0.33539999999999998</v>
      </c>
      <c r="K330">
        <v>0.33100000000000002</v>
      </c>
      <c r="L330">
        <v>0.33600000000000002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</row>
    <row r="331" spans="1:103" x14ac:dyDescent="0.25">
      <c r="A331" t="str">
        <v>M:FTVSX</v>
      </c>
      <c r="B331" t="str">
        <v>FullerThaler Behavioral Mid-Cap Value Fund Inst</v>
      </c>
      <c r="C331" t="str">
        <v>Alpha (3Y)</v>
      </c>
      <c r="D331">
        <v>-3.8519999999999999</v>
      </c>
      <c r="E331">
        <v>-2.8113000000000001</v>
      </c>
      <c r="F331">
        <v>-4.7168000000000001</v>
      </c>
      <c r="G331">
        <v>-1.956</v>
      </c>
      <c r="H331">
        <v>2.0451000000000001</v>
      </c>
      <c r="I331">
        <v>5.359</v>
      </c>
      <c r="J331">
        <v>4.4170999999999996</v>
      </c>
      <c r="K331">
        <v>6.7592999999999996</v>
      </c>
      <c r="L331">
        <v>1.5501</v>
      </c>
      <c r="M331">
        <v>-0.24829999999999999</v>
      </c>
      <c r="N331">
        <v>-0.29149999999999998</v>
      </c>
      <c r="O331">
        <v>-4.0941000000000001</v>
      </c>
      <c r="P331">
        <v>-8.9413</v>
      </c>
      <c r="Q331">
        <v>-5.8528000000000002</v>
      </c>
      <c r="R331">
        <v>-7.3388999999999998</v>
      </c>
      <c r="S331">
        <v>-6.5946999999999996</v>
      </c>
      <c r="T331">
        <v>-9.3754000000000008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x14ac:dyDescent="0.25">
      <c r="A332" t="str">
        <v>M:FTVSX</v>
      </c>
      <c r="B332" t="str">
        <v>FullerThaler Behavioral Mid-Cap Value Fund Inst</v>
      </c>
      <c r="C332" t="str">
        <v>Alpha (5Y)</v>
      </c>
      <c r="D332">
        <v>-5.1256000000000004</v>
      </c>
      <c r="E332">
        <v>-5.1036999999999999</v>
      </c>
      <c r="F332">
        <v>-5.7964000000000002</v>
      </c>
      <c r="G332">
        <v>-3.3956</v>
      </c>
      <c r="H332">
        <v>-2.9870999999999999</v>
      </c>
      <c r="I332">
        <v>-2.8904000000000001</v>
      </c>
      <c r="J332">
        <v>-3.97</v>
      </c>
      <c r="K332">
        <v>-2.9176000000000002</v>
      </c>
      <c r="L332">
        <v>-1.1365000000000001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x14ac:dyDescent="0.25">
      <c r="A333" t="str">
        <v>M:FTVSX</v>
      </c>
      <c r="B333" t="str">
        <v>FullerThaler Behavioral Mid-Cap Value Fund Inst</v>
      </c>
      <c r="C333" t="str">
        <v>Beta (3Y)</v>
      </c>
      <c r="D333">
        <v>0.92169999999999996</v>
      </c>
      <c r="E333">
        <v>0.9042</v>
      </c>
      <c r="F333">
        <v>0.89419999999999999</v>
      </c>
      <c r="G333">
        <v>0.90469999999999995</v>
      </c>
      <c r="H333">
        <v>0.93899999999999995</v>
      </c>
      <c r="I333">
        <v>0.94089999999999996</v>
      </c>
      <c r="J333">
        <v>0.88460000000000005</v>
      </c>
      <c r="K333">
        <v>0.90429999999999999</v>
      </c>
      <c r="L333">
        <v>1.0609999999999999</v>
      </c>
      <c r="M333">
        <v>1.0662</v>
      </c>
      <c r="N333">
        <v>1.0919000000000001</v>
      </c>
      <c r="O333">
        <v>1.1267</v>
      </c>
      <c r="P333">
        <v>1.1958</v>
      </c>
      <c r="Q333">
        <v>1.1859</v>
      </c>
      <c r="R333">
        <v>1.1984999999999999</v>
      </c>
      <c r="S333">
        <v>1.1990000000000001</v>
      </c>
      <c r="T333">
        <v>1.1577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</row>
    <row r="334" spans="1:103" x14ac:dyDescent="0.25">
      <c r="A334" t="str">
        <v>M:FTVSX</v>
      </c>
      <c r="B334" t="str">
        <v>FullerThaler Behavioral Mid-Cap Value Fund Inst</v>
      </c>
      <c r="C334" t="str">
        <v>Beta (5Y)</v>
      </c>
      <c r="D334">
        <v>1.0725</v>
      </c>
      <c r="E334">
        <v>1.0624</v>
      </c>
      <c r="F334">
        <v>1.0666</v>
      </c>
      <c r="G334">
        <v>1.0580000000000001</v>
      </c>
      <c r="H334">
        <v>1.0682</v>
      </c>
      <c r="I334">
        <v>1.0488</v>
      </c>
      <c r="J334">
        <v>1.0356000000000001</v>
      </c>
      <c r="K334">
        <v>1.0323</v>
      </c>
      <c r="L334">
        <v>1.0305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</row>
    <row r="335" spans="1:103" x14ac:dyDescent="0.25">
      <c r="A335" t="str">
        <v>M:FTVSX</v>
      </c>
      <c r="B335" t="str">
        <v>FullerThaler Behavioral Mid-Cap Value Fund Inst</v>
      </c>
      <c r="C335" t="str">
        <v>Annualized Standard Deviation of Monthly Returns (3Y Lookback)</v>
      </c>
      <c r="D335">
        <v>0.177227</v>
      </c>
      <c r="E335">
        <v>0.17711299999999999</v>
      </c>
      <c r="F335">
        <v>0.17611399999999999</v>
      </c>
      <c r="G335">
        <v>0.174904</v>
      </c>
      <c r="H335">
        <v>0.17863999999999999</v>
      </c>
      <c r="I335">
        <v>0.17865200000000001</v>
      </c>
      <c r="J335">
        <v>0.17799200000000001</v>
      </c>
      <c r="K335">
        <v>0.191358</v>
      </c>
      <c r="L335">
        <v>0.267627</v>
      </c>
      <c r="M335">
        <v>0.26129400000000003</v>
      </c>
      <c r="N335">
        <v>0.25459199999999998</v>
      </c>
      <c r="O335">
        <v>0.24979000000000001</v>
      </c>
      <c r="P335">
        <v>0.248887</v>
      </c>
      <c r="Q335">
        <v>0.25801800000000003</v>
      </c>
      <c r="R335">
        <v>0.26034299999999999</v>
      </c>
      <c r="S335">
        <v>0.25836500000000001</v>
      </c>
      <c r="T335">
        <v>0.25618299999999999</v>
      </c>
      <c r="U335">
        <v>0.25137599999999999</v>
      </c>
      <c r="V335">
        <v>0.25622899999999998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</row>
    <row r="336" spans="1:103" x14ac:dyDescent="0.25">
      <c r="A336" t="str">
        <v>M:FTVSX</v>
      </c>
      <c r="B336" t="str">
        <v>FullerThaler Behavioral Mid-Cap Value Fund Inst</v>
      </c>
      <c r="C336" t="str">
        <v>Annualized Standard Deviation of Monthly Returns (Since Inception)</v>
      </c>
      <c r="D336">
        <v>0.20758499999999999</v>
      </c>
      <c r="E336">
        <v>0.21033399999999999</v>
      </c>
      <c r="F336">
        <v>0.2132</v>
      </c>
      <c r="G336">
        <v>0.215917</v>
      </c>
      <c r="H336">
        <v>0.21917500000000001</v>
      </c>
      <c r="I336">
        <v>0.21631800000000001</v>
      </c>
      <c r="J336">
        <v>0.218254</v>
      </c>
      <c r="K336">
        <v>0.221664</v>
      </c>
      <c r="L336">
        <v>0.22162200000000001</v>
      </c>
      <c r="M336">
        <v>0.22243299999999999</v>
      </c>
      <c r="N336">
        <v>0.22157099999999999</v>
      </c>
      <c r="O336">
        <v>0.22347900000000001</v>
      </c>
      <c r="P336">
        <v>0.228681</v>
      </c>
      <c r="Q336">
        <v>0.234569</v>
      </c>
      <c r="R336">
        <v>0.24187800000000001</v>
      </c>
      <c r="S336">
        <v>0.249055</v>
      </c>
      <c r="T336">
        <v>0.25435799999999997</v>
      </c>
      <c r="U336">
        <v>0.25137599999999999</v>
      </c>
      <c r="V336">
        <v>0.25622899999999998</v>
      </c>
      <c r="W336">
        <v>0.22425600000000001</v>
      </c>
      <c r="X336">
        <v>0.133855</v>
      </c>
      <c r="Y336">
        <v>0.13986000000000001</v>
      </c>
      <c r="Z336">
        <v>0.140074</v>
      </c>
      <c r="AA336">
        <v>0.146006</v>
      </c>
      <c r="AB336">
        <v>0.123478</v>
      </c>
      <c r="AC336">
        <v>8.0560999999999994E-2</v>
      </c>
      <c r="AD336">
        <v>9.2790999999999998E-2</v>
      </c>
      <c r="AE336">
        <v>0.118119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</row>
    <row r="337" spans="1:103" x14ac:dyDescent="0.25">
      <c r="A337" t="str">
        <v>M:FTVSX</v>
      </c>
      <c r="B337" t="str">
        <v>FullerThaler Behavioral Mid-Cap Value Fund Inst</v>
      </c>
      <c r="C337" t="str">
        <v>Treynor Measure Historical (vs YCharts Benchmark) (3Y)</v>
      </c>
      <c r="D337">
        <v>0.77039999999999997</v>
      </c>
      <c r="E337">
        <v>4.9798999999999998</v>
      </c>
      <c r="F337">
        <v>1.5289999999999999</v>
      </c>
      <c r="G337">
        <v>6.4085999999999999</v>
      </c>
      <c r="H337">
        <v>9.6752000000000002</v>
      </c>
      <c r="I337">
        <v>13.616</v>
      </c>
      <c r="J337">
        <v>16.906300000000002</v>
      </c>
      <c r="K337">
        <v>23.208400000000001</v>
      </c>
      <c r="L337">
        <v>9.0005000000000006</v>
      </c>
      <c r="M337">
        <v>7.8696999999999999</v>
      </c>
      <c r="N337">
        <v>10.7006</v>
      </c>
      <c r="O337">
        <v>16.287700000000001</v>
      </c>
      <c r="P337">
        <v>20.849900000000002</v>
      </c>
      <c r="Q337">
        <v>11.607100000000001</v>
      </c>
      <c r="R337">
        <v>13.2963</v>
      </c>
      <c r="S337">
        <v>11.6699</v>
      </c>
      <c r="T337">
        <v>5.2957000000000001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</row>
    <row r="338" spans="1:103" x14ac:dyDescent="0.25">
      <c r="A338" t="str">
        <v>M:FTVSX</v>
      </c>
      <c r="B338" t="str">
        <v>FullerThaler Behavioral Mid-Cap Value Fund Inst</v>
      </c>
      <c r="C338" t="str">
        <v>Treynor Measure Historical (vs YCharts Benchmark) (5Y)</v>
      </c>
      <c r="D338">
        <v>7.8334000000000001</v>
      </c>
      <c r="E338">
        <v>9.3713999999999995</v>
      </c>
      <c r="F338">
        <v>7.9619</v>
      </c>
      <c r="G338">
        <v>10.516400000000001</v>
      </c>
      <c r="H338">
        <v>11.895899999999999</v>
      </c>
      <c r="I338">
        <v>5.8407999999999998</v>
      </c>
      <c r="J338">
        <v>7.3913000000000002</v>
      </c>
      <c r="K338">
        <v>7.3631000000000002</v>
      </c>
      <c r="L338">
        <v>7.4717000000000002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</row>
    <row r="339" spans="1:103" x14ac:dyDescent="0.25">
      <c r="A339" t="str">
        <v>M:FTVSX</v>
      </c>
      <c r="B339" t="str">
        <v>FullerThaler Behavioral Mid-Cap Value Fund Inst</v>
      </c>
      <c r="C339" t="str">
        <v>Treynor Measure Historical (vs YCharts Benchmark) (1Y)</v>
      </c>
      <c r="D339">
        <v>5.2960000000000003</v>
      </c>
      <c r="E339">
        <v>20.078199999999999</v>
      </c>
      <c r="F339">
        <v>7.6196000000000002</v>
      </c>
      <c r="G339">
        <v>17.745200000000001</v>
      </c>
      <c r="H339">
        <v>6.7736000000000001</v>
      </c>
      <c r="I339">
        <v>2.2844000000000002</v>
      </c>
      <c r="J339">
        <v>-0.64980000000000004</v>
      </c>
      <c r="K339">
        <v>-13.7303</v>
      </c>
      <c r="L339">
        <v>-10.265700000000001</v>
      </c>
      <c r="M339">
        <v>-8.9506999999999994</v>
      </c>
      <c r="N339">
        <v>-3.7141999999999999</v>
      </c>
      <c r="O339">
        <v>18.1187</v>
      </c>
      <c r="P339">
        <v>32.232500000000002</v>
      </c>
      <c r="Q339">
        <v>45.682000000000002</v>
      </c>
      <c r="R339">
        <v>52.241100000000003</v>
      </c>
      <c r="S339">
        <v>71.498099999999994</v>
      </c>
      <c r="T339">
        <v>5.9511000000000003</v>
      </c>
      <c r="U339">
        <v>-11.097300000000001</v>
      </c>
      <c r="V339">
        <v>-13.4109</v>
      </c>
      <c r="W339">
        <v>-25.433299999999999</v>
      </c>
      <c r="X339">
        <v>30.919599999999999</v>
      </c>
      <c r="Y339">
        <v>3.0105</v>
      </c>
      <c r="Z339">
        <v>5.0084999999999997</v>
      </c>
      <c r="AA339">
        <v>1.9224000000000001</v>
      </c>
      <c r="AB339">
        <v>-12.134399999999999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5">
      <c r="A340" t="str">
        <v>M:FTVSX</v>
      </c>
      <c r="B340" t="str">
        <v>FullerThaler Behavioral Mid-Cap Value Fund Inst</v>
      </c>
      <c r="C340" t="str">
        <v>1 Year Total Returns (Daily)</v>
      </c>
      <c r="D340">
        <v>0.101326</v>
      </c>
      <c r="E340">
        <v>0.27863300000000002</v>
      </c>
      <c r="F340">
        <v>0.15948799999999999</v>
      </c>
      <c r="G340">
        <v>0.277586</v>
      </c>
      <c r="H340">
        <v>0.118851</v>
      </c>
      <c r="I340">
        <v>6.2361E-2</v>
      </c>
      <c r="J340">
        <v>3.2278000000000001E-2</v>
      </c>
      <c r="K340">
        <v>-9.6553E-2</v>
      </c>
      <c r="L340">
        <v>-6.9532999999999998E-2</v>
      </c>
      <c r="M340">
        <v>-7.0010000000000003E-2</v>
      </c>
      <c r="N340">
        <v>-2.7555E-2</v>
      </c>
      <c r="O340">
        <v>0.15024100000000001</v>
      </c>
      <c r="P340">
        <v>0.33275700000000002</v>
      </c>
      <c r="Q340">
        <v>0.531308</v>
      </c>
      <c r="R340">
        <v>0.61555300000000002</v>
      </c>
      <c r="S340">
        <v>0.82028000000000001</v>
      </c>
      <c r="T340">
        <v>6.6109000000000001E-2</v>
      </c>
      <c r="U340">
        <v>-0.105105</v>
      </c>
      <c r="V340">
        <v>-0.123891</v>
      </c>
      <c r="W340">
        <v>-0.23219000000000001</v>
      </c>
      <c r="X340">
        <v>0.28007300000000002</v>
      </c>
      <c r="Y340">
        <v>5.0856999999999999E-2</v>
      </c>
      <c r="Z340">
        <v>6.8579000000000001E-2</v>
      </c>
      <c r="AA340">
        <v>3.9515000000000002E-2</v>
      </c>
      <c r="AB340">
        <v>-0.107007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</row>
    <row r="341" spans="1:103" x14ac:dyDescent="0.25">
      <c r="A341" t="str">
        <v>M:FTVSX</v>
      </c>
      <c r="B341" t="str">
        <v>FullerThaler Behavioral Mid-Cap Value Fund Inst</v>
      </c>
      <c r="C341" t="str">
        <v>3 Year Total Returns (Daily)</v>
      </c>
      <c r="D341">
        <v>0.14771400000000001</v>
      </c>
      <c r="E341">
        <v>0.270424</v>
      </c>
      <c r="F341">
        <v>0.14537600000000001</v>
      </c>
      <c r="G341">
        <v>0.27087899999999998</v>
      </c>
      <c r="H341">
        <v>0.41022399999999998</v>
      </c>
      <c r="I341">
        <v>0.53115699999999999</v>
      </c>
      <c r="J341">
        <v>0.62174700000000005</v>
      </c>
      <c r="K341">
        <v>0.89160200000000001</v>
      </c>
      <c r="L341">
        <v>0.32136900000000002</v>
      </c>
      <c r="M341">
        <v>0.27442100000000003</v>
      </c>
      <c r="N341">
        <v>0.37640000000000001</v>
      </c>
      <c r="O341">
        <v>0.60760999999999998</v>
      </c>
      <c r="P341">
        <v>0.81881000000000004</v>
      </c>
      <c r="Q341">
        <v>0.440052</v>
      </c>
      <c r="R341">
        <v>0.51322800000000002</v>
      </c>
      <c r="S341">
        <v>0.45285599999999998</v>
      </c>
      <c r="T341">
        <v>0.218664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</row>
    <row r="342" spans="1:103" x14ac:dyDescent="0.25">
      <c r="A342" t="str">
        <v>M:FTVSX</v>
      </c>
      <c r="B342" t="str">
        <v>FullerThaler Behavioral Mid-Cap Value Fund Inst</v>
      </c>
      <c r="C342" t="str">
        <v>5 Year Total Returns (Daily)</v>
      </c>
      <c r="D342">
        <v>0.630745</v>
      </c>
      <c r="E342">
        <v>0.74093799999999999</v>
      </c>
      <c r="F342">
        <v>0.61840799999999996</v>
      </c>
      <c r="G342">
        <v>0.80391599999999996</v>
      </c>
      <c r="H342">
        <v>0.90941799999999995</v>
      </c>
      <c r="I342">
        <v>0.430807</v>
      </c>
      <c r="J342">
        <v>0.51902999999999999</v>
      </c>
      <c r="K342">
        <v>0.50978100000000004</v>
      </c>
      <c r="L342">
        <v>0.506409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</row>
    <row r="343" spans="1:103" x14ac:dyDescent="0.25">
      <c r="A343" t="str">
        <v>M:FTVSX</v>
      </c>
      <c r="B343" t="str">
        <v>FullerThaler Behavioral Mid-Cap Value Fund Inst</v>
      </c>
      <c r="C343" t="str">
        <v>10 Year Total Returns (Daily)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</row>
    <row r="344" spans="1:103" x14ac:dyDescent="0.25">
      <c r="A344" t="str">
        <v>M:HFLGX</v>
      </c>
      <c r="B344" t="str">
        <v>Hennessy Cornerstone Large Growth Fund Investor</v>
      </c>
      <c r="C344" t="str">
        <v>Alpha (1Y)</v>
      </c>
      <c r="D344">
        <v>-24.081099999999999</v>
      </c>
      <c r="E344">
        <v>-16.101500000000001</v>
      </c>
      <c r="F344">
        <v>-11.053000000000001</v>
      </c>
      <c r="G344">
        <v>-5.8906999999999998</v>
      </c>
      <c r="H344">
        <v>-8.8458000000000006</v>
      </c>
      <c r="I344">
        <v>2.8334000000000001</v>
      </c>
      <c r="J344">
        <v>2.0044</v>
      </c>
      <c r="K344">
        <v>3.1152000000000002</v>
      </c>
      <c r="L344">
        <v>7.6315</v>
      </c>
      <c r="M344">
        <v>-2.0731999999999999</v>
      </c>
      <c r="N344">
        <v>-5.2584999999999997</v>
      </c>
      <c r="O344">
        <v>-4.7714999999999996</v>
      </c>
      <c r="P344">
        <v>4.8662000000000001</v>
      </c>
      <c r="Q344">
        <v>2.8094999999999999</v>
      </c>
      <c r="R344">
        <v>13.013500000000001</v>
      </c>
      <c r="S344">
        <v>23.395299999999999</v>
      </c>
      <c r="T344">
        <v>-15.819599999999999</v>
      </c>
      <c r="U344">
        <v>-12.283799999999999</v>
      </c>
      <c r="V344">
        <v>-10.633599999999999</v>
      </c>
      <c r="W344">
        <v>-8.2466000000000008</v>
      </c>
      <c r="X344">
        <v>-14.3241</v>
      </c>
      <c r="Y344">
        <v>-4.2362000000000002</v>
      </c>
      <c r="Z344">
        <v>-7.9370000000000003</v>
      </c>
      <c r="AA344">
        <v>-7.8183999999999996</v>
      </c>
      <c r="AB344">
        <v>-4.7808000000000002</v>
      </c>
      <c r="AC344">
        <v>-4.2469999999999999</v>
      </c>
      <c r="AD344">
        <v>-5.4356</v>
      </c>
      <c r="AE344">
        <v>-1.9060999999999999</v>
      </c>
      <c r="AF344">
        <v>-9.4163999999999994</v>
      </c>
      <c r="AG344">
        <v>-4.4538000000000002</v>
      </c>
      <c r="AH344">
        <v>4.5498000000000003</v>
      </c>
      <c r="AI344">
        <v>-8.8683999999999994</v>
      </c>
      <c r="AJ344">
        <v>3.4253</v>
      </c>
      <c r="AK344">
        <v>-3.8586</v>
      </c>
      <c r="AL344">
        <v>-11.7431</v>
      </c>
      <c r="AM344">
        <v>-4.8438999999999997</v>
      </c>
      <c r="AN344">
        <v>-7.9066000000000001</v>
      </c>
      <c r="AO344">
        <v>-3.7124999999999999</v>
      </c>
      <c r="AP344">
        <v>-0.81069999999999998</v>
      </c>
      <c r="AQ344">
        <v>2.0255999999999998</v>
      </c>
      <c r="AR344">
        <v>2.6888999999999998</v>
      </c>
      <c r="AS344">
        <v>1.9293</v>
      </c>
      <c r="AT344">
        <v>6.2408999999999999</v>
      </c>
      <c r="AU344">
        <v>5.8583999999999996</v>
      </c>
      <c r="AV344">
        <v>1.6993</v>
      </c>
      <c r="AW344">
        <v>3.1358999999999999</v>
      </c>
      <c r="AX344">
        <v>-7.7299999999999994E-2</v>
      </c>
      <c r="AY344">
        <v>-6.1241000000000003</v>
      </c>
      <c r="AZ344">
        <v>-6.5454999999999997</v>
      </c>
      <c r="BA344">
        <v>-11.055199999999999</v>
      </c>
      <c r="BB344">
        <v>-8.5577000000000005</v>
      </c>
      <c r="BC344">
        <v>-2.1103000000000001</v>
      </c>
      <c r="BD344">
        <v>0.54390000000000005</v>
      </c>
      <c r="BE344">
        <v>-0.65869999999999995</v>
      </c>
      <c r="BF344">
        <v>11.263</v>
      </c>
      <c r="BG344">
        <v>9.2721999999999998</v>
      </c>
      <c r="BH344">
        <v>6.4829999999999997</v>
      </c>
      <c r="BI344">
        <v>9.5516000000000005</v>
      </c>
      <c r="BJ344">
        <v>10.046799999999999</v>
      </c>
      <c r="BK344">
        <v>-2.6225000000000001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5">
      <c r="A345" t="str">
        <v>M:HFLGX</v>
      </c>
      <c r="B345" t="str">
        <v>Hennessy Cornerstone Large Growth Fund Investor</v>
      </c>
      <c r="C345" t="str">
        <v>Historical Sharpe Ratio (3Y)</v>
      </c>
      <c r="D345">
        <v>-3.8399999999999997E-2</v>
      </c>
      <c r="E345">
        <v>0.27460000000000001</v>
      </c>
      <c r="F345">
        <v>0.14410000000000001</v>
      </c>
      <c r="G345">
        <v>0.38819999999999999</v>
      </c>
      <c r="H345">
        <v>0.55579999999999996</v>
      </c>
      <c r="I345">
        <v>0.59889999999999999</v>
      </c>
      <c r="J345">
        <v>0.83150000000000002</v>
      </c>
      <c r="K345">
        <v>1.1079000000000001</v>
      </c>
      <c r="L345">
        <v>0.25580000000000003</v>
      </c>
      <c r="M345">
        <v>0.1961</v>
      </c>
      <c r="N345">
        <v>0.30649999999999999</v>
      </c>
      <c r="O345">
        <v>0.68079999999999996</v>
      </c>
      <c r="P345">
        <v>0.92700000000000005</v>
      </c>
      <c r="Q345">
        <v>0.49020000000000002</v>
      </c>
      <c r="R345">
        <v>0.59850000000000003</v>
      </c>
      <c r="S345">
        <v>0.52329999999999999</v>
      </c>
      <c r="T345">
        <v>0.2354</v>
      </c>
      <c r="U345">
        <v>0.2036</v>
      </c>
      <c r="V345">
        <v>8.9899999999999994E-2</v>
      </c>
      <c r="W345">
        <v>-0.19400000000000001</v>
      </c>
      <c r="X345">
        <v>0.66639999999999999</v>
      </c>
      <c r="Y345">
        <v>0.5867</v>
      </c>
      <c r="Z345">
        <v>0.80640000000000001</v>
      </c>
      <c r="AA345">
        <v>0.56240000000000001</v>
      </c>
      <c r="AB345">
        <v>0.44690000000000002</v>
      </c>
      <c r="AC345">
        <v>0.99460000000000004</v>
      </c>
      <c r="AD345">
        <v>0.52229999999999999</v>
      </c>
      <c r="AE345">
        <v>0.47149999999999997</v>
      </c>
      <c r="AF345">
        <v>0.57530000000000003</v>
      </c>
      <c r="AG345">
        <v>0.52659999999999996</v>
      </c>
      <c r="AH345">
        <v>0.49790000000000001</v>
      </c>
      <c r="AI345">
        <v>0.54410000000000003</v>
      </c>
      <c r="AJ345">
        <v>0.5585</v>
      </c>
      <c r="AK345">
        <v>0.68020000000000003</v>
      </c>
      <c r="AL345">
        <v>0.64849999999999997</v>
      </c>
      <c r="AM345">
        <v>0.94750000000000001</v>
      </c>
      <c r="AN345">
        <v>1.2332000000000001</v>
      </c>
      <c r="AO345">
        <v>1.1438999999999999</v>
      </c>
      <c r="AP345">
        <v>1.8491</v>
      </c>
      <c r="AQ345">
        <v>1.5483</v>
      </c>
      <c r="AR345">
        <v>1.8720000000000001</v>
      </c>
      <c r="AS345">
        <v>2.0253999999999999</v>
      </c>
      <c r="AT345">
        <v>1.0170999999999999</v>
      </c>
      <c r="AU345">
        <v>0.94579999999999997</v>
      </c>
      <c r="AV345">
        <v>1.0436000000000001</v>
      </c>
      <c r="AW345">
        <v>0.97030000000000005</v>
      </c>
      <c r="AX345">
        <v>1.0599000000000001</v>
      </c>
      <c r="AY345">
        <v>0.80459999999999998</v>
      </c>
      <c r="AZ345">
        <v>0.68220000000000003</v>
      </c>
      <c r="BA345">
        <v>0.82530000000000003</v>
      </c>
      <c r="BB345">
        <v>1.0304</v>
      </c>
      <c r="BC345">
        <v>1.5651999999999999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</row>
    <row r="346" spans="1:103" x14ac:dyDescent="0.25">
      <c r="A346" t="str">
        <v>M:HFLGX</v>
      </c>
      <c r="B346" t="str">
        <v>Hennessy Cornerstone Large Growth Fund Investor</v>
      </c>
      <c r="C346" t="str">
        <v>Historical Sharpe Ratio (5Y)</v>
      </c>
      <c r="D346">
        <v>0.3206</v>
      </c>
      <c r="E346">
        <v>0.48430000000000001</v>
      </c>
      <c r="F346">
        <v>0.45219999999999999</v>
      </c>
      <c r="G346">
        <v>0.53790000000000004</v>
      </c>
      <c r="H346">
        <v>0.54530000000000001</v>
      </c>
      <c r="I346">
        <v>0.30930000000000002</v>
      </c>
      <c r="J346">
        <v>0.37840000000000001</v>
      </c>
      <c r="K346">
        <v>0.3196</v>
      </c>
      <c r="L346">
        <v>0.28360000000000002</v>
      </c>
      <c r="M346">
        <v>0.22520000000000001</v>
      </c>
      <c r="N346">
        <v>0.30020000000000002</v>
      </c>
      <c r="O346">
        <v>0.57630000000000003</v>
      </c>
      <c r="P346">
        <v>0.66569999999999996</v>
      </c>
      <c r="Q346">
        <v>0.63670000000000004</v>
      </c>
      <c r="R346">
        <v>0.75519999999999998</v>
      </c>
      <c r="S346">
        <v>0.6119</v>
      </c>
      <c r="T346">
        <v>0.46960000000000002</v>
      </c>
      <c r="U346">
        <v>0.39610000000000001</v>
      </c>
      <c r="V346">
        <v>0.19359999999999999</v>
      </c>
      <c r="W346">
        <v>-4.4999999999999998E-2</v>
      </c>
      <c r="X346">
        <v>0.48270000000000002</v>
      </c>
      <c r="Y346">
        <v>0.434</v>
      </c>
      <c r="Z346">
        <v>0.41920000000000002</v>
      </c>
      <c r="AA346">
        <v>0.48509999999999998</v>
      </c>
      <c r="AB346">
        <v>0.40970000000000001</v>
      </c>
      <c r="AC346">
        <v>0.89239999999999997</v>
      </c>
      <c r="AD346">
        <v>0.91920000000000002</v>
      </c>
      <c r="AE346">
        <v>0.97060000000000002</v>
      </c>
      <c r="AF346">
        <v>1.1733</v>
      </c>
      <c r="AG346">
        <v>1.0545</v>
      </c>
      <c r="AH346">
        <v>1.1073999999999999</v>
      </c>
      <c r="AI346">
        <v>0.93179999999999996</v>
      </c>
      <c r="AJ346">
        <v>1.0435000000000001</v>
      </c>
      <c r="AK346">
        <v>1.0953999999999999</v>
      </c>
      <c r="AL346">
        <v>0.60870000000000002</v>
      </c>
      <c r="AM346">
        <v>0.7208</v>
      </c>
      <c r="AN346">
        <v>0.80049999999999999</v>
      </c>
      <c r="AO346">
        <v>0.87980000000000003</v>
      </c>
      <c r="AP346">
        <v>1.2728999999999999</v>
      </c>
      <c r="AQ346">
        <v>1.1831</v>
      </c>
      <c r="AR346">
        <v>1.1940999999999999</v>
      </c>
      <c r="AS346">
        <v>1.2189000000000001</v>
      </c>
      <c r="AT346">
        <v>1.4523999999999999</v>
      </c>
      <c r="AU346">
        <v>1.5785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</row>
    <row r="347" spans="1:103" x14ac:dyDescent="0.25">
      <c r="A347" t="str">
        <v>M:HFLGX</v>
      </c>
      <c r="B347" t="str">
        <v>Hennessy Cornerstone Large Growth Fund Investor</v>
      </c>
      <c r="C347" t="str">
        <v>Historical Sortino (3Y)</v>
      </c>
      <c r="D347">
        <v>-6.4500000000000002E-2</v>
      </c>
      <c r="E347">
        <v>0.45829999999999999</v>
      </c>
      <c r="F347">
        <v>0.247</v>
      </c>
      <c r="G347">
        <v>0.6351</v>
      </c>
      <c r="H347">
        <v>0.91879999999999995</v>
      </c>
      <c r="I347">
        <v>0.95760000000000001</v>
      </c>
      <c r="J347">
        <v>1.3097000000000001</v>
      </c>
      <c r="K347">
        <v>1.7754000000000001</v>
      </c>
      <c r="L347">
        <v>0.27729999999999999</v>
      </c>
      <c r="M347">
        <v>0.19969999999999999</v>
      </c>
      <c r="N347">
        <v>0.3009</v>
      </c>
      <c r="O347">
        <v>0.63670000000000004</v>
      </c>
      <c r="P347">
        <v>0.81899999999999995</v>
      </c>
      <c r="Q347">
        <v>0.46150000000000002</v>
      </c>
      <c r="R347">
        <v>0.58189999999999997</v>
      </c>
      <c r="S347">
        <v>0.50819999999999999</v>
      </c>
      <c r="T347">
        <v>0.2455</v>
      </c>
      <c r="U347">
        <v>0.21329999999999999</v>
      </c>
      <c r="V347">
        <v>9.3600000000000003E-2</v>
      </c>
      <c r="W347">
        <v>-0.18329999999999999</v>
      </c>
      <c r="X347">
        <v>0.95220000000000005</v>
      </c>
      <c r="Y347">
        <v>0.86550000000000005</v>
      </c>
      <c r="Z347">
        <v>1.1352</v>
      </c>
      <c r="AA347">
        <v>0.82299999999999995</v>
      </c>
      <c r="AB347">
        <v>0.70509999999999995</v>
      </c>
      <c r="AC347">
        <v>1.833</v>
      </c>
      <c r="AD347">
        <v>0.94269999999999998</v>
      </c>
      <c r="AE347">
        <v>0.874</v>
      </c>
      <c r="AF347">
        <v>1.0362</v>
      </c>
      <c r="AG347">
        <v>0.95279999999999998</v>
      </c>
      <c r="AH347">
        <v>0.89019999999999999</v>
      </c>
      <c r="AI347">
        <v>0.98040000000000005</v>
      </c>
      <c r="AJ347">
        <v>0.99870000000000003</v>
      </c>
      <c r="AK347">
        <v>1.1718999999999999</v>
      </c>
      <c r="AL347">
        <v>1.0913999999999999</v>
      </c>
      <c r="AM347">
        <v>1.6772</v>
      </c>
      <c r="AN347">
        <v>2.1280999999999999</v>
      </c>
      <c r="AO347">
        <v>1.9273</v>
      </c>
      <c r="AP347">
        <v>3.5708000000000002</v>
      </c>
      <c r="AQ347">
        <v>2.3647</v>
      </c>
      <c r="AR347">
        <v>2.8056000000000001</v>
      </c>
      <c r="AS347">
        <v>3.0893000000000002</v>
      </c>
      <c r="AT347">
        <v>1.0833999999999999</v>
      </c>
      <c r="AU347">
        <v>1.0763</v>
      </c>
      <c r="AV347">
        <v>1.1453</v>
      </c>
      <c r="AW347">
        <v>1.0548</v>
      </c>
      <c r="AX347">
        <v>1.1611</v>
      </c>
      <c r="AY347">
        <v>0.91659999999999997</v>
      </c>
      <c r="AZ347">
        <v>0.80920000000000003</v>
      </c>
      <c r="BA347">
        <v>0.97599999999999998</v>
      </c>
      <c r="BB347">
        <v>1.2827999999999999</v>
      </c>
      <c r="BC347">
        <v>1.9177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</row>
    <row r="348" spans="1:103" x14ac:dyDescent="0.25">
      <c r="A348" t="str">
        <v>M:HFLGX</v>
      </c>
      <c r="B348" t="str">
        <v>Hennessy Cornerstone Large Growth Fund Investor</v>
      </c>
      <c r="C348" t="str">
        <v>Historical Sortino (5Y)</v>
      </c>
      <c r="D348">
        <v>0.36649999999999999</v>
      </c>
      <c r="E348">
        <v>0.54590000000000005</v>
      </c>
      <c r="F348">
        <v>0.51329999999999998</v>
      </c>
      <c r="G348">
        <v>0.6079</v>
      </c>
      <c r="H348">
        <v>0.62639999999999996</v>
      </c>
      <c r="I348">
        <v>0.3584</v>
      </c>
      <c r="J348">
        <v>0.43819999999999998</v>
      </c>
      <c r="K348">
        <v>0.36409999999999998</v>
      </c>
      <c r="L348">
        <v>0.3196</v>
      </c>
      <c r="M348">
        <v>0.24829999999999999</v>
      </c>
      <c r="N348">
        <v>0.31809999999999999</v>
      </c>
      <c r="O348">
        <v>0.58509999999999995</v>
      </c>
      <c r="P348">
        <v>0.65880000000000005</v>
      </c>
      <c r="Q348">
        <v>0.63019999999999998</v>
      </c>
      <c r="R348">
        <v>0.75119999999999998</v>
      </c>
      <c r="S348">
        <v>0.60929999999999995</v>
      </c>
      <c r="T348">
        <v>0.4884</v>
      </c>
      <c r="U348">
        <v>0.43059999999999998</v>
      </c>
      <c r="V348">
        <v>0.21060000000000001</v>
      </c>
      <c r="W348">
        <v>-4.82E-2</v>
      </c>
      <c r="X348">
        <v>0.77710000000000001</v>
      </c>
      <c r="Y348">
        <v>0.69320000000000004</v>
      </c>
      <c r="Z348">
        <v>0.66979999999999995</v>
      </c>
      <c r="AA348">
        <v>0.7772</v>
      </c>
      <c r="AB348">
        <v>0.64910000000000001</v>
      </c>
      <c r="AC348">
        <v>1.5641</v>
      </c>
      <c r="AD348">
        <v>1.6151</v>
      </c>
      <c r="AE348">
        <v>1.7262999999999999</v>
      </c>
      <c r="AF348">
        <v>2.0609999999999999</v>
      </c>
      <c r="AG348">
        <v>1.8237000000000001</v>
      </c>
      <c r="AH348">
        <v>1.9011</v>
      </c>
      <c r="AI348">
        <v>1.6111</v>
      </c>
      <c r="AJ348">
        <v>1.7444</v>
      </c>
      <c r="AK348">
        <v>1.8274999999999999</v>
      </c>
      <c r="AL348">
        <v>1.0276000000000001</v>
      </c>
      <c r="AM348">
        <v>0.95820000000000005</v>
      </c>
      <c r="AN348">
        <v>0.99729999999999996</v>
      </c>
      <c r="AO348">
        <v>1.0548</v>
      </c>
      <c r="AP348">
        <v>1.4632000000000001</v>
      </c>
      <c r="AQ348">
        <v>1.3781000000000001</v>
      </c>
      <c r="AR348">
        <v>1.3942000000000001</v>
      </c>
      <c r="AS348">
        <v>1.4077</v>
      </c>
      <c r="AT348">
        <v>1.6675</v>
      </c>
      <c r="AU348">
        <v>1.9237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</row>
    <row r="349" spans="1:103" x14ac:dyDescent="0.25">
      <c r="A349" t="str">
        <v>M:HFLGX</v>
      </c>
      <c r="B349" t="str">
        <v>Hennessy Cornerstone Large Growth Fund Investor</v>
      </c>
      <c r="C349" t="str">
        <v>Alpha (3Y)</v>
      </c>
      <c r="D349">
        <v>-6.1718999999999999</v>
      </c>
      <c r="E349">
        <v>-4.0096999999999996</v>
      </c>
      <c r="F349">
        <v>-4.7714999999999996</v>
      </c>
      <c r="G349">
        <v>-2.6297000000000001</v>
      </c>
      <c r="H349">
        <v>1.5437000000000001</v>
      </c>
      <c r="I349">
        <v>1.5545</v>
      </c>
      <c r="J349">
        <v>0.6925</v>
      </c>
      <c r="K349">
        <v>2.1251000000000002</v>
      </c>
      <c r="L349">
        <v>-1.3095000000000001</v>
      </c>
      <c r="M349">
        <v>-3.6191</v>
      </c>
      <c r="N349">
        <v>-4.1520999999999999</v>
      </c>
      <c r="O349">
        <v>-5.5673000000000004</v>
      </c>
      <c r="P349">
        <v>-8.7706</v>
      </c>
      <c r="Q349">
        <v>-5.7125000000000004</v>
      </c>
      <c r="R349">
        <v>-6.0049999999999999</v>
      </c>
      <c r="S349">
        <v>-5.7679</v>
      </c>
      <c r="T349">
        <v>-9.0216999999999992</v>
      </c>
      <c r="U349">
        <v>-7.5984999999999996</v>
      </c>
      <c r="V349">
        <v>-8.7673000000000005</v>
      </c>
      <c r="W349">
        <v>-8.1053999999999995</v>
      </c>
      <c r="X349">
        <v>-6.2304000000000004</v>
      </c>
      <c r="Y349">
        <v>-5.0724999999999998</v>
      </c>
      <c r="Z349">
        <v>-3.5911</v>
      </c>
      <c r="AA349">
        <v>-5.3207000000000004</v>
      </c>
      <c r="AB349">
        <v>-2.1863000000000001</v>
      </c>
      <c r="AC349">
        <v>-3.4699</v>
      </c>
      <c r="AD349">
        <v>-3.9539</v>
      </c>
      <c r="AE349">
        <v>-3.7223999999999999</v>
      </c>
      <c r="AF349">
        <v>-3.2416999999999998</v>
      </c>
      <c r="AG349">
        <v>-3.2410000000000001</v>
      </c>
      <c r="AH349">
        <v>-2.5240999999999998</v>
      </c>
      <c r="AI349">
        <v>-2.6105999999999998</v>
      </c>
      <c r="AJ349">
        <v>-1.0390999999999999</v>
      </c>
      <c r="AK349">
        <v>-1.9402999999999999</v>
      </c>
      <c r="AL349">
        <v>-2.9544999999999999</v>
      </c>
      <c r="AM349">
        <v>0.66969999999999996</v>
      </c>
      <c r="AN349">
        <v>-1.8170999999999999</v>
      </c>
      <c r="AO349">
        <v>0.10580000000000001</v>
      </c>
      <c r="AP349">
        <v>1.0237000000000001</v>
      </c>
      <c r="AQ349">
        <v>0.1608</v>
      </c>
      <c r="AR349">
        <v>-1.1838</v>
      </c>
      <c r="AS349">
        <v>-1.7312000000000001</v>
      </c>
      <c r="AT349">
        <v>-2.6943999999999999</v>
      </c>
      <c r="AU349">
        <v>-1.0572999999999999</v>
      </c>
      <c r="AV349">
        <v>-1.2843</v>
      </c>
      <c r="AW349">
        <v>-1.8873</v>
      </c>
      <c r="AX349">
        <v>-1.9045000000000001</v>
      </c>
      <c r="AY349">
        <v>0.49930000000000002</v>
      </c>
      <c r="AZ349">
        <v>0.55200000000000005</v>
      </c>
      <c r="BA349">
        <v>0.68149999999999999</v>
      </c>
      <c r="BB349">
        <v>1.7241</v>
      </c>
      <c r="BC349">
        <v>4.3998999999999997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5">
      <c r="A350" t="str">
        <v>M:HFLGX</v>
      </c>
      <c r="B350" t="str">
        <v>Hennessy Cornerstone Large Growth Fund Investor</v>
      </c>
      <c r="C350" t="str">
        <v>Alpha (5Y)</v>
      </c>
      <c r="D350">
        <v>-6.6420000000000003</v>
      </c>
      <c r="E350">
        <v>-4.7709000000000001</v>
      </c>
      <c r="F350">
        <v>-4.5963000000000003</v>
      </c>
      <c r="G350">
        <v>-3.2433999999999998</v>
      </c>
      <c r="H350">
        <v>-3.8637000000000001</v>
      </c>
      <c r="I350">
        <v>-2.4327999999999999</v>
      </c>
      <c r="J350">
        <v>-3.8325</v>
      </c>
      <c r="K350">
        <v>-3.9868000000000001</v>
      </c>
      <c r="L350">
        <v>-3.0055000000000001</v>
      </c>
      <c r="M350">
        <v>-4.2153999999999998</v>
      </c>
      <c r="N350">
        <v>-5.3796999999999997</v>
      </c>
      <c r="O350">
        <v>-5.4272</v>
      </c>
      <c r="P350">
        <v>-6.8460999999999999</v>
      </c>
      <c r="Q350">
        <v>-5.6806000000000001</v>
      </c>
      <c r="R350">
        <v>-4.2187999999999999</v>
      </c>
      <c r="S350">
        <v>-5.7271000000000001</v>
      </c>
      <c r="T350">
        <v>-6.5297000000000001</v>
      </c>
      <c r="U350">
        <v>-6.7054999999999998</v>
      </c>
      <c r="V350">
        <v>-7.1120999999999999</v>
      </c>
      <c r="W350">
        <v>-7.2801</v>
      </c>
      <c r="X350">
        <v>-4.532</v>
      </c>
      <c r="Y350">
        <v>-4.3879999999999999</v>
      </c>
      <c r="Z350">
        <v>-4.5484</v>
      </c>
      <c r="AA350">
        <v>-3.5840999999999998</v>
      </c>
      <c r="AB350">
        <v>-2.5215000000000001</v>
      </c>
      <c r="AC350">
        <v>-2.4358</v>
      </c>
      <c r="AD350">
        <v>-1.7081</v>
      </c>
      <c r="AE350">
        <v>-0.99729999999999996</v>
      </c>
      <c r="AF350">
        <v>-1.2805</v>
      </c>
      <c r="AG350">
        <v>-1.1415</v>
      </c>
      <c r="AH350">
        <v>-0.8962</v>
      </c>
      <c r="AI350">
        <v>-1.8591</v>
      </c>
      <c r="AJ350">
        <v>-1.6366000000000001</v>
      </c>
      <c r="AK350">
        <v>-2.4735</v>
      </c>
      <c r="AL350">
        <v>-4.1516000000000002</v>
      </c>
      <c r="AM350">
        <v>-1.1839</v>
      </c>
      <c r="AN350">
        <v>-2.0110000000000001</v>
      </c>
      <c r="AO350">
        <v>-1.5309999999999999</v>
      </c>
      <c r="AP350">
        <v>-0.21479999999999999</v>
      </c>
      <c r="AQ350">
        <v>2.0019999999999998</v>
      </c>
      <c r="AR350">
        <v>1.6367</v>
      </c>
      <c r="AS350">
        <v>1.6667000000000001</v>
      </c>
      <c r="AT350">
        <v>2.1530999999999998</v>
      </c>
      <c r="AU350">
        <v>2.3757000000000001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x14ac:dyDescent="0.25">
      <c r="A351" t="str">
        <v>M:HFLGX</v>
      </c>
      <c r="B351" t="str">
        <v>Hennessy Cornerstone Large Growth Fund Investor</v>
      </c>
      <c r="C351" t="str">
        <v>Beta (3Y)</v>
      </c>
      <c r="D351">
        <v>1.1023000000000001</v>
      </c>
      <c r="E351">
        <v>1.0752999999999999</v>
      </c>
      <c r="F351">
        <v>1.0748</v>
      </c>
      <c r="G351">
        <v>1.0901000000000001</v>
      </c>
      <c r="H351">
        <v>1.1128</v>
      </c>
      <c r="I351">
        <v>1.1116999999999999</v>
      </c>
      <c r="J351">
        <v>1.0834999999999999</v>
      </c>
      <c r="K351">
        <v>1.0587</v>
      </c>
      <c r="L351">
        <v>1.1195999999999999</v>
      </c>
      <c r="M351">
        <v>1.1026</v>
      </c>
      <c r="N351">
        <v>1.1272</v>
      </c>
      <c r="O351">
        <v>1.1574</v>
      </c>
      <c r="P351">
        <v>1.1825000000000001</v>
      </c>
      <c r="Q351">
        <v>1.1569</v>
      </c>
      <c r="R351">
        <v>1.1608000000000001</v>
      </c>
      <c r="S351">
        <v>1.1757</v>
      </c>
      <c r="T351">
        <v>1.1431</v>
      </c>
      <c r="U351">
        <v>1.1528</v>
      </c>
      <c r="V351">
        <v>1.1870000000000001</v>
      </c>
      <c r="W351">
        <v>1.2031000000000001</v>
      </c>
      <c r="X351">
        <v>1.1259999999999999</v>
      </c>
      <c r="Y351">
        <v>1.1234</v>
      </c>
      <c r="Z351">
        <v>1.115</v>
      </c>
      <c r="AA351">
        <v>1.0330999999999999</v>
      </c>
      <c r="AB351">
        <v>0.98129999999999995</v>
      </c>
      <c r="AC351">
        <v>0.97350000000000003</v>
      </c>
      <c r="AD351">
        <v>0.97399999999999998</v>
      </c>
      <c r="AE351">
        <v>0.97660000000000002</v>
      </c>
      <c r="AF351">
        <v>0.97019999999999995</v>
      </c>
      <c r="AG351">
        <v>0.95499999999999996</v>
      </c>
      <c r="AH351">
        <v>0.96599999999999997</v>
      </c>
      <c r="AI351">
        <v>0.96050000000000002</v>
      </c>
      <c r="AJ351">
        <v>0.96919999999999995</v>
      </c>
      <c r="AK351">
        <v>0.95809999999999995</v>
      </c>
      <c r="AL351">
        <v>0.95340000000000003</v>
      </c>
      <c r="AM351">
        <v>0.95299999999999996</v>
      </c>
      <c r="AN351">
        <v>0.99460000000000004</v>
      </c>
      <c r="AO351">
        <v>0.97750000000000004</v>
      </c>
      <c r="AP351">
        <v>0.9617</v>
      </c>
      <c r="AQ351">
        <v>1.0038</v>
      </c>
      <c r="AR351">
        <v>1.0247999999999999</v>
      </c>
      <c r="AS351">
        <v>0.99760000000000004</v>
      </c>
      <c r="AT351">
        <v>1.0087999999999999</v>
      </c>
      <c r="AU351">
        <v>1.0025999999999999</v>
      </c>
      <c r="AV351">
        <v>0.99870000000000003</v>
      </c>
      <c r="AW351">
        <v>0.95899999999999996</v>
      </c>
      <c r="AX351">
        <v>0.9294</v>
      </c>
      <c r="AY351">
        <v>0.89629999999999999</v>
      </c>
      <c r="AZ351">
        <v>0.90790000000000004</v>
      </c>
      <c r="BA351">
        <v>0.91220000000000001</v>
      </c>
      <c r="BB351">
        <v>0.91749999999999998</v>
      </c>
      <c r="BC351">
        <v>0.96819999999999995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</row>
    <row r="352" spans="1:103" x14ac:dyDescent="0.25">
      <c r="A352" t="str">
        <v>M:HFLGX</v>
      </c>
      <c r="B352" t="str">
        <v>Hennessy Cornerstone Large Growth Fund Investor</v>
      </c>
      <c r="C352" t="str">
        <v>Beta (5Y)</v>
      </c>
      <c r="D352">
        <v>1.123</v>
      </c>
      <c r="E352">
        <v>1.1115999999999999</v>
      </c>
      <c r="F352">
        <v>1.1177999999999999</v>
      </c>
      <c r="G352">
        <v>1.1512</v>
      </c>
      <c r="H352">
        <v>1.1453</v>
      </c>
      <c r="I352">
        <v>1.1376999999999999</v>
      </c>
      <c r="J352">
        <v>1.1376999999999999</v>
      </c>
      <c r="K352">
        <v>1.1258999999999999</v>
      </c>
      <c r="L352">
        <v>1.1198999999999999</v>
      </c>
      <c r="M352">
        <v>1.1077999999999999</v>
      </c>
      <c r="N352">
        <v>1.1218999999999999</v>
      </c>
      <c r="O352">
        <v>1.1223000000000001</v>
      </c>
      <c r="P352">
        <v>1.1394</v>
      </c>
      <c r="Q352">
        <v>1.1451</v>
      </c>
      <c r="R352">
        <v>1.1513</v>
      </c>
      <c r="S352">
        <v>1.1675</v>
      </c>
      <c r="T352">
        <v>1.125</v>
      </c>
      <c r="U352">
        <v>1.1234999999999999</v>
      </c>
      <c r="V352">
        <v>1.1372</v>
      </c>
      <c r="W352">
        <v>1.1406000000000001</v>
      </c>
      <c r="X352">
        <v>1.0593999999999999</v>
      </c>
      <c r="Y352">
        <v>1.0525</v>
      </c>
      <c r="Z352">
        <v>1.0451999999999999</v>
      </c>
      <c r="AA352">
        <v>0.98399999999999999</v>
      </c>
      <c r="AB352">
        <v>0.97909999999999997</v>
      </c>
      <c r="AC352">
        <v>0.97340000000000004</v>
      </c>
      <c r="AD352">
        <v>0.98129999999999995</v>
      </c>
      <c r="AE352">
        <v>0.97989999999999999</v>
      </c>
      <c r="AF352">
        <v>0.98529999999999995</v>
      </c>
      <c r="AG352">
        <v>0.96930000000000005</v>
      </c>
      <c r="AH352">
        <v>0.96499999999999997</v>
      </c>
      <c r="AI352">
        <v>0.99019999999999997</v>
      </c>
      <c r="AJ352">
        <v>0.99529999999999996</v>
      </c>
      <c r="AK352">
        <v>0.97599999999999998</v>
      </c>
      <c r="AL352">
        <v>0.98140000000000005</v>
      </c>
      <c r="AM352">
        <v>0.97599999999999998</v>
      </c>
      <c r="AN352">
        <v>0.99270000000000003</v>
      </c>
      <c r="AO352">
        <v>0.96460000000000001</v>
      </c>
      <c r="AP352">
        <v>0.94099999999999995</v>
      </c>
      <c r="AQ352">
        <v>0.91190000000000004</v>
      </c>
      <c r="AR352">
        <v>0.92400000000000004</v>
      </c>
      <c r="AS352">
        <v>0.92369999999999997</v>
      </c>
      <c r="AT352">
        <v>0.91959999999999997</v>
      </c>
      <c r="AU352">
        <v>0.98250000000000004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</row>
    <row r="353" spans="1:103" x14ac:dyDescent="0.25">
      <c r="A353" t="str">
        <v>M:HFLGX</v>
      </c>
      <c r="B353" t="str">
        <v>Hennessy Cornerstone Large Growth Fund Investor</v>
      </c>
      <c r="C353" t="str">
        <v>Annualized Standard Deviation of Monthly Returns (3Y Lookback)</v>
      </c>
      <c r="D353">
        <v>0.18165700000000001</v>
      </c>
      <c r="E353">
        <v>0.18004000000000001</v>
      </c>
      <c r="F353">
        <v>0.18190300000000001</v>
      </c>
      <c r="G353">
        <v>0.17980599999999999</v>
      </c>
      <c r="H353">
        <v>0.18318899999999999</v>
      </c>
      <c r="I353">
        <v>0.181064</v>
      </c>
      <c r="J353">
        <v>0.18098700000000001</v>
      </c>
      <c r="K353">
        <v>0.187885</v>
      </c>
      <c r="L353">
        <v>0.25398500000000002</v>
      </c>
      <c r="M353">
        <v>0.244778</v>
      </c>
      <c r="N353">
        <v>0.23552000000000001</v>
      </c>
      <c r="O353">
        <v>0.22889200000000001</v>
      </c>
      <c r="P353">
        <v>0.227187</v>
      </c>
      <c r="Q353">
        <v>0.236933</v>
      </c>
      <c r="R353">
        <v>0.239039</v>
      </c>
      <c r="S353">
        <v>0.237068</v>
      </c>
      <c r="T353">
        <v>0.23585600000000001</v>
      </c>
      <c r="U353">
        <v>0.23652899999999999</v>
      </c>
      <c r="V353">
        <v>0.23205400000000001</v>
      </c>
      <c r="W353">
        <v>0.20304900000000001</v>
      </c>
      <c r="X353">
        <v>0.13766600000000001</v>
      </c>
      <c r="Y353">
        <v>0.14163700000000001</v>
      </c>
      <c r="Z353">
        <v>0.13331799999999999</v>
      </c>
      <c r="AA353">
        <v>0.13247400000000001</v>
      </c>
      <c r="AB353">
        <v>0.133016</v>
      </c>
      <c r="AC353">
        <v>0.126745</v>
      </c>
      <c r="AD353">
        <v>0.13489399999999999</v>
      </c>
      <c r="AE353">
        <v>0.13414699999999999</v>
      </c>
      <c r="AF353">
        <v>0.129749</v>
      </c>
      <c r="AG353">
        <v>0.12929399999999999</v>
      </c>
      <c r="AH353">
        <v>0.13176299999999999</v>
      </c>
      <c r="AI353">
        <v>0.13245100000000001</v>
      </c>
      <c r="AJ353">
        <v>0.13352800000000001</v>
      </c>
      <c r="AK353">
        <v>0.12749199999999999</v>
      </c>
      <c r="AL353">
        <v>0.12483900000000001</v>
      </c>
      <c r="AM353">
        <v>0.12545899999999999</v>
      </c>
      <c r="AN353">
        <v>0.106976</v>
      </c>
      <c r="AO353">
        <v>0.10659299999999999</v>
      </c>
      <c r="AP353">
        <v>9.5336000000000004E-2</v>
      </c>
      <c r="AQ353">
        <v>0.105221</v>
      </c>
      <c r="AR353">
        <v>0.105167</v>
      </c>
      <c r="AS353">
        <v>0.10446800000000001</v>
      </c>
      <c r="AT353">
        <v>0.137547</v>
      </c>
      <c r="AU353">
        <v>0.14369699999999999</v>
      </c>
      <c r="AV353">
        <v>0.14203199999999999</v>
      </c>
      <c r="AW353">
        <v>0.14074</v>
      </c>
      <c r="AX353">
        <v>0.14323900000000001</v>
      </c>
      <c r="AY353">
        <v>0.14655599999999999</v>
      </c>
      <c r="AZ353">
        <v>0.15180099999999999</v>
      </c>
      <c r="BA353">
        <v>0.153421</v>
      </c>
      <c r="BB353">
        <v>0.162079</v>
      </c>
      <c r="BC353">
        <v>0.17249</v>
      </c>
      <c r="BD353">
        <v>0.18101300000000001</v>
      </c>
      <c r="BE353">
        <v>0.182251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</row>
    <row r="354" spans="1:103" x14ac:dyDescent="0.25">
      <c r="A354" t="str">
        <v>M:HFLGX</v>
      </c>
      <c r="B354" t="str">
        <v>Hennessy Cornerstone Large Growth Fund Investor</v>
      </c>
      <c r="C354" t="str">
        <v>Annualized Standard Deviation of Monthly Returns (Since Inception)</v>
      </c>
      <c r="D354">
        <v>0.169678</v>
      </c>
      <c r="E354">
        <v>0.170072</v>
      </c>
      <c r="F354">
        <v>0.17130400000000001</v>
      </c>
      <c r="G354">
        <v>0.172042</v>
      </c>
      <c r="H354">
        <v>0.17252799999999999</v>
      </c>
      <c r="I354">
        <v>0.172541</v>
      </c>
      <c r="J354">
        <v>0.172959</v>
      </c>
      <c r="K354">
        <v>0.173536</v>
      </c>
      <c r="L354">
        <v>0.173203</v>
      </c>
      <c r="M354">
        <v>0.17141899999999999</v>
      </c>
      <c r="N354">
        <v>0.168714</v>
      </c>
      <c r="O354">
        <v>0.16620299999999999</v>
      </c>
      <c r="P354">
        <v>0.16673199999999999</v>
      </c>
      <c r="Q354">
        <v>0.167661</v>
      </c>
      <c r="R354">
        <v>0.16904</v>
      </c>
      <c r="S354">
        <v>0.169849</v>
      </c>
      <c r="T354">
        <v>0.170211</v>
      </c>
      <c r="U354">
        <v>0.17086999999999999</v>
      </c>
      <c r="V354">
        <v>0.17086999999999999</v>
      </c>
      <c r="W354">
        <v>0.16345399999999999</v>
      </c>
      <c r="X354">
        <v>0.14452799999999999</v>
      </c>
      <c r="Y354">
        <v>0.14521000000000001</v>
      </c>
      <c r="Z354">
        <v>0.14441000000000001</v>
      </c>
      <c r="AA354">
        <v>0.143483</v>
      </c>
      <c r="AB354">
        <v>0.14221200000000001</v>
      </c>
      <c r="AC354">
        <v>0.139405</v>
      </c>
      <c r="AD354">
        <v>0.14086899999999999</v>
      </c>
      <c r="AE354">
        <v>0.14175699999999999</v>
      </c>
      <c r="AF354">
        <v>0.141735</v>
      </c>
      <c r="AG354">
        <v>0.142314</v>
      </c>
      <c r="AH354">
        <v>0.143673</v>
      </c>
      <c r="AI354">
        <v>0.14568900000000001</v>
      </c>
      <c r="AJ354">
        <v>0.147369</v>
      </c>
      <c r="AK354">
        <v>0.14721400000000001</v>
      </c>
      <c r="AL354">
        <v>0.14822199999999999</v>
      </c>
      <c r="AM354">
        <v>0.14802299999999999</v>
      </c>
      <c r="AN354">
        <v>0.14369199999999999</v>
      </c>
      <c r="AO354">
        <v>0.14475099999999999</v>
      </c>
      <c r="AP354">
        <v>0.143146</v>
      </c>
      <c r="AQ354">
        <v>0.14507900000000001</v>
      </c>
      <c r="AR354">
        <v>0.14691499999999999</v>
      </c>
      <c r="AS354">
        <v>0.14651800000000001</v>
      </c>
      <c r="AT354">
        <v>0.14907899999999999</v>
      </c>
      <c r="AU354">
        <v>0.15251500000000001</v>
      </c>
      <c r="AV354">
        <v>0.15462000000000001</v>
      </c>
      <c r="AW354">
        <v>0.15820600000000001</v>
      </c>
      <c r="AX354">
        <v>0.16095499999999999</v>
      </c>
      <c r="AY354">
        <v>0.16306300000000001</v>
      </c>
      <c r="AZ354">
        <v>0.16713700000000001</v>
      </c>
      <c r="BA354">
        <v>0.17119200000000001</v>
      </c>
      <c r="BB354">
        <v>0.17685000000000001</v>
      </c>
      <c r="BC354">
        <v>0.17608199999999999</v>
      </c>
      <c r="BD354">
        <v>0.18101300000000001</v>
      </c>
      <c r="BE354">
        <v>0.182251</v>
      </c>
      <c r="BF354">
        <v>0.158245</v>
      </c>
      <c r="BG354">
        <v>0.162055</v>
      </c>
      <c r="BH354">
        <v>0.17213200000000001</v>
      </c>
      <c r="BI354">
        <v>0.184362</v>
      </c>
      <c r="BJ354">
        <v>0.19284399999999999</v>
      </c>
      <c r="BK354">
        <v>0.19010299999999999</v>
      </c>
      <c r="BL354">
        <v>0.19064600000000001</v>
      </c>
      <c r="BM354">
        <v>0.224165</v>
      </c>
      <c r="BN354">
        <v>0.162441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</row>
    <row r="355" spans="1:103" x14ac:dyDescent="0.25">
      <c r="A355" t="str">
        <v>M:HFLGX</v>
      </c>
      <c r="B355" t="str">
        <v>Hennessy Cornerstone Large Growth Fund Investor</v>
      </c>
      <c r="C355" t="str">
        <v>Treynor Measure Historical (vs YCharts Benchmark) (3Y)</v>
      </c>
      <c r="D355">
        <v>-0.56979999999999997</v>
      </c>
      <c r="E355">
        <v>4.0860000000000003</v>
      </c>
      <c r="F355">
        <v>2.1271</v>
      </c>
      <c r="G355">
        <v>5.7153999999999998</v>
      </c>
      <c r="H355">
        <v>8.2889999999999997</v>
      </c>
      <c r="I355">
        <v>9.2948000000000004</v>
      </c>
      <c r="J355">
        <v>12.866099999999999</v>
      </c>
      <c r="K355">
        <v>17.885400000000001</v>
      </c>
      <c r="L355">
        <v>5.7910000000000004</v>
      </c>
      <c r="M355">
        <v>4.3143000000000002</v>
      </c>
      <c r="N355">
        <v>6.5453999999999999</v>
      </c>
      <c r="O355">
        <v>14.2204</v>
      </c>
      <c r="P355">
        <v>19.424399999999999</v>
      </c>
      <c r="Q355">
        <v>10.5716</v>
      </c>
      <c r="R355">
        <v>13.107200000000001</v>
      </c>
      <c r="S355">
        <v>11.250500000000001</v>
      </c>
      <c r="T355">
        <v>5.1355000000000004</v>
      </c>
      <c r="U355">
        <v>4.2576000000000001</v>
      </c>
      <c r="V355">
        <v>1.8537999999999999</v>
      </c>
      <c r="W355">
        <v>-3.5485000000000002</v>
      </c>
      <c r="X355">
        <v>7.9215</v>
      </c>
      <c r="Y355">
        <v>7.2539999999999996</v>
      </c>
      <c r="Z355">
        <v>9.3177000000000003</v>
      </c>
      <c r="AA355">
        <v>7.1040000000000001</v>
      </c>
      <c r="AB355">
        <v>6.0384000000000002</v>
      </c>
      <c r="AC355">
        <v>13.2021</v>
      </c>
      <c r="AD355">
        <v>7.2554999999999996</v>
      </c>
      <c r="AE355">
        <v>6.5057999999999998</v>
      </c>
      <c r="AF355">
        <v>7.8064</v>
      </c>
      <c r="AG355">
        <v>7.2920999999999996</v>
      </c>
      <c r="AH355">
        <v>6.9904999999999999</v>
      </c>
      <c r="AI355">
        <v>7.6955999999999998</v>
      </c>
      <c r="AJ355">
        <v>7.8681000000000001</v>
      </c>
      <c r="AK355">
        <v>9.1989000000000001</v>
      </c>
      <c r="AL355">
        <v>8.7384000000000004</v>
      </c>
      <c r="AM355">
        <v>12.4133</v>
      </c>
      <c r="AN355">
        <v>13.4686</v>
      </c>
      <c r="AO355">
        <v>12.808</v>
      </c>
      <c r="AP355">
        <v>19.186399999999999</v>
      </c>
      <c r="AQ355">
        <v>17.087299999999999</v>
      </c>
      <c r="AR355">
        <v>19.920999999999999</v>
      </c>
      <c r="AS355">
        <v>22.375599999999999</v>
      </c>
      <c r="AT355">
        <v>14.8277</v>
      </c>
      <c r="AU355">
        <v>14.482699999999999</v>
      </c>
      <c r="AV355">
        <v>15.915100000000001</v>
      </c>
      <c r="AW355">
        <v>15.5512</v>
      </c>
      <c r="AX355">
        <v>17.161999999999999</v>
      </c>
      <c r="AY355">
        <v>13.814299999999999</v>
      </c>
      <c r="AZ355">
        <v>11.852499999999999</v>
      </c>
      <c r="BA355">
        <v>14.5183</v>
      </c>
      <c r="BB355">
        <v>19.231200000000001</v>
      </c>
      <c r="BC355">
        <v>29.477699999999999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</row>
    <row r="356" spans="1:103" x14ac:dyDescent="0.25">
      <c r="A356" t="str">
        <v>M:HFLGX</v>
      </c>
      <c r="B356" t="str">
        <v>Hennessy Cornerstone Large Growth Fund Investor</v>
      </c>
      <c r="C356" t="str">
        <v>Treynor Measure Historical (vs YCharts Benchmark) (5Y)</v>
      </c>
      <c r="D356">
        <v>6.0895000000000001</v>
      </c>
      <c r="E356">
        <v>9.1679999999999993</v>
      </c>
      <c r="F356">
        <v>8.5740999999999996</v>
      </c>
      <c r="G356">
        <v>10.154400000000001</v>
      </c>
      <c r="H356">
        <v>10.4123</v>
      </c>
      <c r="I356">
        <v>6.0369999999999999</v>
      </c>
      <c r="J356">
        <v>7.3795000000000002</v>
      </c>
      <c r="K356">
        <v>6.2106000000000003</v>
      </c>
      <c r="L356">
        <v>5.4934000000000003</v>
      </c>
      <c r="M356">
        <v>4.2916999999999996</v>
      </c>
      <c r="N356">
        <v>5.5217000000000001</v>
      </c>
      <c r="O356">
        <v>10.4207</v>
      </c>
      <c r="P356">
        <v>12.016400000000001</v>
      </c>
      <c r="Q356">
        <v>11.397500000000001</v>
      </c>
      <c r="R356">
        <v>13.623699999999999</v>
      </c>
      <c r="S356">
        <v>11.0078</v>
      </c>
      <c r="T356">
        <v>8.8605</v>
      </c>
      <c r="U356">
        <v>7.3343999999999996</v>
      </c>
      <c r="V356">
        <v>3.5821000000000001</v>
      </c>
      <c r="W356">
        <v>-0.76900000000000002</v>
      </c>
      <c r="X356">
        <v>6.3574999999999999</v>
      </c>
      <c r="Y356">
        <v>5.6801000000000004</v>
      </c>
      <c r="Z356">
        <v>5.4537000000000004</v>
      </c>
      <c r="AA356">
        <v>6.4568000000000003</v>
      </c>
      <c r="AB356">
        <v>5.2397999999999998</v>
      </c>
      <c r="AC356">
        <v>10.9709</v>
      </c>
      <c r="AD356">
        <v>11.42</v>
      </c>
      <c r="AE356">
        <v>12.099299999999999</v>
      </c>
      <c r="AF356">
        <v>14.7491</v>
      </c>
      <c r="AG356">
        <v>13.332599999999999</v>
      </c>
      <c r="AH356">
        <v>14.1349</v>
      </c>
      <c r="AI356">
        <v>11.772</v>
      </c>
      <c r="AJ356">
        <v>13.368399999999999</v>
      </c>
      <c r="AK356">
        <v>14.362299999999999</v>
      </c>
      <c r="AL356">
        <v>8.2248000000000001</v>
      </c>
      <c r="AM356">
        <v>10.727</v>
      </c>
      <c r="AN356">
        <v>10.8977</v>
      </c>
      <c r="AO356">
        <v>12.4434</v>
      </c>
      <c r="AP356">
        <v>17.8736</v>
      </c>
      <c r="AQ356">
        <v>17.343299999999999</v>
      </c>
      <c r="AR356">
        <v>17.905100000000001</v>
      </c>
      <c r="AS356">
        <v>18.284600000000001</v>
      </c>
      <c r="AT356">
        <v>22.301300000000001</v>
      </c>
      <c r="AU356">
        <v>24.841999999999999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5">
      <c r="A357" t="str">
        <v>M:HFLGX</v>
      </c>
      <c r="B357" t="str">
        <v>Hennessy Cornerstone Large Growth Fund Investor</v>
      </c>
      <c r="C357" t="str">
        <v>Treynor Measure Historical (vs YCharts Benchmark) (1Y)</v>
      </c>
      <c r="D357">
        <v>-0.77049999999999996</v>
      </c>
      <c r="E357">
        <v>12.9389</v>
      </c>
      <c r="F357">
        <v>6.5388000000000002</v>
      </c>
      <c r="G357">
        <v>19.752500000000001</v>
      </c>
      <c r="H357">
        <v>13.477399999999999</v>
      </c>
      <c r="I357">
        <v>19.512</v>
      </c>
      <c r="J357">
        <v>16.427</v>
      </c>
      <c r="K357">
        <v>-6.8737000000000004</v>
      </c>
      <c r="L357">
        <v>-11.8302</v>
      </c>
      <c r="M357">
        <v>-15.650600000000001</v>
      </c>
      <c r="N357">
        <v>-13.522500000000001</v>
      </c>
      <c r="O357">
        <v>8.6427999999999994</v>
      </c>
      <c r="P357">
        <v>32.593499999999999</v>
      </c>
      <c r="Q357">
        <v>34.665700000000001</v>
      </c>
      <c r="R357">
        <v>52.971800000000002</v>
      </c>
      <c r="S357">
        <v>77.853099999999998</v>
      </c>
      <c r="T357">
        <v>4.9260999999999999</v>
      </c>
      <c r="U357">
        <v>4.2089999999999996</v>
      </c>
      <c r="V357">
        <v>-2.4742999999999999</v>
      </c>
      <c r="W357">
        <v>-17.788699999999999</v>
      </c>
      <c r="X357">
        <v>19.586400000000001</v>
      </c>
      <c r="Y357">
        <v>-1.6545000000000001</v>
      </c>
      <c r="Z357">
        <v>1.0873999999999999</v>
      </c>
      <c r="AA357">
        <v>-0.34670000000000001</v>
      </c>
      <c r="AB357">
        <v>-10.287000000000001</v>
      </c>
      <c r="AC357">
        <v>10.879</v>
      </c>
      <c r="AD357">
        <v>6.8418000000000001</v>
      </c>
      <c r="AE357">
        <v>10.0138</v>
      </c>
      <c r="AF357">
        <v>14.129200000000001</v>
      </c>
      <c r="AG357">
        <v>15.5722</v>
      </c>
      <c r="AH357">
        <v>23.7806</v>
      </c>
      <c r="AI357">
        <v>11.9397</v>
      </c>
      <c r="AJ357">
        <v>17.440300000000001</v>
      </c>
      <c r="AK357">
        <v>11.7325</v>
      </c>
      <c r="AL357">
        <v>-9.7554999999999996</v>
      </c>
      <c r="AM357">
        <v>-3.5247000000000002</v>
      </c>
      <c r="AN357">
        <v>-6.6717000000000004</v>
      </c>
      <c r="AO357">
        <v>-4.3768000000000002</v>
      </c>
      <c r="AP357">
        <v>6.5433000000000003</v>
      </c>
      <c r="AQ357">
        <v>15.055300000000001</v>
      </c>
      <c r="AR357">
        <v>16.206299999999999</v>
      </c>
      <c r="AS357">
        <v>21.6999</v>
      </c>
      <c r="AT357">
        <v>32.576500000000003</v>
      </c>
      <c r="AU357">
        <v>28.2987</v>
      </c>
      <c r="AV357">
        <v>38.901200000000003</v>
      </c>
      <c r="AW357">
        <v>24.896799999999999</v>
      </c>
      <c r="AX357">
        <v>20.905200000000001</v>
      </c>
      <c r="AY357">
        <v>8.7189999999999994</v>
      </c>
      <c r="AZ357">
        <v>9.6240000000000006</v>
      </c>
      <c r="BA357">
        <v>20.6785</v>
      </c>
      <c r="BB357">
        <v>-3.2119</v>
      </c>
      <c r="BC357">
        <v>6.7881</v>
      </c>
      <c r="BD357">
        <v>2.8426</v>
      </c>
      <c r="BE357">
        <v>0.38440000000000002</v>
      </c>
      <c r="BF357">
        <v>47.338200000000001</v>
      </c>
      <c r="BG357">
        <v>28.166699999999999</v>
      </c>
      <c r="BH357">
        <v>23.375900000000001</v>
      </c>
      <c r="BI357">
        <v>21.017199999999999</v>
      </c>
      <c r="BJ357">
        <v>27.565899999999999</v>
      </c>
      <c r="BK357">
        <v>53.087200000000003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5">
      <c r="A358" t="str">
        <v>M:HFLGX</v>
      </c>
      <c r="B358" t="str">
        <v>Hennessy Cornerstone Large Growth Fund Investor</v>
      </c>
      <c r="C358" t="str">
        <v>1 Year Total Returns (Daily)</v>
      </c>
      <c r="D358">
        <v>4.4009E-2</v>
      </c>
      <c r="E358">
        <v>0.208291</v>
      </c>
      <c r="F358">
        <v>0.15266299999999999</v>
      </c>
      <c r="G358">
        <v>0.33935100000000001</v>
      </c>
      <c r="H358">
        <v>0.21202499999999999</v>
      </c>
      <c r="I358">
        <v>0.27262700000000001</v>
      </c>
      <c r="J358">
        <v>0.24215100000000001</v>
      </c>
      <c r="K358">
        <v>-6.1233999999999997E-2</v>
      </c>
      <c r="L358">
        <v>-0.13309799999999999</v>
      </c>
      <c r="M358">
        <v>-0.179586</v>
      </c>
      <c r="N358">
        <v>-0.15964600000000001</v>
      </c>
      <c r="O358">
        <v>8.5916000000000006E-2</v>
      </c>
      <c r="P358">
        <v>0.34656799999999999</v>
      </c>
      <c r="Q358">
        <v>0.35072599999999998</v>
      </c>
      <c r="R358">
        <v>0.51081200000000004</v>
      </c>
      <c r="S358">
        <v>0.77099899999999999</v>
      </c>
      <c r="T358">
        <v>5.4889E-2</v>
      </c>
      <c r="U358">
        <v>5.4393999999999998E-2</v>
      </c>
      <c r="V358">
        <v>-1.5179E-2</v>
      </c>
      <c r="W358">
        <v>-0.18343999999999999</v>
      </c>
      <c r="X358">
        <v>0.27526400000000001</v>
      </c>
      <c r="Y358">
        <v>3.274E-3</v>
      </c>
      <c r="Z358">
        <v>3.3375000000000002E-2</v>
      </c>
      <c r="AA358">
        <v>1.7117E-2</v>
      </c>
      <c r="AB358">
        <v>-8.9820999999999998E-2</v>
      </c>
      <c r="AC358">
        <v>0.13924</v>
      </c>
      <c r="AD358">
        <v>9.5946000000000004E-2</v>
      </c>
      <c r="AE358">
        <v>0.12492399999999999</v>
      </c>
      <c r="AF358">
        <v>0.164386</v>
      </c>
      <c r="AG358">
        <v>0.178004</v>
      </c>
      <c r="AH358">
        <v>0.24424799999999999</v>
      </c>
      <c r="AI358">
        <v>0.121339</v>
      </c>
      <c r="AJ358">
        <v>0.136266</v>
      </c>
      <c r="AK358">
        <v>0.105577</v>
      </c>
      <c r="AL358">
        <v>-8.1984000000000001E-2</v>
      </c>
      <c r="AM358">
        <v>-3.2128999999999998E-2</v>
      </c>
      <c r="AN358">
        <v>-6.6000000000000003E-2</v>
      </c>
      <c r="AO358">
        <v>-4.2833999999999997E-2</v>
      </c>
      <c r="AP358">
        <v>6.5601999999999994E-2</v>
      </c>
      <c r="AQ358">
        <v>0.14000199999999999</v>
      </c>
      <c r="AR358">
        <v>0.16175500000000001</v>
      </c>
      <c r="AS358">
        <v>0.21560099999999999</v>
      </c>
      <c r="AT358">
        <v>0.29353800000000002</v>
      </c>
      <c r="AU358">
        <v>0.27118799999999998</v>
      </c>
      <c r="AV358">
        <v>0.33786500000000003</v>
      </c>
      <c r="AW358">
        <v>0.21493799999999999</v>
      </c>
      <c r="AX358">
        <v>0.21124200000000001</v>
      </c>
      <c r="AY358">
        <v>9.4466999999999995E-2</v>
      </c>
      <c r="AZ358">
        <v>0.104434</v>
      </c>
      <c r="BA358">
        <v>0.18356600000000001</v>
      </c>
      <c r="BB358">
        <v>-1.9848000000000001E-2</v>
      </c>
      <c r="BC358">
        <v>6.1679999999999999E-2</v>
      </c>
      <c r="BD358">
        <v>2.5083999999999999E-2</v>
      </c>
      <c r="BE358">
        <v>3.813E-3</v>
      </c>
      <c r="BF358">
        <v>0.33525100000000002</v>
      </c>
      <c r="BG358">
        <v>0.21268100000000001</v>
      </c>
      <c r="BH358">
        <v>0.18853</v>
      </c>
      <c r="BI358">
        <v>0.18376799999999999</v>
      </c>
      <c r="BJ358">
        <v>0.22956099999999999</v>
      </c>
      <c r="BK358">
        <v>0.59263500000000002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</row>
    <row r="359" spans="1:103" x14ac:dyDescent="0.25">
      <c r="A359" t="str">
        <v>M:HFLGX</v>
      </c>
      <c r="B359" t="str">
        <v>Hennessy Cornerstone Large Growth Fund Investor</v>
      </c>
      <c r="C359" t="str">
        <v>3 Year Total Returns (Daily)</v>
      </c>
      <c r="D359">
        <v>0.10155599999999999</v>
      </c>
      <c r="E359">
        <v>0.278391</v>
      </c>
      <c r="F359">
        <v>0.18709300000000001</v>
      </c>
      <c r="G359">
        <v>0.31169400000000003</v>
      </c>
      <c r="H359">
        <v>0.433697</v>
      </c>
      <c r="I359">
        <v>0.434498</v>
      </c>
      <c r="J359">
        <v>0.57705600000000001</v>
      </c>
      <c r="K359">
        <v>0.80539400000000005</v>
      </c>
      <c r="L359">
        <v>0.23475699999999999</v>
      </c>
      <c r="M359">
        <v>0.16843</v>
      </c>
      <c r="N359">
        <v>0.25034600000000001</v>
      </c>
      <c r="O359">
        <v>0.57037199999999999</v>
      </c>
      <c r="P359">
        <v>0.81148699999999996</v>
      </c>
      <c r="Q359">
        <v>0.42885899999999999</v>
      </c>
      <c r="R359">
        <v>0.54006699999999996</v>
      </c>
      <c r="S359">
        <v>0.47088000000000002</v>
      </c>
      <c r="T359">
        <v>0.22442899999999999</v>
      </c>
      <c r="U359">
        <v>0.20207700000000001</v>
      </c>
      <c r="V359">
        <v>0.114275</v>
      </c>
      <c r="W359">
        <v>-6.7362000000000005E-2</v>
      </c>
      <c r="X359">
        <v>0.35895700000000003</v>
      </c>
      <c r="Y359">
        <v>0.32340400000000002</v>
      </c>
      <c r="Z359">
        <v>0.45252100000000001</v>
      </c>
      <c r="AA359">
        <v>0.28199999999999997</v>
      </c>
      <c r="AB359">
        <v>0.222164</v>
      </c>
      <c r="AC359">
        <v>0.48167599999999999</v>
      </c>
      <c r="AD359">
        <v>0.25329600000000002</v>
      </c>
      <c r="AE359">
        <v>0.229518</v>
      </c>
      <c r="AF359">
        <v>0.23877200000000001</v>
      </c>
      <c r="AG359">
        <v>0.22428600000000001</v>
      </c>
      <c r="AH359">
        <v>0.217172</v>
      </c>
      <c r="AI359">
        <v>0.237257</v>
      </c>
      <c r="AJ359">
        <v>0.25046200000000002</v>
      </c>
      <c r="AK359">
        <v>0.28637400000000002</v>
      </c>
      <c r="AL359">
        <v>0.26539000000000001</v>
      </c>
      <c r="AM359">
        <v>0.40259699999999998</v>
      </c>
      <c r="AN359">
        <v>0.45168999999999998</v>
      </c>
      <c r="AO359">
        <v>0.41361900000000001</v>
      </c>
      <c r="AP359">
        <v>0.62928399999999995</v>
      </c>
      <c r="AQ359">
        <v>0.57452999999999999</v>
      </c>
      <c r="AR359">
        <v>0.71658999999999995</v>
      </c>
      <c r="AS359">
        <v>0.78061199999999997</v>
      </c>
      <c r="AT359">
        <v>0.48296299999999998</v>
      </c>
      <c r="AU359">
        <v>0.46748299999999998</v>
      </c>
      <c r="AV359">
        <v>0.515903</v>
      </c>
      <c r="AW359">
        <v>0.47038600000000003</v>
      </c>
      <c r="AX359">
        <v>0.47820099999999999</v>
      </c>
      <c r="AY359">
        <v>0.41565600000000003</v>
      </c>
      <c r="AZ359">
        <v>0.346696</v>
      </c>
      <c r="BA359">
        <v>0.42968299999999998</v>
      </c>
      <c r="BB359">
        <v>0.57521999999999995</v>
      </c>
      <c r="BC359">
        <v>1.0550759999999999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</row>
    <row r="360" spans="1:103" x14ac:dyDescent="0.25">
      <c r="A360" t="str">
        <v>M:HFLGX</v>
      </c>
      <c r="B360" t="str">
        <v>Hennessy Cornerstone Large Growth Fund Investor</v>
      </c>
      <c r="C360" t="str">
        <v>5 Year Total Returns (Daily)</v>
      </c>
      <c r="D360">
        <v>0.56473899999999999</v>
      </c>
      <c r="E360">
        <v>0.82067999999999997</v>
      </c>
      <c r="F360">
        <v>0.75988</v>
      </c>
      <c r="G360">
        <v>0.92241600000000001</v>
      </c>
      <c r="H360">
        <v>0.92429700000000004</v>
      </c>
      <c r="I360">
        <v>0.51175599999999999</v>
      </c>
      <c r="J360">
        <v>0.60759399999999997</v>
      </c>
      <c r="K360">
        <v>0.499446</v>
      </c>
      <c r="L360">
        <v>0.42932799999999999</v>
      </c>
      <c r="M360">
        <v>0.33208599999999999</v>
      </c>
      <c r="N360">
        <v>0.41470400000000002</v>
      </c>
      <c r="O360">
        <v>0.79360900000000001</v>
      </c>
      <c r="P360">
        <v>0.93037199999999998</v>
      </c>
      <c r="Q360">
        <v>0.88478800000000002</v>
      </c>
      <c r="R360">
        <v>1.0946419999999999</v>
      </c>
      <c r="S360">
        <v>0.85211700000000001</v>
      </c>
      <c r="T360">
        <v>0.64413200000000004</v>
      </c>
      <c r="U360">
        <v>0.54271100000000005</v>
      </c>
      <c r="V360">
        <v>0.27276899999999998</v>
      </c>
      <c r="W360">
        <v>1.2203E-2</v>
      </c>
      <c r="X360">
        <v>0.45571600000000001</v>
      </c>
      <c r="Y360">
        <v>0.40045500000000001</v>
      </c>
      <c r="Z360">
        <v>0.37344500000000003</v>
      </c>
      <c r="AA360">
        <v>0.42521799999999998</v>
      </c>
      <c r="AB360">
        <v>0.32614599999999999</v>
      </c>
      <c r="AC360">
        <v>0.68904299999999996</v>
      </c>
      <c r="AD360">
        <v>0.721055</v>
      </c>
      <c r="AE360">
        <v>0.76613600000000004</v>
      </c>
      <c r="AF360">
        <v>0.98463699999999998</v>
      </c>
      <c r="AG360">
        <v>0.81419799999999998</v>
      </c>
      <c r="AH360">
        <v>0.86103099999999999</v>
      </c>
      <c r="AI360">
        <v>0.70885500000000001</v>
      </c>
      <c r="AJ360">
        <v>0.83881300000000003</v>
      </c>
      <c r="AK360">
        <v>0.88428200000000001</v>
      </c>
      <c r="AL360">
        <v>0.45069300000000001</v>
      </c>
      <c r="AM360">
        <v>0.61918399999999996</v>
      </c>
      <c r="AN360">
        <v>0.64487499999999998</v>
      </c>
      <c r="AO360">
        <v>0.71084099999999995</v>
      </c>
      <c r="AP360">
        <v>1.1100300000000001</v>
      </c>
      <c r="AQ360">
        <v>1.028735</v>
      </c>
      <c r="AR360">
        <v>1.0931310000000001</v>
      </c>
      <c r="AS360">
        <v>1.115869</v>
      </c>
      <c r="AT360">
        <v>1.4346890000000001</v>
      </c>
      <c r="AU360">
        <v>1.8342350000000001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</row>
    <row r="361" spans="1:103" x14ac:dyDescent="0.25">
      <c r="A361" t="str">
        <v>M:HFLGX</v>
      </c>
      <c r="B361" t="str">
        <v>Hennessy Cornerstone Large Growth Fund Investor</v>
      </c>
      <c r="C361" t="str">
        <v>10 Year Total Returns (Daily)</v>
      </c>
      <c r="D361">
        <v>1.2778160000000001</v>
      </c>
      <c r="E361">
        <v>1.5497799999999999</v>
      </c>
      <c r="F361">
        <v>1.4170970000000001</v>
      </c>
      <c r="G361">
        <v>1.7177230000000001</v>
      </c>
      <c r="H361">
        <v>1.550646</v>
      </c>
      <c r="I361">
        <v>1.5534209999999999</v>
      </c>
      <c r="J361">
        <v>1.7667569999999999</v>
      </c>
      <c r="K361">
        <v>1.648226</v>
      </c>
      <c r="L361">
        <v>1.836697</v>
      </c>
      <c r="M361">
        <v>1.4166669999999999</v>
      </c>
      <c r="N361">
        <v>1.6328069999999999</v>
      </c>
      <c r="O361">
        <v>2.0650179999999998</v>
      </c>
      <c r="P361">
        <v>2.5495920000000001</v>
      </c>
      <c r="Q361">
        <v>2.551472</v>
      </c>
      <c r="R361">
        <v>2.0386829999999998</v>
      </c>
      <c r="S361">
        <v>1.998918</v>
      </c>
      <c r="T361">
        <v>1.7043919999999999</v>
      </c>
      <c r="U361">
        <v>1.6393329999999999</v>
      </c>
      <c r="V361">
        <v>1.6855789999999999</v>
      </c>
      <c r="W361">
        <v>1.053491</v>
      </c>
      <c r="X361">
        <v>2.0470039999999998</v>
      </c>
      <c r="Y361">
        <v>1.9631780000000001</v>
      </c>
      <c r="Z361">
        <v>2.3489300000000002</v>
      </c>
      <c r="AA361">
        <v>2.8472209999999998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</row>
    <row r="362" spans="1:103" x14ac:dyDescent="0.25">
      <c r="A362" t="str">
        <v>M:HMVFX</v>
      </c>
      <c r="B362" t="str">
        <v>Hartford MidCap Value Fund F</v>
      </c>
      <c r="C362" t="str">
        <v>Alpha (1Y)</v>
      </c>
      <c r="D362">
        <v>-15.061</v>
      </c>
      <c r="E362">
        <v>-8.9169999999999998</v>
      </c>
      <c r="F362">
        <v>-15.16</v>
      </c>
      <c r="G362">
        <v>-16.383400000000002</v>
      </c>
      <c r="H362">
        <v>-15.103300000000001</v>
      </c>
      <c r="I362">
        <v>-8.6548999999999996</v>
      </c>
      <c r="J362">
        <v>-5.5180999999999996</v>
      </c>
      <c r="K362">
        <v>2.0939000000000001</v>
      </c>
      <c r="L362">
        <v>9.8695000000000004</v>
      </c>
      <c r="M362">
        <v>5.0328999999999997</v>
      </c>
      <c r="N362">
        <v>4.1852</v>
      </c>
      <c r="O362">
        <v>5.2412000000000001</v>
      </c>
      <c r="P362">
        <v>4.9485999999999999</v>
      </c>
      <c r="Q362">
        <v>14.0669</v>
      </c>
      <c r="R362">
        <v>7.2347000000000001</v>
      </c>
      <c r="S362">
        <v>13.722099999999999</v>
      </c>
      <c r="T362">
        <v>-21.860600000000002</v>
      </c>
      <c r="U362">
        <v>-30.2637</v>
      </c>
      <c r="V362">
        <v>-20.282</v>
      </c>
      <c r="W362">
        <v>-10.412800000000001</v>
      </c>
      <c r="X362">
        <v>-5.9166999999999996</v>
      </c>
      <c r="Y362">
        <v>-4.9420999999999999</v>
      </c>
      <c r="Z362">
        <v>-12.523899999999999</v>
      </c>
      <c r="AA362">
        <v>-13.205399999999999</v>
      </c>
      <c r="AB362">
        <v>-9.9077000000000002</v>
      </c>
      <c r="AC362">
        <v>-2.9571000000000001</v>
      </c>
      <c r="AD362">
        <v>0.51439999999999997</v>
      </c>
      <c r="AE362">
        <v>-0.56879999999999997</v>
      </c>
      <c r="AF362">
        <v>-8.016</v>
      </c>
      <c r="AG362">
        <v>-12.302300000000001</v>
      </c>
      <c r="AH362">
        <v>-8.9545999999999992</v>
      </c>
      <c r="AI362">
        <v>-7.1608000000000001</v>
      </c>
      <c r="AJ362">
        <v>-4.5922000000000001</v>
      </c>
      <c r="AK362">
        <v>-7.5327000000000002</v>
      </c>
      <c r="AL362">
        <v>-9.0807000000000002</v>
      </c>
      <c r="AM362">
        <v>-9.0266000000000002</v>
      </c>
      <c r="AN362">
        <v>-2.4184999999999999</v>
      </c>
      <c r="AO362">
        <v>-0.71289999999999998</v>
      </c>
      <c r="AP362">
        <v>-3.3837000000000002</v>
      </c>
      <c r="AQ362">
        <v>-3.6720999999999999</v>
      </c>
      <c r="AR362">
        <v>-9.5149000000000008</v>
      </c>
      <c r="AS362">
        <v>-11.5518</v>
      </c>
      <c r="AT362">
        <v>0.18709999999999999</v>
      </c>
      <c r="AU362">
        <v>1.9</v>
      </c>
      <c r="AV362">
        <v>-3.4214000000000002</v>
      </c>
      <c r="AW362">
        <v>7.8159999999999998</v>
      </c>
      <c r="AX362">
        <v>11.5222</v>
      </c>
      <c r="AY362">
        <v>4.2664</v>
      </c>
      <c r="AZ362">
        <v>6.8000999999999996</v>
      </c>
      <c r="BA362">
        <v>-5.1623999999999999</v>
      </c>
      <c r="BB362">
        <v>-9.7270000000000003</v>
      </c>
      <c r="BC362">
        <v>-11.100300000000001</v>
      </c>
      <c r="BD362">
        <v>-11.5418</v>
      </c>
      <c r="BE362">
        <v>-9.2962000000000007</v>
      </c>
      <c r="BF362">
        <v>0.5716</v>
      </c>
      <c r="BG362">
        <v>3.6698</v>
      </c>
      <c r="BH362">
        <v>7.7373000000000003</v>
      </c>
      <c r="BI362">
        <v>4.4931000000000001</v>
      </c>
      <c r="BJ362">
        <v>7.3780999999999999</v>
      </c>
      <c r="BK362">
        <v>4.6797000000000004</v>
      </c>
      <c r="BL362">
        <v>11.6229</v>
      </c>
      <c r="BM362">
        <v>15.7729</v>
      </c>
      <c r="BN362">
        <v>12.9651</v>
      </c>
      <c r="BO362">
        <v>13.5998</v>
      </c>
      <c r="BP362">
        <v>9.4704999999999995</v>
      </c>
      <c r="BQ362">
        <v>-4.6021000000000001</v>
      </c>
      <c r="BR362">
        <v>-11.992900000000001</v>
      </c>
      <c r="BS362">
        <v>-13.2097</v>
      </c>
      <c r="BT362">
        <v>-3.2946</v>
      </c>
      <c r="BU362">
        <v>7.9344999999999999</v>
      </c>
      <c r="BV362">
        <v>11.052</v>
      </c>
      <c r="BW362">
        <v>6.0138999999999996</v>
      </c>
      <c r="BX362">
        <v>-2.3965000000000001</v>
      </c>
      <c r="BY362">
        <v>-0.88800000000000001</v>
      </c>
      <c r="BZ362">
        <v>4.6120000000000001</v>
      </c>
      <c r="CA362">
        <v>2.6254</v>
      </c>
      <c r="CB362">
        <v>4.1624999999999996</v>
      </c>
      <c r="CC362">
        <v>2.2126000000000001</v>
      </c>
      <c r="CD362">
        <v>2.8214000000000001</v>
      </c>
      <c r="CE362">
        <v>2.0695000000000001</v>
      </c>
      <c r="CF362">
        <v>1.9896</v>
      </c>
      <c r="CG362">
        <v>3.6728000000000001</v>
      </c>
      <c r="CH362">
        <v>12.157500000000001</v>
      </c>
      <c r="CI362">
        <v>20.1751</v>
      </c>
      <c r="CJ362">
        <v>10.5235</v>
      </c>
      <c r="CK362">
        <v>10.3628</v>
      </c>
      <c r="CL362">
        <v>-0.71009999999999995</v>
      </c>
      <c r="CM362">
        <v>-3.0560999999999998</v>
      </c>
      <c r="CN362">
        <v>6.2386999999999997</v>
      </c>
      <c r="CO362">
        <v>18.111499999999999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x14ac:dyDescent="0.25">
      <c r="A363" t="str">
        <v>M:HMVFX</v>
      </c>
      <c r="B363" t="str">
        <v>Hartford MidCap Value Fund F</v>
      </c>
      <c r="C363" t="str">
        <v>Historical Sharpe Ratio (3Y)</v>
      </c>
      <c r="D363">
        <v>0.12089999999999999</v>
      </c>
      <c r="E363">
        <v>0.38290000000000002</v>
      </c>
      <c r="F363">
        <v>0.20979999999999999</v>
      </c>
      <c r="G363">
        <v>0.37169999999999997</v>
      </c>
      <c r="H363">
        <v>0.51649999999999996</v>
      </c>
      <c r="I363">
        <v>0.74780000000000002</v>
      </c>
      <c r="J363">
        <v>0.88700000000000001</v>
      </c>
      <c r="K363">
        <v>1.0652999999999999</v>
      </c>
      <c r="L363">
        <v>0.19309999999999999</v>
      </c>
      <c r="M363">
        <v>0.1673</v>
      </c>
      <c r="N363">
        <v>0.28289999999999998</v>
      </c>
      <c r="O363">
        <v>0.55020000000000002</v>
      </c>
      <c r="P363">
        <v>0.71699999999999997</v>
      </c>
      <c r="Q363">
        <v>0.2747</v>
      </c>
      <c r="R363">
        <v>0.3014</v>
      </c>
      <c r="S363">
        <v>0.28100000000000003</v>
      </c>
      <c r="T363">
        <v>9.8199999999999996E-2</v>
      </c>
      <c r="U363">
        <v>-0.12570000000000001</v>
      </c>
      <c r="V363">
        <v>-9.3200000000000005E-2</v>
      </c>
      <c r="W363">
        <v>-0.32969999999999999</v>
      </c>
      <c r="X363">
        <v>0.50260000000000005</v>
      </c>
      <c r="Y363">
        <v>0.44090000000000001</v>
      </c>
      <c r="Z363">
        <v>0.51939999999999997</v>
      </c>
      <c r="AA363">
        <v>0.47810000000000002</v>
      </c>
      <c r="AB363">
        <v>0.1633</v>
      </c>
      <c r="AC363">
        <v>0.85729999999999995</v>
      </c>
      <c r="AD363">
        <v>0.45429999999999998</v>
      </c>
      <c r="AE363">
        <v>0.38</v>
      </c>
      <c r="AF363">
        <v>0.59019999999999995</v>
      </c>
      <c r="AG363">
        <v>0.57850000000000001</v>
      </c>
      <c r="AH363">
        <v>0.31979999999999997</v>
      </c>
      <c r="AI363">
        <v>0.41310000000000002</v>
      </c>
      <c r="AJ363">
        <v>0.43319999999999997</v>
      </c>
      <c r="AK363">
        <v>0.56330000000000002</v>
      </c>
      <c r="AL363">
        <v>0.58240000000000003</v>
      </c>
      <c r="AM363">
        <v>0.58069999999999999</v>
      </c>
      <c r="AN363">
        <v>1.0541</v>
      </c>
      <c r="AO363">
        <v>1.0619000000000001</v>
      </c>
      <c r="AP363">
        <v>1.7358</v>
      </c>
      <c r="AQ363">
        <v>1.4498</v>
      </c>
      <c r="AR363">
        <v>1.7373000000000001</v>
      </c>
      <c r="AS363">
        <v>1.9790000000000001</v>
      </c>
      <c r="AT363">
        <v>1.022</v>
      </c>
      <c r="AU363">
        <v>0.8458</v>
      </c>
      <c r="AV363">
        <v>0.89370000000000005</v>
      </c>
      <c r="AW363">
        <v>0.94610000000000005</v>
      </c>
      <c r="AX363">
        <v>1.0817000000000001</v>
      </c>
      <c r="AY363">
        <v>0.70609999999999995</v>
      </c>
      <c r="AZ363">
        <v>0.64270000000000005</v>
      </c>
      <c r="BA363">
        <v>0.65669999999999995</v>
      </c>
      <c r="BB363">
        <v>0.88449999999999995</v>
      </c>
      <c r="BC363">
        <v>1.3818999999999999</v>
      </c>
      <c r="BD363">
        <v>0.70150000000000001</v>
      </c>
      <c r="BE363">
        <v>0.17219999999999999</v>
      </c>
      <c r="BF363">
        <v>0.30969999999999998</v>
      </c>
      <c r="BG363">
        <v>0.3165</v>
      </c>
      <c r="BH363">
        <v>5.9799999999999999E-2</v>
      </c>
      <c r="BI363">
        <v>-0.18310000000000001</v>
      </c>
      <c r="BJ363">
        <v>-0.3407</v>
      </c>
      <c r="BK363">
        <v>-0.1525</v>
      </c>
      <c r="BL363">
        <v>-0.19120000000000001</v>
      </c>
      <c r="BM363">
        <v>-0.1797</v>
      </c>
      <c r="BN363">
        <v>-0.39340000000000003</v>
      </c>
      <c r="BO363">
        <v>-0.69810000000000005</v>
      </c>
      <c r="BP363">
        <v>-0.55659999999999998</v>
      </c>
      <c r="BQ363">
        <v>-0.31819999999999998</v>
      </c>
      <c r="BR363">
        <v>-3.9399999999999998E-2</v>
      </c>
      <c r="BS363">
        <v>2.64E-2</v>
      </c>
      <c r="BT363">
        <v>0.43580000000000002</v>
      </c>
      <c r="BU363">
        <v>1.1369</v>
      </c>
      <c r="BV363">
        <v>1.2534000000000001</v>
      </c>
      <c r="BW363">
        <v>1.0241</v>
      </c>
      <c r="BX363">
        <v>0.96450000000000002</v>
      </c>
      <c r="BY363">
        <v>1.1628000000000001</v>
      </c>
      <c r="BZ363">
        <v>1.3495999999999999</v>
      </c>
      <c r="CA363">
        <v>2.0371000000000001</v>
      </c>
      <c r="CB363">
        <v>1.5022</v>
      </c>
      <c r="CC363">
        <v>1.6035999999999999</v>
      </c>
      <c r="CD363">
        <v>0.7248</v>
      </c>
      <c r="CE363">
        <v>0.46079999999999999</v>
      </c>
      <c r="CF363">
        <v>0.62790000000000001</v>
      </c>
      <c r="CG363">
        <v>0.74950000000000006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</row>
    <row r="364" spans="1:103" x14ac:dyDescent="0.25">
      <c r="A364" t="str">
        <v>M:HMVFX</v>
      </c>
      <c r="B364" t="str">
        <v>Hartford MidCap Value Fund F</v>
      </c>
      <c r="C364" t="str">
        <v>Historical Sharpe Ratio (5Y)</v>
      </c>
      <c r="D364">
        <v>0.28249999999999997</v>
      </c>
      <c r="E364">
        <v>0.3851</v>
      </c>
      <c r="F364">
        <v>0.32850000000000001</v>
      </c>
      <c r="G364">
        <v>0.3962</v>
      </c>
      <c r="H364">
        <v>0.46010000000000001</v>
      </c>
      <c r="I364">
        <v>0.18240000000000001</v>
      </c>
      <c r="J364">
        <v>0.25090000000000001</v>
      </c>
      <c r="K364">
        <v>0.2354</v>
      </c>
      <c r="L364">
        <v>0.2029</v>
      </c>
      <c r="M364">
        <v>0.15490000000000001</v>
      </c>
      <c r="N364">
        <v>0.25219999999999998</v>
      </c>
      <c r="O364">
        <v>0.40660000000000002</v>
      </c>
      <c r="P364">
        <v>0.4325</v>
      </c>
      <c r="Q364">
        <v>0.39679999999999999</v>
      </c>
      <c r="R364">
        <v>0.44529999999999997</v>
      </c>
      <c r="S364">
        <v>0.42459999999999998</v>
      </c>
      <c r="T364">
        <v>0.29680000000000001</v>
      </c>
      <c r="U364">
        <v>0.13120000000000001</v>
      </c>
      <c r="V364">
        <v>2.0500000000000001E-2</v>
      </c>
      <c r="W364">
        <v>-0.14080000000000001</v>
      </c>
      <c r="X364">
        <v>0.44080000000000003</v>
      </c>
      <c r="Y364">
        <v>0.3947</v>
      </c>
      <c r="Z364">
        <v>0.27279999999999999</v>
      </c>
      <c r="AA364">
        <v>0.2883</v>
      </c>
      <c r="AB364">
        <v>0.1923</v>
      </c>
      <c r="AC364">
        <v>0.72189999999999999</v>
      </c>
      <c r="AD364">
        <v>0.7702</v>
      </c>
      <c r="AE364">
        <v>0.76249999999999996</v>
      </c>
      <c r="AF364">
        <v>0.99250000000000005</v>
      </c>
      <c r="AG364">
        <v>0.98519999999999996</v>
      </c>
      <c r="AH364">
        <v>1.0186999999999999</v>
      </c>
      <c r="AI364">
        <v>0.91059999999999997</v>
      </c>
      <c r="AJ364">
        <v>1.1069</v>
      </c>
      <c r="AK364">
        <v>1.1854</v>
      </c>
      <c r="AL364">
        <v>0.64890000000000003</v>
      </c>
      <c r="AM364">
        <v>0.53139999999999998</v>
      </c>
      <c r="AN364">
        <v>0.66800000000000004</v>
      </c>
      <c r="AO364">
        <v>0.79359999999999997</v>
      </c>
      <c r="AP364">
        <v>1.1442000000000001</v>
      </c>
      <c r="AQ364">
        <v>0.92989999999999995</v>
      </c>
      <c r="AR364">
        <v>0.92810000000000004</v>
      </c>
      <c r="AS364">
        <v>0.95930000000000004</v>
      </c>
      <c r="AT364">
        <v>1.3212999999999999</v>
      </c>
      <c r="AU364">
        <v>1.4722999999999999</v>
      </c>
      <c r="AV364">
        <v>1.0734999999999999</v>
      </c>
      <c r="AW364">
        <v>0.64349999999999996</v>
      </c>
      <c r="AX364">
        <v>0.39019999999999999</v>
      </c>
      <c r="AY364">
        <v>0.35859999999999997</v>
      </c>
      <c r="AZ364">
        <v>0.13800000000000001</v>
      </c>
      <c r="BA364">
        <v>1.8599999999999998E-2</v>
      </c>
      <c r="BB364">
        <v>-5.2200000000000003E-2</v>
      </c>
      <c r="BC364">
        <v>3.6999999999999998E-2</v>
      </c>
      <c r="BD364">
        <v>-3.9600000000000003E-2</v>
      </c>
      <c r="BE364">
        <v>-7.4300000000000005E-2</v>
      </c>
      <c r="BF364">
        <v>0.1176</v>
      </c>
      <c r="BG364">
        <v>0.1148</v>
      </c>
      <c r="BH364">
        <v>0.1178</v>
      </c>
      <c r="BI364">
        <v>4.41E-2</v>
      </c>
      <c r="BJ364">
        <v>-3.1600000000000003E-2</v>
      </c>
      <c r="BK364">
        <v>8.4900000000000003E-2</v>
      </c>
      <c r="BL364">
        <v>-1E-3</v>
      </c>
      <c r="BM364">
        <v>4.02E-2</v>
      </c>
      <c r="BN364">
        <v>-0.1459</v>
      </c>
      <c r="BO364">
        <v>-0.31859999999999999</v>
      </c>
      <c r="BP364">
        <v>-0.216</v>
      </c>
      <c r="BQ364">
        <v>0.20369999999999999</v>
      </c>
      <c r="BR364">
        <v>0.495</v>
      </c>
      <c r="BS364">
        <v>0.80730000000000002</v>
      </c>
      <c r="BT364">
        <v>1.0595000000000001</v>
      </c>
      <c r="BU364">
        <v>1.4044000000000001</v>
      </c>
      <c r="BV364">
        <v>0.97929999999999995</v>
      </c>
      <c r="BW364">
        <v>0.65980000000000005</v>
      </c>
      <c r="BX364">
        <v>0.67730000000000001</v>
      </c>
      <c r="BY364">
        <v>0.8095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5">
      <c r="A365" t="str">
        <v>M:HMVFX</v>
      </c>
      <c r="B365" t="str">
        <v>Hartford MidCap Value Fund F</v>
      </c>
      <c r="C365" t="str">
        <v>Historical Sortino (3Y)</v>
      </c>
      <c r="D365">
        <v>0.2102</v>
      </c>
      <c r="E365">
        <v>0.68700000000000006</v>
      </c>
      <c r="F365">
        <v>0.37059999999999998</v>
      </c>
      <c r="G365">
        <v>0.64170000000000005</v>
      </c>
      <c r="H365">
        <v>0.90669999999999995</v>
      </c>
      <c r="I365">
        <v>1.3290999999999999</v>
      </c>
      <c r="J365">
        <v>1.5577000000000001</v>
      </c>
      <c r="K365">
        <v>1.9084000000000001</v>
      </c>
      <c r="L365">
        <v>0.20069999999999999</v>
      </c>
      <c r="M365">
        <v>0.1643</v>
      </c>
      <c r="N365">
        <v>0.2671</v>
      </c>
      <c r="O365">
        <v>0.50160000000000005</v>
      </c>
      <c r="P365">
        <v>0.63239999999999996</v>
      </c>
      <c r="Q365">
        <v>0.25679999999999997</v>
      </c>
      <c r="R365">
        <v>0.28910000000000002</v>
      </c>
      <c r="S365">
        <v>0.26329999999999998</v>
      </c>
      <c r="T365">
        <v>9.74E-2</v>
      </c>
      <c r="U365">
        <v>-0.1206</v>
      </c>
      <c r="V365">
        <v>-8.6599999999999996E-2</v>
      </c>
      <c r="W365">
        <v>-0.28010000000000002</v>
      </c>
      <c r="X365">
        <v>0.65900000000000003</v>
      </c>
      <c r="Y365">
        <v>0.5968</v>
      </c>
      <c r="Z365">
        <v>0.69269999999999998</v>
      </c>
      <c r="AA365">
        <v>0.63619999999999999</v>
      </c>
      <c r="AB365">
        <v>0.21290000000000001</v>
      </c>
      <c r="AC365">
        <v>1.1640999999999999</v>
      </c>
      <c r="AD365">
        <v>0.65559999999999996</v>
      </c>
      <c r="AE365">
        <v>0.56240000000000001</v>
      </c>
      <c r="AF365">
        <v>0.84179999999999999</v>
      </c>
      <c r="AG365">
        <v>0.86370000000000002</v>
      </c>
      <c r="AH365">
        <v>0.47599999999999998</v>
      </c>
      <c r="AI365">
        <v>0.61619999999999997</v>
      </c>
      <c r="AJ365">
        <v>0.65490000000000004</v>
      </c>
      <c r="AK365">
        <v>0.80920000000000003</v>
      </c>
      <c r="AL365">
        <v>0.84179999999999999</v>
      </c>
      <c r="AM365">
        <v>0.86929999999999996</v>
      </c>
      <c r="AN365">
        <v>1.7504999999999999</v>
      </c>
      <c r="AO365">
        <v>1.7787999999999999</v>
      </c>
      <c r="AP365">
        <v>2.8092999999999999</v>
      </c>
      <c r="AQ365">
        <v>2.2496</v>
      </c>
      <c r="AR365">
        <v>2.8252999999999999</v>
      </c>
      <c r="AS365">
        <v>3.4933999999999998</v>
      </c>
      <c r="AT365">
        <v>1.18</v>
      </c>
      <c r="AU365">
        <v>1.0205</v>
      </c>
      <c r="AV365">
        <v>1.0629</v>
      </c>
      <c r="AW365">
        <v>1.1318999999999999</v>
      </c>
      <c r="AX365">
        <v>1.3067</v>
      </c>
      <c r="AY365">
        <v>0.89890000000000003</v>
      </c>
      <c r="AZ365">
        <v>0.85909999999999997</v>
      </c>
      <c r="BA365">
        <v>0.8821</v>
      </c>
      <c r="BB365">
        <v>1.254</v>
      </c>
      <c r="BC365">
        <v>1.9056999999999999</v>
      </c>
      <c r="BD365">
        <v>1.0781000000000001</v>
      </c>
      <c r="BE365">
        <v>0.25609999999999999</v>
      </c>
      <c r="BF365">
        <v>0.36559999999999998</v>
      </c>
      <c r="BG365">
        <v>0.38469999999999999</v>
      </c>
      <c r="BH365">
        <v>7.6300000000000007E-2</v>
      </c>
      <c r="BI365">
        <v>-0.25280000000000002</v>
      </c>
      <c r="BJ365">
        <v>-0.46920000000000001</v>
      </c>
      <c r="BK365">
        <v>-0.20150000000000001</v>
      </c>
      <c r="BL365">
        <v>-0.24779999999999999</v>
      </c>
      <c r="BM365">
        <v>-0.23150000000000001</v>
      </c>
      <c r="BN365">
        <v>-0.48139999999999999</v>
      </c>
      <c r="BO365">
        <v>-0.78280000000000005</v>
      </c>
      <c r="BP365">
        <v>-0.57189999999999996</v>
      </c>
      <c r="BQ365">
        <v>-0.41060000000000002</v>
      </c>
      <c r="BR365">
        <v>-5.0299999999999997E-2</v>
      </c>
      <c r="BS365">
        <v>3.3000000000000002E-2</v>
      </c>
      <c r="BT365">
        <v>0.58560000000000001</v>
      </c>
      <c r="BU365">
        <v>1.6424000000000001</v>
      </c>
      <c r="BV365">
        <v>2.1074000000000002</v>
      </c>
      <c r="BW365">
        <v>1.7551000000000001</v>
      </c>
      <c r="BX365">
        <v>1.6435</v>
      </c>
      <c r="BY365">
        <v>2.0118</v>
      </c>
      <c r="BZ365">
        <v>2.3677000000000001</v>
      </c>
      <c r="CA365">
        <v>3.8782999999999999</v>
      </c>
      <c r="CB365">
        <v>2.6878000000000002</v>
      </c>
      <c r="CC365">
        <v>2.8481000000000001</v>
      </c>
      <c r="CD365">
        <v>1.04</v>
      </c>
      <c r="CE365">
        <v>0.60860000000000003</v>
      </c>
      <c r="CF365">
        <v>0.81659999999999999</v>
      </c>
      <c r="CG365">
        <v>1.0022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 t="str">
        <v>M:HMVFX</v>
      </c>
      <c r="B366" t="str">
        <v>Hartford MidCap Value Fund F</v>
      </c>
      <c r="C366" t="str">
        <v>Historical Sortino (5Y)</v>
      </c>
      <c r="D366">
        <v>0.30320000000000003</v>
      </c>
      <c r="E366">
        <v>0.4098</v>
      </c>
      <c r="F366">
        <v>0.35099999999999998</v>
      </c>
      <c r="G366">
        <v>0.42259999999999998</v>
      </c>
      <c r="H366">
        <v>0.49919999999999998</v>
      </c>
      <c r="I366">
        <v>0.1991</v>
      </c>
      <c r="J366">
        <v>0.27610000000000001</v>
      </c>
      <c r="K366">
        <v>0.25369999999999998</v>
      </c>
      <c r="L366">
        <v>0.2135</v>
      </c>
      <c r="M366">
        <v>0.15939999999999999</v>
      </c>
      <c r="N366">
        <v>0.24929999999999999</v>
      </c>
      <c r="O366">
        <v>0.38800000000000001</v>
      </c>
      <c r="P366">
        <v>0.41620000000000001</v>
      </c>
      <c r="Q366">
        <v>0.37690000000000001</v>
      </c>
      <c r="R366">
        <v>0.4259</v>
      </c>
      <c r="S366">
        <v>0.40250000000000002</v>
      </c>
      <c r="T366">
        <v>0.28470000000000001</v>
      </c>
      <c r="U366">
        <v>0.12939999999999999</v>
      </c>
      <c r="V366">
        <v>1.9900000000000001E-2</v>
      </c>
      <c r="W366">
        <v>-0.13350000000000001</v>
      </c>
      <c r="X366">
        <v>0.60780000000000001</v>
      </c>
      <c r="Y366">
        <v>0.54479999999999995</v>
      </c>
      <c r="Z366">
        <v>0.378</v>
      </c>
      <c r="AA366">
        <v>0.39950000000000002</v>
      </c>
      <c r="AB366">
        <v>0.25700000000000001</v>
      </c>
      <c r="AC366">
        <v>1.0396000000000001</v>
      </c>
      <c r="AD366">
        <v>1.1281000000000001</v>
      </c>
      <c r="AE366">
        <v>1.1451</v>
      </c>
      <c r="AF366">
        <v>1.4856</v>
      </c>
      <c r="AG366">
        <v>1.4973000000000001</v>
      </c>
      <c r="AH366">
        <v>1.5421</v>
      </c>
      <c r="AI366">
        <v>1.3669</v>
      </c>
      <c r="AJ366">
        <v>1.6763999999999999</v>
      </c>
      <c r="AK366">
        <v>1.8172999999999999</v>
      </c>
      <c r="AL366">
        <v>1.0184</v>
      </c>
      <c r="AM366">
        <v>0.70589999999999997</v>
      </c>
      <c r="AN366">
        <v>0.87170000000000003</v>
      </c>
      <c r="AO366">
        <v>1.0126999999999999</v>
      </c>
      <c r="AP366">
        <v>1.3946000000000001</v>
      </c>
      <c r="AQ366">
        <v>1.1870000000000001</v>
      </c>
      <c r="AR366">
        <v>1.2064999999999999</v>
      </c>
      <c r="AS366">
        <v>1.2358</v>
      </c>
      <c r="AT366">
        <v>1.6633</v>
      </c>
      <c r="AU366">
        <v>1.9658</v>
      </c>
      <c r="AV366">
        <v>1.5135000000000001</v>
      </c>
      <c r="AW366">
        <v>0.95189999999999997</v>
      </c>
      <c r="AX366">
        <v>0.45</v>
      </c>
      <c r="AY366">
        <v>0.4254</v>
      </c>
      <c r="AZ366">
        <v>0.16869999999999999</v>
      </c>
      <c r="BA366">
        <v>2.35E-2</v>
      </c>
      <c r="BB366">
        <v>-6.7799999999999999E-2</v>
      </c>
      <c r="BC366">
        <v>4.7600000000000003E-2</v>
      </c>
      <c r="BD366">
        <v>-5.0799999999999998E-2</v>
      </c>
      <c r="BE366">
        <v>-9.2499999999999999E-2</v>
      </c>
      <c r="BF366">
        <v>0.14219999999999999</v>
      </c>
      <c r="BG366">
        <v>0.1394</v>
      </c>
      <c r="BH366">
        <v>0.1434</v>
      </c>
      <c r="BI366">
        <v>5.3400000000000003E-2</v>
      </c>
      <c r="BJ366">
        <v>-3.7999999999999999E-2</v>
      </c>
      <c r="BK366">
        <v>9.8199999999999996E-2</v>
      </c>
      <c r="BL366">
        <v>-1.1000000000000001E-3</v>
      </c>
      <c r="BM366">
        <v>4.7100000000000003E-2</v>
      </c>
      <c r="BN366">
        <v>-0.16450000000000001</v>
      </c>
      <c r="BO366">
        <v>-0.3327</v>
      </c>
      <c r="BP366">
        <v>-0.21929999999999999</v>
      </c>
      <c r="BQ366">
        <v>0.27210000000000001</v>
      </c>
      <c r="BR366">
        <v>0.67420000000000002</v>
      </c>
      <c r="BS366">
        <v>1.0875999999999999</v>
      </c>
      <c r="BT366">
        <v>1.5848</v>
      </c>
      <c r="BU366">
        <v>2.1564999999999999</v>
      </c>
      <c r="BV366">
        <v>1.3288</v>
      </c>
      <c r="BW366">
        <v>0.86450000000000005</v>
      </c>
      <c r="BX366">
        <v>0.8831</v>
      </c>
      <c r="BY366">
        <v>1.083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 t="str">
        <v>M:HMVFX</v>
      </c>
      <c r="B367" t="str">
        <v>Hartford MidCap Value Fund F</v>
      </c>
      <c r="C367" t="str">
        <v>Alpha (3Y)</v>
      </c>
      <c r="D367">
        <v>-2.8525</v>
      </c>
      <c r="E367">
        <v>-1.3964000000000001</v>
      </c>
      <c r="F367">
        <v>-2.8847999999999998</v>
      </c>
      <c r="G367">
        <v>-2.0710000000000002</v>
      </c>
      <c r="H367">
        <v>1.4298999999999999</v>
      </c>
      <c r="I367">
        <v>5.0903999999999998</v>
      </c>
      <c r="J367">
        <v>3.5533999999999999</v>
      </c>
      <c r="K367">
        <v>4.2365000000000004</v>
      </c>
      <c r="L367">
        <v>-2.0045999999999999</v>
      </c>
      <c r="M367">
        <v>-3.4721000000000002</v>
      </c>
      <c r="N367">
        <v>-3.3153000000000001</v>
      </c>
      <c r="O367">
        <v>-5.8966000000000003</v>
      </c>
      <c r="P367">
        <v>-11.244199999999999</v>
      </c>
      <c r="Q367">
        <v>-10.5123</v>
      </c>
      <c r="R367">
        <v>-13.068300000000001</v>
      </c>
      <c r="S367">
        <v>-11.2843</v>
      </c>
      <c r="T367">
        <v>-12.3527</v>
      </c>
      <c r="U367">
        <v>-15.6213</v>
      </c>
      <c r="V367">
        <v>-13.344099999999999</v>
      </c>
      <c r="W367">
        <v>-11.5223</v>
      </c>
      <c r="X367">
        <v>-8.3770000000000007</v>
      </c>
      <c r="Y367">
        <v>-7.3844000000000003</v>
      </c>
      <c r="Z367">
        <v>-7.5978000000000003</v>
      </c>
      <c r="AA367">
        <v>-7.8354999999999997</v>
      </c>
      <c r="AB367">
        <v>-7.4516</v>
      </c>
      <c r="AC367">
        <v>-6.6235999999999997</v>
      </c>
      <c r="AD367">
        <v>-5.4573</v>
      </c>
      <c r="AE367">
        <v>-5.3127000000000004</v>
      </c>
      <c r="AF367">
        <v>-3.9392</v>
      </c>
      <c r="AG367">
        <v>-3.3031999999999999</v>
      </c>
      <c r="AH367">
        <v>-5.8392999999999997</v>
      </c>
      <c r="AI367">
        <v>-5.4119000000000002</v>
      </c>
      <c r="AJ367">
        <v>-3.4859</v>
      </c>
      <c r="AK367">
        <v>-4.0774999999999997</v>
      </c>
      <c r="AL367">
        <v>-4.4988999999999999</v>
      </c>
      <c r="AM367">
        <v>-4.2996999999999996</v>
      </c>
      <c r="AN367">
        <v>-2.8054999999999999</v>
      </c>
      <c r="AO367">
        <v>0.47839999999999999</v>
      </c>
      <c r="AP367">
        <v>1.5273000000000001</v>
      </c>
      <c r="AQ367">
        <v>0.71819999999999995</v>
      </c>
      <c r="AR367">
        <v>-2.1105999999999998</v>
      </c>
      <c r="AS367">
        <v>-3.3401000000000001</v>
      </c>
      <c r="AT367">
        <v>-4.2464000000000004</v>
      </c>
      <c r="AU367">
        <v>-4.0568999999999997</v>
      </c>
      <c r="AV367">
        <v>-5.5007999999999999</v>
      </c>
      <c r="AW367">
        <v>-4.3940999999999999</v>
      </c>
      <c r="AX367">
        <v>-3.9887999999999999</v>
      </c>
      <c r="AY367">
        <v>-2.2873999999999999</v>
      </c>
      <c r="AZ367">
        <v>-0.88009999999999999</v>
      </c>
      <c r="BA367">
        <v>-3.6473</v>
      </c>
      <c r="BB367">
        <v>-2.6097999999999999</v>
      </c>
      <c r="BC367">
        <v>-1.9248000000000001</v>
      </c>
      <c r="BD367">
        <v>0.41010000000000002</v>
      </c>
      <c r="BE367">
        <v>3.2294</v>
      </c>
      <c r="BF367">
        <v>5.7435999999999998</v>
      </c>
      <c r="BG367">
        <v>7.4866000000000001</v>
      </c>
      <c r="BH367">
        <v>6.0720000000000001</v>
      </c>
      <c r="BI367">
        <v>3.9504000000000001</v>
      </c>
      <c r="BJ367">
        <v>2.6379000000000001</v>
      </c>
      <c r="BK367">
        <v>2.2642000000000002</v>
      </c>
      <c r="BL367">
        <v>3.3993000000000002</v>
      </c>
      <c r="BM367">
        <v>4.0166000000000004</v>
      </c>
      <c r="BN367">
        <v>1.5232000000000001</v>
      </c>
      <c r="BO367">
        <v>0.65380000000000005</v>
      </c>
      <c r="BP367">
        <v>0.78400000000000003</v>
      </c>
      <c r="BQ367">
        <v>-1.0471999999999999</v>
      </c>
      <c r="BR367">
        <v>-1.1717</v>
      </c>
      <c r="BS367">
        <v>-1.8188</v>
      </c>
      <c r="BT367">
        <v>-0.1633</v>
      </c>
      <c r="BU367">
        <v>2.8586999999999998</v>
      </c>
      <c r="BV367">
        <v>4.1794000000000002</v>
      </c>
      <c r="BW367">
        <v>3.3268</v>
      </c>
      <c r="BX367">
        <v>1.0446</v>
      </c>
      <c r="BY367">
        <v>1.5605</v>
      </c>
      <c r="BZ367">
        <v>5.0224000000000002</v>
      </c>
      <c r="CA367">
        <v>5.6524999999999999</v>
      </c>
      <c r="CB367">
        <v>4.2854999999999999</v>
      </c>
      <c r="CC367">
        <v>5.7622999999999998</v>
      </c>
      <c r="CD367">
        <v>4.4596999999999998</v>
      </c>
      <c r="CE367">
        <v>7.1418999999999997</v>
      </c>
      <c r="CF367">
        <v>9.5220000000000002</v>
      </c>
      <c r="CG367">
        <v>11.621600000000001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 t="str">
        <v>M:HMVFX</v>
      </c>
      <c r="B368" t="str">
        <v>Hartford MidCap Value Fund F</v>
      </c>
      <c r="C368" t="str">
        <v>Alpha (5Y)</v>
      </c>
      <c r="D368">
        <v>-6.3018000000000001</v>
      </c>
      <c r="E368">
        <v>-5.4432999999999998</v>
      </c>
      <c r="F368">
        <v>-5.9489000000000001</v>
      </c>
      <c r="G368">
        <v>-4.6816000000000004</v>
      </c>
      <c r="H368">
        <v>-4.1932999999999998</v>
      </c>
      <c r="I368">
        <v>-4.6761999999999997</v>
      </c>
      <c r="J368">
        <v>-5.7138999999999998</v>
      </c>
      <c r="K368">
        <v>-5.0199999999999996</v>
      </c>
      <c r="L368">
        <v>-4.0148000000000001</v>
      </c>
      <c r="M368">
        <v>-5.1018999999999997</v>
      </c>
      <c r="N368">
        <v>-5.4419000000000004</v>
      </c>
      <c r="O368">
        <v>-7.6113999999999997</v>
      </c>
      <c r="P368">
        <v>-10.521000000000001</v>
      </c>
      <c r="Q368">
        <v>-9.7043999999999997</v>
      </c>
      <c r="R368">
        <v>-9.8755000000000006</v>
      </c>
      <c r="S368">
        <v>-8.7954000000000008</v>
      </c>
      <c r="T368">
        <v>-10.3718</v>
      </c>
      <c r="U368">
        <v>-12.3933</v>
      </c>
      <c r="V368">
        <v>-11.0162</v>
      </c>
      <c r="W368">
        <v>-9.6753999999999998</v>
      </c>
      <c r="X368">
        <v>-5.4404000000000003</v>
      </c>
      <c r="Y368">
        <v>-5.2348999999999997</v>
      </c>
      <c r="Z368">
        <v>-7.0164999999999997</v>
      </c>
      <c r="AA368">
        <v>-7.2050999999999998</v>
      </c>
      <c r="AB368">
        <v>-5.9318</v>
      </c>
      <c r="AC368">
        <v>-4.7300000000000004</v>
      </c>
      <c r="AD368">
        <v>-3.9493999999999998</v>
      </c>
      <c r="AE368">
        <v>-3.7090000000000001</v>
      </c>
      <c r="AF368">
        <v>-4.6871999999999998</v>
      </c>
      <c r="AG368">
        <v>-2.5672000000000001</v>
      </c>
      <c r="AH368">
        <v>-2.5451000000000001</v>
      </c>
      <c r="AI368">
        <v>-2.3891</v>
      </c>
      <c r="AJ368">
        <v>-1.4442999999999999</v>
      </c>
      <c r="AK368">
        <v>-2.1907000000000001</v>
      </c>
      <c r="AL368">
        <v>-4.8566000000000003</v>
      </c>
      <c r="AM368">
        <v>-4.9668999999999999</v>
      </c>
      <c r="AN368">
        <v>-4.4124999999999996</v>
      </c>
      <c r="AO368">
        <v>-3.5878000000000001</v>
      </c>
      <c r="AP368">
        <v>-3.4091</v>
      </c>
      <c r="AQ368">
        <v>-2.4521999999999999</v>
      </c>
      <c r="AR368">
        <v>-3.2703000000000002</v>
      </c>
      <c r="AS368">
        <v>-3.4079000000000002</v>
      </c>
      <c r="AT368">
        <v>-1.216</v>
      </c>
      <c r="AU368">
        <v>-0.6129</v>
      </c>
      <c r="AV368">
        <v>0.47639999999999999</v>
      </c>
      <c r="AW368">
        <v>2.0684</v>
      </c>
      <c r="AX368">
        <v>1.9302999999999999</v>
      </c>
      <c r="AY368">
        <v>2.8260000000000001</v>
      </c>
      <c r="AZ368">
        <v>2.1596000000000002</v>
      </c>
      <c r="BA368">
        <v>-0.16880000000000001</v>
      </c>
      <c r="BB368">
        <v>-0.85360000000000003</v>
      </c>
      <c r="BC368">
        <v>-0.27989999999999998</v>
      </c>
      <c r="BD368">
        <v>0.68940000000000001</v>
      </c>
      <c r="BE368">
        <v>1.1971000000000001</v>
      </c>
      <c r="BF368">
        <v>1.6042000000000001</v>
      </c>
      <c r="BG368">
        <v>2.2012</v>
      </c>
      <c r="BH368">
        <v>2.9308999999999998</v>
      </c>
      <c r="BI368">
        <v>3.2151999999999998</v>
      </c>
      <c r="BJ368">
        <v>3.2014999999999998</v>
      </c>
      <c r="BK368">
        <v>3.0335000000000001</v>
      </c>
      <c r="BL368">
        <v>2.8365999999999998</v>
      </c>
      <c r="BM368">
        <v>3.246</v>
      </c>
      <c r="BN368">
        <v>2.734</v>
      </c>
      <c r="BO368">
        <v>2.2513999999999998</v>
      </c>
      <c r="BP368">
        <v>1.9006000000000001</v>
      </c>
      <c r="BQ368">
        <v>0.37240000000000001</v>
      </c>
      <c r="BR368">
        <v>1.5271999999999999</v>
      </c>
      <c r="BS368">
        <v>1.2031000000000001</v>
      </c>
      <c r="BT368">
        <v>1.6311</v>
      </c>
      <c r="BU368">
        <v>4.7512999999999996</v>
      </c>
      <c r="BV368">
        <v>5.1189</v>
      </c>
      <c r="BW368">
        <v>6.7907999999999999</v>
      </c>
      <c r="BX368">
        <v>7.0265000000000004</v>
      </c>
      <c r="BY368">
        <v>8.4643999999999995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 t="str">
        <v>M:HMVFX</v>
      </c>
      <c r="B369" t="str">
        <v>Hartford MidCap Value Fund F</v>
      </c>
      <c r="C369" t="str">
        <v>Beta (3Y)</v>
      </c>
      <c r="D369">
        <v>0.99580000000000002</v>
      </c>
      <c r="E369">
        <v>0.96870000000000001</v>
      </c>
      <c r="F369">
        <v>0.94820000000000004</v>
      </c>
      <c r="G369">
        <v>0.9597</v>
      </c>
      <c r="H369">
        <v>0.97850000000000004</v>
      </c>
      <c r="I369">
        <v>1.0092000000000001</v>
      </c>
      <c r="J369">
        <v>0.95550000000000002</v>
      </c>
      <c r="K369">
        <v>0.92810000000000004</v>
      </c>
      <c r="L369">
        <v>1.0535000000000001</v>
      </c>
      <c r="M369">
        <v>1.0466</v>
      </c>
      <c r="N369">
        <v>1.0628</v>
      </c>
      <c r="O369">
        <v>1.0951</v>
      </c>
      <c r="P369">
        <v>1.1726000000000001</v>
      </c>
      <c r="Q369">
        <v>1.1900999999999999</v>
      </c>
      <c r="R369">
        <v>1.2146999999999999</v>
      </c>
      <c r="S369">
        <v>1.2218</v>
      </c>
      <c r="T369">
        <v>1.1767000000000001</v>
      </c>
      <c r="U369">
        <v>1.1491</v>
      </c>
      <c r="V369">
        <v>1.2012</v>
      </c>
      <c r="W369">
        <v>1.2561</v>
      </c>
      <c r="X369">
        <v>1.1059000000000001</v>
      </c>
      <c r="Y369">
        <v>1.1366000000000001</v>
      </c>
      <c r="Z369">
        <v>1.1389</v>
      </c>
      <c r="AA369">
        <v>1.1585000000000001</v>
      </c>
      <c r="AB369">
        <v>1.1566000000000001</v>
      </c>
      <c r="AC369">
        <v>1.052</v>
      </c>
      <c r="AD369">
        <v>1.0251999999999999</v>
      </c>
      <c r="AE369">
        <v>1.0145999999999999</v>
      </c>
      <c r="AF369">
        <v>1.0613999999999999</v>
      </c>
      <c r="AG369">
        <v>1.0583</v>
      </c>
      <c r="AH369">
        <v>1.1019000000000001</v>
      </c>
      <c r="AI369">
        <v>1.111</v>
      </c>
      <c r="AJ369">
        <v>1.1184000000000001</v>
      </c>
      <c r="AK369">
        <v>1.0768</v>
      </c>
      <c r="AL369">
        <v>1.091</v>
      </c>
      <c r="AM369">
        <v>1.0784</v>
      </c>
      <c r="AN369">
        <v>1.0325</v>
      </c>
      <c r="AO369">
        <v>1.0105</v>
      </c>
      <c r="AP369">
        <v>1.0364</v>
      </c>
      <c r="AQ369">
        <v>1.0558000000000001</v>
      </c>
      <c r="AR369">
        <v>1.1797</v>
      </c>
      <c r="AS369">
        <v>1.2357</v>
      </c>
      <c r="AT369">
        <v>1.2804</v>
      </c>
      <c r="AU369">
        <v>1.2749999999999999</v>
      </c>
      <c r="AV369">
        <v>1.2855000000000001</v>
      </c>
      <c r="AW369">
        <v>1.2743</v>
      </c>
      <c r="AX369">
        <v>1.2494000000000001</v>
      </c>
      <c r="AY369">
        <v>1.2279</v>
      </c>
      <c r="AZ369">
        <v>1.2285999999999999</v>
      </c>
      <c r="BA369">
        <v>1.2521</v>
      </c>
      <c r="BB369">
        <v>1.2697000000000001</v>
      </c>
      <c r="BC369">
        <v>1.3122</v>
      </c>
      <c r="BD369">
        <v>1.2446999999999999</v>
      </c>
      <c r="BE369">
        <v>1.2475000000000001</v>
      </c>
      <c r="BF369">
        <v>1.2343999999999999</v>
      </c>
      <c r="BG369">
        <v>1.2324999999999999</v>
      </c>
      <c r="BH369">
        <v>1.2337</v>
      </c>
      <c r="BI369">
        <v>1.2488999999999999</v>
      </c>
      <c r="BJ369">
        <v>1.2512000000000001</v>
      </c>
      <c r="BK369">
        <v>1.2545999999999999</v>
      </c>
      <c r="BL369">
        <v>1.2504999999999999</v>
      </c>
      <c r="BM369">
        <v>1.2482</v>
      </c>
      <c r="BN369">
        <v>1.2263999999999999</v>
      </c>
      <c r="BO369">
        <v>1.1914</v>
      </c>
      <c r="BP369">
        <v>1.2394000000000001</v>
      </c>
      <c r="BQ369">
        <v>1.2309000000000001</v>
      </c>
      <c r="BR369">
        <v>1.1652</v>
      </c>
      <c r="BS369">
        <v>1.214</v>
      </c>
      <c r="BT369">
        <v>1.2939000000000001</v>
      </c>
      <c r="BU369">
        <v>1.2281</v>
      </c>
      <c r="BV369">
        <v>1.2831999999999999</v>
      </c>
      <c r="BW369">
        <v>1.3599000000000001</v>
      </c>
      <c r="BX369">
        <v>1.4066000000000001</v>
      </c>
      <c r="BY369">
        <v>1.3013999999999999</v>
      </c>
      <c r="BZ369">
        <v>1.3301000000000001</v>
      </c>
      <c r="CA369">
        <v>1.3109999999999999</v>
      </c>
      <c r="CB369">
        <v>1.2879</v>
      </c>
      <c r="CC369">
        <v>1.0786</v>
      </c>
      <c r="CD369">
        <v>1.1007</v>
      </c>
      <c r="CE369">
        <v>0.99880000000000002</v>
      </c>
      <c r="CF369">
        <v>0.97740000000000005</v>
      </c>
      <c r="CG369">
        <v>0.97929999999999995</v>
      </c>
      <c r="CH369">
        <v>1.0259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 t="str">
        <v>M:HMVFX</v>
      </c>
      <c r="B370" t="str">
        <v>Hartford MidCap Value Fund F</v>
      </c>
      <c r="C370" t="str">
        <v>Beta (5Y)</v>
      </c>
      <c r="D370">
        <v>1.0692999999999999</v>
      </c>
      <c r="E370">
        <v>1.0557000000000001</v>
      </c>
      <c r="F370">
        <v>1.0571999999999999</v>
      </c>
      <c r="G370">
        <v>1.0694999999999999</v>
      </c>
      <c r="H370">
        <v>1.0839000000000001</v>
      </c>
      <c r="I370">
        <v>1.0981000000000001</v>
      </c>
      <c r="J370">
        <v>1.0895999999999999</v>
      </c>
      <c r="K370">
        <v>1.0834999999999999</v>
      </c>
      <c r="L370">
        <v>1.0668</v>
      </c>
      <c r="M370">
        <v>1.0622</v>
      </c>
      <c r="N370">
        <v>1.0769</v>
      </c>
      <c r="O370">
        <v>1.1033999999999999</v>
      </c>
      <c r="P370">
        <v>1.1436999999999999</v>
      </c>
      <c r="Q370">
        <v>1.1583000000000001</v>
      </c>
      <c r="R370">
        <v>1.1839</v>
      </c>
      <c r="S370">
        <v>1.1901999999999999</v>
      </c>
      <c r="T370">
        <v>1.1962999999999999</v>
      </c>
      <c r="U370">
        <v>1.1678999999999999</v>
      </c>
      <c r="V370">
        <v>1.1863999999999999</v>
      </c>
      <c r="W370">
        <v>1.2256</v>
      </c>
      <c r="X370">
        <v>1.0907</v>
      </c>
      <c r="Y370">
        <v>1.0880000000000001</v>
      </c>
      <c r="Z370">
        <v>1.1074999999999999</v>
      </c>
      <c r="AA370">
        <v>1.1137999999999999</v>
      </c>
      <c r="AB370">
        <v>1.0812999999999999</v>
      </c>
      <c r="AC370">
        <v>1.018</v>
      </c>
      <c r="AD370">
        <v>1.0499000000000001</v>
      </c>
      <c r="AE370">
        <v>1.0389999999999999</v>
      </c>
      <c r="AF370">
        <v>1.119</v>
      </c>
      <c r="AG370">
        <v>1.0992</v>
      </c>
      <c r="AH370">
        <v>1.0958000000000001</v>
      </c>
      <c r="AI370">
        <v>1.0986</v>
      </c>
      <c r="AJ370">
        <v>1.1308</v>
      </c>
      <c r="AK370">
        <v>1.1423000000000001</v>
      </c>
      <c r="AL370">
        <v>1.2015</v>
      </c>
      <c r="AM370">
        <v>1.198</v>
      </c>
      <c r="AN370">
        <v>1.1757</v>
      </c>
      <c r="AO370">
        <v>1.1878</v>
      </c>
      <c r="AP370">
        <v>1.21</v>
      </c>
      <c r="AQ370">
        <v>1.1947000000000001</v>
      </c>
      <c r="AR370">
        <v>1.2242</v>
      </c>
      <c r="AS370">
        <v>1.2374000000000001</v>
      </c>
      <c r="AT370">
        <v>1.2339</v>
      </c>
      <c r="AU370">
        <v>1.2611000000000001</v>
      </c>
      <c r="AV370">
        <v>1.2258</v>
      </c>
      <c r="AW370">
        <v>1.2347999999999999</v>
      </c>
      <c r="AX370">
        <v>1.2476</v>
      </c>
      <c r="AY370">
        <v>1.2465999999999999</v>
      </c>
      <c r="AZ370">
        <v>1.2439</v>
      </c>
      <c r="BA370">
        <v>1.2518</v>
      </c>
      <c r="BB370">
        <v>1.2476</v>
      </c>
      <c r="BC370">
        <v>1.2509999999999999</v>
      </c>
      <c r="BD370">
        <v>1.2424999999999999</v>
      </c>
      <c r="BE370">
        <v>1.2410000000000001</v>
      </c>
      <c r="BF370">
        <v>1.2141999999999999</v>
      </c>
      <c r="BG370">
        <v>1.2157</v>
      </c>
      <c r="BH370">
        <v>1.2237</v>
      </c>
      <c r="BI370">
        <v>1.2355</v>
      </c>
      <c r="BJ370">
        <v>1.2435</v>
      </c>
      <c r="BK370">
        <v>1.2575000000000001</v>
      </c>
      <c r="BL370">
        <v>1.2612000000000001</v>
      </c>
      <c r="BM370">
        <v>1.2582</v>
      </c>
      <c r="BN370">
        <v>1.2524999999999999</v>
      </c>
      <c r="BO370">
        <v>1.2334000000000001</v>
      </c>
      <c r="BP370">
        <v>1.2708999999999999</v>
      </c>
      <c r="BQ370">
        <v>1.2465999999999999</v>
      </c>
      <c r="BR370">
        <v>1.2114</v>
      </c>
      <c r="BS370">
        <v>1.2422</v>
      </c>
      <c r="BT370">
        <v>1.2634000000000001</v>
      </c>
      <c r="BU370">
        <v>1.0901000000000001</v>
      </c>
      <c r="BV370">
        <v>1.1072</v>
      </c>
      <c r="BW370">
        <v>1.0299</v>
      </c>
      <c r="BX370">
        <v>1.0298</v>
      </c>
      <c r="BY370">
        <v>1.0299</v>
      </c>
      <c r="BZ370">
        <v>1.0774999999999999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 t="str">
        <v>M:HMVFX</v>
      </c>
      <c r="B371" t="str">
        <v>Hartford MidCap Value Fund F</v>
      </c>
      <c r="C371" t="str">
        <v>Annualized Standard Deviation of Monthly Returns (3Y Lookback)</v>
      </c>
      <c r="D371">
        <v>0.17306199999999999</v>
      </c>
      <c r="E371">
        <v>0.17419100000000001</v>
      </c>
      <c r="F371">
        <v>0.17339399999999999</v>
      </c>
      <c r="G371">
        <v>0.17188400000000001</v>
      </c>
      <c r="H371">
        <v>0.17472199999999999</v>
      </c>
      <c r="I371">
        <v>0.18084700000000001</v>
      </c>
      <c r="J371">
        <v>0.18279200000000001</v>
      </c>
      <c r="K371">
        <v>0.193579</v>
      </c>
      <c r="L371">
        <v>0.27665200000000001</v>
      </c>
      <c r="M371">
        <v>0.27012000000000003</v>
      </c>
      <c r="N371">
        <v>0.26183099999999998</v>
      </c>
      <c r="O371">
        <v>0.25650600000000001</v>
      </c>
      <c r="P371">
        <v>0.25575900000000001</v>
      </c>
      <c r="Q371">
        <v>0.26619799999999999</v>
      </c>
      <c r="R371">
        <v>0.27156000000000002</v>
      </c>
      <c r="S371">
        <v>0.270511</v>
      </c>
      <c r="T371">
        <v>0.26962599999999998</v>
      </c>
      <c r="U371">
        <v>0.25832500000000003</v>
      </c>
      <c r="V371">
        <v>0.25348100000000001</v>
      </c>
      <c r="W371">
        <v>0.21756900000000001</v>
      </c>
      <c r="X371">
        <v>0.134379</v>
      </c>
      <c r="Y371">
        <v>0.13963500000000001</v>
      </c>
      <c r="Z371">
        <v>0.13576099999999999</v>
      </c>
      <c r="AA371">
        <v>0.13564899999999999</v>
      </c>
      <c r="AB371">
        <v>0.13053200000000001</v>
      </c>
      <c r="AC371">
        <v>0.12537599999999999</v>
      </c>
      <c r="AD371">
        <v>0.134714</v>
      </c>
      <c r="AE371">
        <v>0.13485800000000001</v>
      </c>
      <c r="AF371">
        <v>0.13169400000000001</v>
      </c>
      <c r="AG371">
        <v>0.135412</v>
      </c>
      <c r="AH371">
        <v>0.14142099999999999</v>
      </c>
      <c r="AI371">
        <v>0.143902</v>
      </c>
      <c r="AJ371">
        <v>0.14586199999999999</v>
      </c>
      <c r="AK371">
        <v>0.13936299999999999</v>
      </c>
      <c r="AL371">
        <v>0.13986399999999999</v>
      </c>
      <c r="AM371">
        <v>0.14453199999999999</v>
      </c>
      <c r="AN371">
        <v>0.12120400000000001</v>
      </c>
      <c r="AO371">
        <v>0.12217799999999999</v>
      </c>
      <c r="AP371">
        <v>0.11189300000000001</v>
      </c>
      <c r="AQ371">
        <v>0.121972</v>
      </c>
      <c r="AR371">
        <v>0.12615599999999999</v>
      </c>
      <c r="AS371">
        <v>0.12640199999999999</v>
      </c>
      <c r="AT371">
        <v>0.16564200000000001</v>
      </c>
      <c r="AU371">
        <v>0.17227000000000001</v>
      </c>
      <c r="AV371">
        <v>0.17043700000000001</v>
      </c>
      <c r="AW371">
        <v>0.17186499999999999</v>
      </c>
      <c r="AX371">
        <v>0.175456</v>
      </c>
      <c r="AY371">
        <v>0.18671599999999999</v>
      </c>
      <c r="AZ371">
        <v>0.19275500000000001</v>
      </c>
      <c r="BA371">
        <v>0.194883</v>
      </c>
      <c r="BB371">
        <v>0.20482</v>
      </c>
      <c r="BC371">
        <v>0.207704</v>
      </c>
      <c r="BD371">
        <v>0.254747</v>
      </c>
      <c r="BE371">
        <v>0.26950200000000002</v>
      </c>
      <c r="BF371">
        <v>0.309838</v>
      </c>
      <c r="BG371">
        <v>0.31504300000000002</v>
      </c>
      <c r="BH371">
        <v>0.32111600000000001</v>
      </c>
      <c r="BI371">
        <v>0.32626899999999998</v>
      </c>
      <c r="BJ371">
        <v>0.32467299999999999</v>
      </c>
      <c r="BK371">
        <v>0.32011600000000001</v>
      </c>
      <c r="BL371">
        <v>0.31659300000000001</v>
      </c>
      <c r="BM371">
        <v>0.316083</v>
      </c>
      <c r="BN371">
        <v>0.303286</v>
      </c>
      <c r="BO371">
        <v>0.26689000000000002</v>
      </c>
      <c r="BP371">
        <v>0.24931800000000001</v>
      </c>
      <c r="BQ371">
        <v>0.170067</v>
      </c>
      <c r="BR371">
        <v>0.153695</v>
      </c>
      <c r="BS371">
        <v>0.15237200000000001</v>
      </c>
      <c r="BT371">
        <v>0.13241</v>
      </c>
      <c r="BU371">
        <v>0.124927</v>
      </c>
      <c r="BV371">
        <v>0.115508</v>
      </c>
      <c r="BW371">
        <v>0.12187199999999999</v>
      </c>
      <c r="BX371">
        <v>0.11963</v>
      </c>
      <c r="BY371">
        <v>0.12148200000000001</v>
      </c>
      <c r="BZ371">
        <v>0.125027</v>
      </c>
      <c r="CA371">
        <v>0.12562300000000001</v>
      </c>
      <c r="CB371">
        <v>0.136903</v>
      </c>
      <c r="CC371">
        <v>0.137821</v>
      </c>
      <c r="CD371">
        <v>0.165408</v>
      </c>
      <c r="CE371">
        <v>0.185062</v>
      </c>
      <c r="CF371">
        <v>0.187112</v>
      </c>
      <c r="CG371">
        <v>0.19058</v>
      </c>
      <c r="CH371">
        <v>0.20934900000000001</v>
      </c>
      <c r="CI371">
        <v>0.208868</v>
      </c>
      <c r="CJ371">
        <v>0.216423</v>
      </c>
      <c r="CK371">
        <v>0.224464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 t="str">
        <v>M:HMVFX</v>
      </c>
      <c r="B372" t="str">
        <v>Hartford MidCap Value Fund F</v>
      </c>
      <c r="C372" t="str">
        <v>Annualized Standard Deviation of Monthly Returns (Since Inception)</v>
      </c>
      <c r="D372">
        <v>0.202348</v>
      </c>
      <c r="E372">
        <v>0.20299600000000001</v>
      </c>
      <c r="F372">
        <v>0.20383699999999999</v>
      </c>
      <c r="G372">
        <v>0.20463500000000001</v>
      </c>
      <c r="H372">
        <v>0.205571</v>
      </c>
      <c r="I372">
        <v>0.20552899999999999</v>
      </c>
      <c r="J372">
        <v>0.20610000000000001</v>
      </c>
      <c r="K372">
        <v>0.20683199999999999</v>
      </c>
      <c r="L372">
        <v>0.20654900000000001</v>
      </c>
      <c r="M372">
        <v>0.20635600000000001</v>
      </c>
      <c r="N372">
        <v>0.20566799999999999</v>
      </c>
      <c r="O372">
        <v>0.20557500000000001</v>
      </c>
      <c r="P372">
        <v>0.20630499999999999</v>
      </c>
      <c r="Q372">
        <v>0.207097</v>
      </c>
      <c r="R372">
        <v>0.208259</v>
      </c>
      <c r="S372">
        <v>0.20930599999999999</v>
      </c>
      <c r="T372">
        <v>0.209956</v>
      </c>
      <c r="U372">
        <v>0.209179</v>
      </c>
      <c r="V372">
        <v>0.209289</v>
      </c>
      <c r="W372">
        <v>0.204571</v>
      </c>
      <c r="X372">
        <v>0.193935</v>
      </c>
      <c r="Y372">
        <v>0.194908</v>
      </c>
      <c r="Z372">
        <v>0.19564899999999999</v>
      </c>
      <c r="AA372">
        <v>0.19652800000000001</v>
      </c>
      <c r="AB372">
        <v>0.19602800000000001</v>
      </c>
      <c r="AC372">
        <v>0.19481799999999999</v>
      </c>
      <c r="AD372">
        <v>0.196189</v>
      </c>
      <c r="AE372">
        <v>0.197412</v>
      </c>
      <c r="AF372">
        <v>0.19825200000000001</v>
      </c>
      <c r="AG372">
        <v>0.19950599999999999</v>
      </c>
      <c r="AH372">
        <v>0.200798</v>
      </c>
      <c r="AI372">
        <v>0.20221800000000001</v>
      </c>
      <c r="AJ372">
        <v>0.203628</v>
      </c>
      <c r="AK372">
        <v>0.20413500000000001</v>
      </c>
      <c r="AL372">
        <v>0.20543400000000001</v>
      </c>
      <c r="AM372">
        <v>0.20683599999999999</v>
      </c>
      <c r="AN372">
        <v>0.20525399999999999</v>
      </c>
      <c r="AO372">
        <v>0.20633199999999999</v>
      </c>
      <c r="AP372">
        <v>0.20698</v>
      </c>
      <c r="AQ372">
        <v>0.20871500000000001</v>
      </c>
      <c r="AR372">
        <v>0.210318</v>
      </c>
      <c r="AS372">
        <v>0.21068899999999999</v>
      </c>
      <c r="AT372">
        <v>0.212115</v>
      </c>
      <c r="AU372">
        <v>0.213864</v>
      </c>
      <c r="AV372">
        <v>0.21526799999999999</v>
      </c>
      <c r="AW372">
        <v>0.21713399999999999</v>
      </c>
      <c r="AX372">
        <v>0.21854999999999999</v>
      </c>
      <c r="AY372">
        <v>0.22011800000000001</v>
      </c>
      <c r="AZ372">
        <v>0.221638</v>
      </c>
      <c r="BA372">
        <v>0.22356699999999999</v>
      </c>
      <c r="BB372">
        <v>0.22551499999999999</v>
      </c>
      <c r="BC372">
        <v>0.2268</v>
      </c>
      <c r="BD372">
        <v>0.22740299999999999</v>
      </c>
      <c r="BE372">
        <v>0.22697800000000001</v>
      </c>
      <c r="BF372">
        <v>0.223578</v>
      </c>
      <c r="BG372">
        <v>0.22553899999999999</v>
      </c>
      <c r="BH372">
        <v>0.22791800000000001</v>
      </c>
      <c r="BI372">
        <v>0.22952900000000001</v>
      </c>
      <c r="BJ372">
        <v>0.23042899999999999</v>
      </c>
      <c r="BK372">
        <v>0.23046700000000001</v>
      </c>
      <c r="BL372">
        <v>0.230959</v>
      </c>
      <c r="BM372">
        <v>0.23352300000000001</v>
      </c>
      <c r="BN372">
        <v>0.230822</v>
      </c>
      <c r="BO372">
        <v>0.218615</v>
      </c>
      <c r="BP372">
        <v>0.21256</v>
      </c>
      <c r="BQ372">
        <v>0.17854999999999999</v>
      </c>
      <c r="BR372">
        <v>0.17452300000000001</v>
      </c>
      <c r="BS372">
        <v>0.17552799999999999</v>
      </c>
      <c r="BT372">
        <v>0.16979</v>
      </c>
      <c r="BU372">
        <v>0.16838700000000001</v>
      </c>
      <c r="BV372">
        <v>0.167519</v>
      </c>
      <c r="BW372">
        <v>0.169797</v>
      </c>
      <c r="BX372">
        <v>0.17149800000000001</v>
      </c>
      <c r="BY372">
        <v>0.17442199999999999</v>
      </c>
      <c r="BZ372">
        <v>0.17774200000000001</v>
      </c>
      <c r="CA372">
        <v>0.178762</v>
      </c>
      <c r="CB372">
        <v>0.182449</v>
      </c>
      <c r="CC372">
        <v>0.18421799999999999</v>
      </c>
      <c r="CD372">
        <v>0.18901399999999999</v>
      </c>
      <c r="CE372">
        <v>0.19123100000000001</v>
      </c>
      <c r="CF372">
        <v>0.19579099999999999</v>
      </c>
      <c r="CG372">
        <v>0.19946800000000001</v>
      </c>
      <c r="CH372">
        <v>0.204509</v>
      </c>
      <c r="CI372">
        <v>0.208868</v>
      </c>
      <c r="CJ372">
        <v>0.216423</v>
      </c>
      <c r="CK372">
        <v>0.224464</v>
      </c>
      <c r="CL372">
        <v>0.23214000000000001</v>
      </c>
      <c r="CM372">
        <v>0.22722400000000001</v>
      </c>
      <c r="CN372">
        <v>0.237345</v>
      </c>
      <c r="CO372">
        <v>0.229099</v>
      </c>
      <c r="CP372">
        <v>0.20376</v>
      </c>
      <c r="CQ372">
        <v>0.22164900000000001</v>
      </c>
      <c r="CR372">
        <v>0.236987</v>
      </c>
      <c r="CS372">
        <v>0.190723</v>
      </c>
      <c r="CT372">
        <v>0.113542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 t="str">
        <v>M:HMVFX</v>
      </c>
      <c r="B373" t="str">
        <v>Hartford MidCap Value Fund F</v>
      </c>
      <c r="C373" t="str">
        <v>Treynor Measure Historical (vs YCharts Benchmark) (3Y)</v>
      </c>
      <c r="D373">
        <v>2.1185999999999998</v>
      </c>
      <c r="E373">
        <v>6.7530000000000001</v>
      </c>
      <c r="F373">
        <v>3.7056</v>
      </c>
      <c r="G373">
        <v>6.5134999999999996</v>
      </c>
      <c r="H373">
        <v>9.1689000000000007</v>
      </c>
      <c r="I373">
        <v>13.267099999999999</v>
      </c>
      <c r="J373">
        <v>16.0151</v>
      </c>
      <c r="K373">
        <v>20.7316</v>
      </c>
      <c r="L373">
        <v>5.4714999999999998</v>
      </c>
      <c r="M373">
        <v>4.6483999999999996</v>
      </c>
      <c r="N373">
        <v>7.6776</v>
      </c>
      <c r="O373">
        <v>14.476800000000001</v>
      </c>
      <c r="P373">
        <v>18.5227</v>
      </c>
      <c r="Q373">
        <v>7.2196999999999996</v>
      </c>
      <c r="R373">
        <v>8.0386000000000006</v>
      </c>
      <c r="S373">
        <v>7.4629000000000003</v>
      </c>
      <c r="T373">
        <v>2.6053999999999999</v>
      </c>
      <c r="U373">
        <v>-3.2740999999999998</v>
      </c>
      <c r="V373">
        <v>-2.3744000000000001</v>
      </c>
      <c r="W373">
        <v>-7.0359999999999996</v>
      </c>
      <c r="X373">
        <v>6.2454999999999998</v>
      </c>
      <c r="Y373">
        <v>5.5892999999999997</v>
      </c>
      <c r="Z373">
        <v>6.2881</v>
      </c>
      <c r="AA373">
        <v>5.7893999999999997</v>
      </c>
      <c r="AB373">
        <v>1.929</v>
      </c>
      <c r="AC373">
        <v>9.7957000000000001</v>
      </c>
      <c r="AD373">
        <v>5.5846999999999998</v>
      </c>
      <c r="AE373">
        <v>4.7502000000000004</v>
      </c>
      <c r="AF373">
        <v>6.9383999999999997</v>
      </c>
      <c r="AG373">
        <v>6.9797000000000002</v>
      </c>
      <c r="AH373">
        <v>3.9460000000000002</v>
      </c>
      <c r="AI373">
        <v>5.2164999999999999</v>
      </c>
      <c r="AJ373">
        <v>5.5061</v>
      </c>
      <c r="AK373">
        <v>6.9858000000000002</v>
      </c>
      <c r="AL373">
        <v>7.2576999999999998</v>
      </c>
      <c r="AM373">
        <v>7.4778000000000002</v>
      </c>
      <c r="AN373">
        <v>11.6622</v>
      </c>
      <c r="AO373">
        <v>12.138400000000001</v>
      </c>
      <c r="AP373">
        <v>18.3154</v>
      </c>
      <c r="AQ373">
        <v>16.164400000000001</v>
      </c>
      <c r="AR373">
        <v>19.235800000000001</v>
      </c>
      <c r="AS373">
        <v>21.840900000000001</v>
      </c>
      <c r="AT373">
        <v>14.7479</v>
      </c>
      <c r="AU373">
        <v>12.680400000000001</v>
      </c>
      <c r="AV373">
        <v>13.326700000000001</v>
      </c>
      <c r="AW373">
        <v>14.377000000000001</v>
      </c>
      <c r="AX373">
        <v>16.770199999999999</v>
      </c>
      <c r="AY373">
        <v>11.863200000000001</v>
      </c>
      <c r="AZ373">
        <v>11.01</v>
      </c>
      <c r="BA373">
        <v>11.3291</v>
      </c>
      <c r="BB373">
        <v>16.252600000000001</v>
      </c>
      <c r="BC373">
        <v>26.336600000000001</v>
      </c>
      <c r="BD373">
        <v>17.158999999999999</v>
      </c>
      <c r="BE373">
        <v>4.6230000000000002</v>
      </c>
      <c r="BF373">
        <v>9.5625999999999998</v>
      </c>
      <c r="BG373">
        <v>9.9352</v>
      </c>
      <c r="BH373">
        <v>1.8972</v>
      </c>
      <c r="BI373">
        <v>-5.8643999999999998</v>
      </c>
      <c r="BJ373">
        <v>-10.9846</v>
      </c>
      <c r="BK373">
        <v>-4.8220000000000001</v>
      </c>
      <c r="BL373">
        <v>-5.9741</v>
      </c>
      <c r="BM373">
        <v>-5.6425999999999998</v>
      </c>
      <c r="BN373">
        <v>-11.788399999999999</v>
      </c>
      <c r="BO373">
        <v>-18.288499999999999</v>
      </c>
      <c r="BP373">
        <v>-13.351900000000001</v>
      </c>
      <c r="BQ373">
        <v>-4.5232000000000001</v>
      </c>
      <c r="BR373">
        <v>-0.53480000000000005</v>
      </c>
      <c r="BS373">
        <v>0.3352</v>
      </c>
      <c r="BT373">
        <v>4.8060999999999998</v>
      </c>
      <c r="BU373">
        <v>12.8691</v>
      </c>
      <c r="BV373">
        <v>12.1035</v>
      </c>
      <c r="BW373">
        <v>10.6866</v>
      </c>
      <c r="BX373">
        <v>9.9600000000000009</v>
      </c>
      <c r="BY373">
        <v>12.4908</v>
      </c>
      <c r="BZ373">
        <v>15.0489</v>
      </c>
      <c r="CA373">
        <v>22.547799999999999</v>
      </c>
      <c r="CB373">
        <v>18.593699999999998</v>
      </c>
      <c r="CC373">
        <v>19.294</v>
      </c>
      <c r="CD373">
        <v>10.8759</v>
      </c>
      <c r="CE373">
        <v>7.8109999999999999</v>
      </c>
      <c r="CF373">
        <v>10.8401</v>
      </c>
      <c r="CG373">
        <v>12.737299999999999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 t="str">
        <v>M:HMVFX</v>
      </c>
      <c r="B374" t="str">
        <v>Hartford MidCap Value Fund F</v>
      </c>
      <c r="C374" t="str">
        <v>Treynor Measure Historical (vs YCharts Benchmark) (5Y)</v>
      </c>
      <c r="D374">
        <v>6.7281000000000004</v>
      </c>
      <c r="E374">
        <v>9.1501999999999999</v>
      </c>
      <c r="F374">
        <v>7.8581000000000003</v>
      </c>
      <c r="G374">
        <v>9.4324999999999992</v>
      </c>
      <c r="H374">
        <v>10.896599999999999</v>
      </c>
      <c r="I374">
        <v>4.3109999999999999</v>
      </c>
      <c r="J374">
        <v>5.9992999999999999</v>
      </c>
      <c r="K374">
        <v>5.5811000000000002</v>
      </c>
      <c r="L374">
        <v>4.7652999999999999</v>
      </c>
      <c r="M374">
        <v>3.5880999999999998</v>
      </c>
      <c r="N374">
        <v>5.6786000000000003</v>
      </c>
      <c r="O374">
        <v>8.9047999999999998</v>
      </c>
      <c r="P374">
        <v>9.3658999999999999</v>
      </c>
      <c r="Q374">
        <v>8.5236999999999998</v>
      </c>
      <c r="R374">
        <v>9.5661000000000005</v>
      </c>
      <c r="S374">
        <v>9.1399000000000008</v>
      </c>
      <c r="T374">
        <v>6.3757000000000001</v>
      </c>
      <c r="U374">
        <v>2.8332000000000002</v>
      </c>
      <c r="V374">
        <v>0.4375</v>
      </c>
      <c r="W374">
        <v>-2.6366999999999998</v>
      </c>
      <c r="X374">
        <v>5.6481000000000003</v>
      </c>
      <c r="Y374">
        <v>5.0529999999999999</v>
      </c>
      <c r="Z374">
        <v>3.5124</v>
      </c>
      <c r="AA374">
        <v>3.7105000000000001</v>
      </c>
      <c r="AB374">
        <v>2.3226</v>
      </c>
      <c r="AC374">
        <v>8.0846</v>
      </c>
      <c r="AD374">
        <v>8.7553000000000001</v>
      </c>
      <c r="AE374">
        <v>8.8480000000000008</v>
      </c>
      <c r="AF374">
        <v>11.5181</v>
      </c>
      <c r="AG374">
        <v>11.613300000000001</v>
      </c>
      <c r="AH374">
        <v>11.9922</v>
      </c>
      <c r="AI374">
        <v>10.911799999999999</v>
      </c>
      <c r="AJ374">
        <v>13.246600000000001</v>
      </c>
      <c r="AK374">
        <v>14.6106</v>
      </c>
      <c r="AL374">
        <v>8.4404000000000003</v>
      </c>
      <c r="AM374">
        <v>7.7587000000000002</v>
      </c>
      <c r="AN374">
        <v>8.9870000000000001</v>
      </c>
      <c r="AO374">
        <v>10.8001</v>
      </c>
      <c r="AP374">
        <v>15.4758</v>
      </c>
      <c r="AQ374">
        <v>13.1812</v>
      </c>
      <c r="AR374">
        <v>13.9351</v>
      </c>
      <c r="AS374">
        <v>14.206099999999999</v>
      </c>
      <c r="AT374">
        <v>19.897300000000001</v>
      </c>
      <c r="AU374">
        <v>23.978100000000001</v>
      </c>
      <c r="AV374">
        <v>21.377300000000002</v>
      </c>
      <c r="AW374">
        <v>14.104799999999999</v>
      </c>
      <c r="AX374">
        <v>10.1708</v>
      </c>
      <c r="AY374">
        <v>9.4947999999999997</v>
      </c>
      <c r="AZ374">
        <v>3.6606000000000001</v>
      </c>
      <c r="BA374">
        <v>0.49809999999999999</v>
      </c>
      <c r="BB374">
        <v>-1.4127000000000001</v>
      </c>
      <c r="BC374">
        <v>1.0032000000000001</v>
      </c>
      <c r="BD374">
        <v>-1.0704</v>
      </c>
      <c r="BE374">
        <v>-1.9887999999999999</v>
      </c>
      <c r="BF374">
        <v>3.0758000000000001</v>
      </c>
      <c r="BG374">
        <v>3.0059</v>
      </c>
      <c r="BH374">
        <v>3.0729000000000002</v>
      </c>
      <c r="BI374">
        <v>1.1380999999999999</v>
      </c>
      <c r="BJ374">
        <v>-0.81510000000000005</v>
      </c>
      <c r="BK374">
        <v>2.1490999999999998</v>
      </c>
      <c r="BL374">
        <v>-2.47E-2</v>
      </c>
      <c r="BM374">
        <v>1.0143</v>
      </c>
      <c r="BN374">
        <v>-3.5528</v>
      </c>
      <c r="BO374">
        <v>-7.0186999999999999</v>
      </c>
      <c r="BP374">
        <v>-4.4161000000000001</v>
      </c>
      <c r="BQ374">
        <v>2.7494000000000001</v>
      </c>
      <c r="BR374">
        <v>6.4763999999999999</v>
      </c>
      <c r="BS374">
        <v>10.245900000000001</v>
      </c>
      <c r="BT374">
        <v>12.76</v>
      </c>
      <c r="BU374">
        <v>16.6021</v>
      </c>
      <c r="BV374">
        <v>12.5975</v>
      </c>
      <c r="BW374">
        <v>9.5267999999999997</v>
      </c>
      <c r="BX374">
        <v>9.8232999999999997</v>
      </c>
      <c r="BY374">
        <v>11.780099999999999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 t="str">
        <v>M:HMVFX</v>
      </c>
      <c r="B375" t="str">
        <v>Hartford MidCap Value Fund F</v>
      </c>
      <c r="C375" t="str">
        <v>Treynor Measure Historical (vs YCharts Benchmark) (1Y)</v>
      </c>
      <c r="D375">
        <v>6.4138000000000002</v>
      </c>
      <c r="E375">
        <v>23.342099999999999</v>
      </c>
      <c r="F375">
        <v>5.3554000000000004</v>
      </c>
      <c r="G375">
        <v>14.9214</v>
      </c>
      <c r="H375">
        <v>10.8741</v>
      </c>
      <c r="I375">
        <v>10.5747</v>
      </c>
      <c r="J375">
        <v>10.769299999999999</v>
      </c>
      <c r="K375">
        <v>-8.1007999999999996</v>
      </c>
      <c r="L375">
        <v>-9.5571000000000002</v>
      </c>
      <c r="M375">
        <v>-10.0289</v>
      </c>
      <c r="N375">
        <v>-4.8005000000000004</v>
      </c>
      <c r="O375">
        <v>17.1919</v>
      </c>
      <c r="P375">
        <v>31.456800000000001</v>
      </c>
      <c r="Q375">
        <v>43.086399999999998</v>
      </c>
      <c r="R375">
        <v>40.990200000000002</v>
      </c>
      <c r="S375">
        <v>61.091200000000001</v>
      </c>
      <c r="T375">
        <v>0.26329999999999998</v>
      </c>
      <c r="U375">
        <v>-13.881399999999999</v>
      </c>
      <c r="V375">
        <v>-13.049200000000001</v>
      </c>
      <c r="W375">
        <v>-22.548500000000001</v>
      </c>
      <c r="X375">
        <v>27.5456</v>
      </c>
      <c r="Y375">
        <v>-2.2401</v>
      </c>
      <c r="Z375">
        <v>-2.3298000000000001</v>
      </c>
      <c r="AA375">
        <v>-3.3325</v>
      </c>
      <c r="AB375">
        <v>-14.5372</v>
      </c>
      <c r="AC375">
        <v>8.4261999999999997</v>
      </c>
      <c r="AD375">
        <v>10.572800000000001</v>
      </c>
      <c r="AE375">
        <v>8.0418000000000003</v>
      </c>
      <c r="AF375">
        <v>13.0931</v>
      </c>
      <c r="AG375">
        <v>11.6091</v>
      </c>
      <c r="AH375">
        <v>12.0174</v>
      </c>
      <c r="AI375">
        <v>13.509499999999999</v>
      </c>
      <c r="AJ375">
        <v>10.844900000000001</v>
      </c>
      <c r="AK375">
        <v>9.5856999999999992</v>
      </c>
      <c r="AL375">
        <v>-4.5247999999999999</v>
      </c>
      <c r="AM375">
        <v>-6.6810999999999998</v>
      </c>
      <c r="AN375">
        <v>-1.0381</v>
      </c>
      <c r="AO375">
        <v>-1.133</v>
      </c>
      <c r="AP375">
        <v>3.5274999999999999</v>
      </c>
      <c r="AQ375">
        <v>7.8792</v>
      </c>
      <c r="AR375">
        <v>6.6680999999999999</v>
      </c>
      <c r="AS375">
        <v>11.8744</v>
      </c>
      <c r="AT375">
        <v>24.4011</v>
      </c>
      <c r="AU375">
        <v>22.887699999999999</v>
      </c>
      <c r="AV375">
        <v>35.904299999999999</v>
      </c>
      <c r="AW375">
        <v>28.703399999999998</v>
      </c>
      <c r="AX375">
        <v>34.312800000000003</v>
      </c>
      <c r="AY375">
        <v>18.693100000000001</v>
      </c>
      <c r="AZ375">
        <v>19.760300000000001</v>
      </c>
      <c r="BA375">
        <v>28.481200000000001</v>
      </c>
      <c r="BB375">
        <v>-1.9092</v>
      </c>
      <c r="BC375">
        <v>0.85740000000000005</v>
      </c>
      <c r="BD375">
        <v>-7.5631000000000004</v>
      </c>
      <c r="BE375">
        <v>-6.9721000000000002</v>
      </c>
      <c r="BF375">
        <v>31.798500000000001</v>
      </c>
      <c r="BG375">
        <v>19.9038</v>
      </c>
      <c r="BH375">
        <v>23.355599999999999</v>
      </c>
      <c r="BI375">
        <v>15.0901</v>
      </c>
      <c r="BJ375">
        <v>24.087399999999999</v>
      </c>
      <c r="BK375">
        <v>73.048699999999997</v>
      </c>
      <c r="BL375">
        <v>45.534599999999998</v>
      </c>
      <c r="BM375">
        <v>7.1482999999999999</v>
      </c>
      <c r="BN375">
        <v>-21.8398</v>
      </c>
      <c r="BO375">
        <v>-36.265300000000003</v>
      </c>
      <c r="BP375">
        <v>-41.217700000000001</v>
      </c>
      <c r="BQ375">
        <v>-29.328700000000001</v>
      </c>
      <c r="BR375">
        <v>-28.094100000000001</v>
      </c>
      <c r="BS375">
        <v>-19.579799999999999</v>
      </c>
      <c r="BT375">
        <v>-1.7970999999999999</v>
      </c>
      <c r="BU375">
        <v>19.5488</v>
      </c>
      <c r="BV375">
        <v>21.4634</v>
      </c>
      <c r="BW375">
        <v>9.1119000000000003</v>
      </c>
      <c r="BX375">
        <v>9.1496999999999993</v>
      </c>
      <c r="BY375">
        <v>5.9080000000000004</v>
      </c>
      <c r="BZ375">
        <v>9.1830999999999996</v>
      </c>
      <c r="CA375">
        <v>12.7376</v>
      </c>
      <c r="CB375">
        <v>5.6037999999999997</v>
      </c>
      <c r="CC375">
        <v>13.7042</v>
      </c>
      <c r="CD375">
        <v>7.4371999999999998</v>
      </c>
      <c r="CE375">
        <v>8.9259000000000004</v>
      </c>
      <c r="CF375">
        <v>15.090199999999999</v>
      </c>
      <c r="CG375">
        <v>17.883500000000002</v>
      </c>
      <c r="CH375">
        <v>33.348999999999997</v>
      </c>
      <c r="CI375">
        <v>51.6736</v>
      </c>
      <c r="CJ375">
        <v>39.542499999999997</v>
      </c>
      <c r="CK375">
        <v>27.146000000000001</v>
      </c>
      <c r="CL375">
        <v>-1.6281000000000001</v>
      </c>
      <c r="CM375">
        <v>-22.472300000000001</v>
      </c>
      <c r="CN375">
        <v>-13.146599999999999</v>
      </c>
      <c r="CO375">
        <v>-4.4321999999999999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 t="str">
        <v>M:HMVFX</v>
      </c>
      <c r="B376" t="str">
        <v>Hartford MidCap Value Fund F</v>
      </c>
      <c r="C376" t="str">
        <v>1 Year Total Returns (Daily)</v>
      </c>
      <c r="D376">
        <v>0.11327</v>
      </c>
      <c r="E376">
        <v>0.27049200000000001</v>
      </c>
      <c r="F376">
        <v>0.124637</v>
      </c>
      <c r="G376">
        <v>0.23442399999999999</v>
      </c>
      <c r="H376">
        <v>0.15953500000000001</v>
      </c>
      <c r="I376">
        <v>0.15104000000000001</v>
      </c>
      <c r="J376">
        <v>0.15002799999999999</v>
      </c>
      <c r="K376">
        <v>-5.6297E-2</v>
      </c>
      <c r="L376">
        <v>-7.7051999999999995E-2</v>
      </c>
      <c r="M376">
        <v>-9.0187000000000003E-2</v>
      </c>
      <c r="N376">
        <v>-4.2879E-2</v>
      </c>
      <c r="O376">
        <v>0.14951800000000001</v>
      </c>
      <c r="P376">
        <v>0.28503600000000001</v>
      </c>
      <c r="Q376">
        <v>0.45356600000000002</v>
      </c>
      <c r="R376">
        <v>0.47622700000000001</v>
      </c>
      <c r="S376">
        <v>0.65629400000000004</v>
      </c>
      <c r="T376">
        <v>6.1549999999999999E-3</v>
      </c>
      <c r="U376">
        <v>-0.123518</v>
      </c>
      <c r="V376">
        <v>-0.110446</v>
      </c>
      <c r="W376">
        <v>-0.20607500000000001</v>
      </c>
      <c r="X376">
        <v>0.309255</v>
      </c>
      <c r="Y376">
        <v>-2.15E-3</v>
      </c>
      <c r="Z376">
        <v>-2.758E-3</v>
      </c>
      <c r="AA376">
        <v>-1.7269E-2</v>
      </c>
      <c r="AB376">
        <v>-0.14414099999999999</v>
      </c>
      <c r="AC376">
        <v>8.9078000000000004E-2</v>
      </c>
      <c r="AD376">
        <v>0.10488599999999999</v>
      </c>
      <c r="AE376">
        <v>8.6407999999999999E-2</v>
      </c>
      <c r="AF376">
        <v>0.130581</v>
      </c>
      <c r="AG376">
        <v>0.160936</v>
      </c>
      <c r="AH376">
        <v>0.159083</v>
      </c>
      <c r="AI376">
        <v>0.174236</v>
      </c>
      <c r="AJ376">
        <v>0.117589</v>
      </c>
      <c r="AK376">
        <v>0.110516</v>
      </c>
      <c r="AL376">
        <v>-4.8028000000000001E-2</v>
      </c>
      <c r="AM376">
        <v>-7.1483000000000005E-2</v>
      </c>
      <c r="AN376">
        <v>-1.2224E-2</v>
      </c>
      <c r="AO376">
        <v>-1.1918E-2</v>
      </c>
      <c r="AP376">
        <v>4.1134999999999998E-2</v>
      </c>
      <c r="AQ376">
        <v>9.5214999999999994E-2</v>
      </c>
      <c r="AR376">
        <v>8.1508999999999998E-2</v>
      </c>
      <c r="AS376">
        <v>0.145954</v>
      </c>
      <c r="AT376">
        <v>0.27849400000000002</v>
      </c>
      <c r="AU376">
        <v>0.254112</v>
      </c>
      <c r="AV376">
        <v>0.34396300000000002</v>
      </c>
      <c r="AW376">
        <v>0.274696</v>
      </c>
      <c r="AX376">
        <v>0.313884</v>
      </c>
      <c r="AY376">
        <v>0.188912</v>
      </c>
      <c r="AZ376">
        <v>0.248201</v>
      </c>
      <c r="BA376">
        <v>0.31645400000000001</v>
      </c>
      <c r="BB376">
        <v>-1.5643000000000001E-2</v>
      </c>
      <c r="BC376">
        <v>1.299E-2</v>
      </c>
      <c r="BD376">
        <v>-8.7396000000000001E-2</v>
      </c>
      <c r="BE376">
        <v>-7.7998999999999999E-2</v>
      </c>
      <c r="BF376">
        <v>0.34764400000000001</v>
      </c>
      <c r="BG376">
        <v>0.21002999999999999</v>
      </c>
      <c r="BH376">
        <v>0.24767400000000001</v>
      </c>
      <c r="BI376">
        <v>0.16464500000000001</v>
      </c>
      <c r="BJ376">
        <v>0.25340800000000002</v>
      </c>
      <c r="BK376">
        <v>0.746448</v>
      </c>
      <c r="BL376">
        <v>0.44008700000000001</v>
      </c>
      <c r="BM376">
        <v>6.9946999999999995E-2</v>
      </c>
      <c r="BN376">
        <v>-0.21607799999999999</v>
      </c>
      <c r="BO376">
        <v>-0.36483199999999999</v>
      </c>
      <c r="BP376">
        <v>-0.40187</v>
      </c>
      <c r="BQ376">
        <v>-0.31607800000000003</v>
      </c>
      <c r="BR376">
        <v>-0.25622099999999998</v>
      </c>
      <c r="BS376">
        <v>-0.18616199999999999</v>
      </c>
      <c r="BT376">
        <v>2.3290000000000002E-2</v>
      </c>
      <c r="BU376">
        <v>0.227216</v>
      </c>
      <c r="BV376">
        <v>0.29190700000000003</v>
      </c>
      <c r="BW376">
        <v>0.16550799999999999</v>
      </c>
      <c r="BX376">
        <v>0.170574</v>
      </c>
      <c r="BY376">
        <v>0.13609499999999999</v>
      </c>
      <c r="BZ376">
        <v>0.15417</v>
      </c>
      <c r="CA376">
        <v>0.19878299999999999</v>
      </c>
      <c r="CB376">
        <v>0.100316</v>
      </c>
      <c r="CC376">
        <v>0.18420500000000001</v>
      </c>
      <c r="CD376">
        <v>0.11179799999999999</v>
      </c>
      <c r="CE376">
        <v>0.11004</v>
      </c>
      <c r="CF376">
        <v>0.16075800000000001</v>
      </c>
      <c r="CG376">
        <v>0.19273699999999999</v>
      </c>
      <c r="CH376">
        <v>0.31927699999999998</v>
      </c>
      <c r="CI376">
        <v>0.561361</v>
      </c>
      <c r="CJ376">
        <v>0.431871</v>
      </c>
      <c r="CK376">
        <v>0.33915200000000001</v>
      </c>
      <c r="CL376">
        <v>-4.9950000000000003E-3</v>
      </c>
      <c r="CM376">
        <v>-0.23441899999999999</v>
      </c>
      <c r="CN376">
        <v>-0.130522</v>
      </c>
      <c r="CO376">
        <v>-3.2569000000000001E-2</v>
      </c>
      <c r="CP376">
        <v>2.0019999999999999E-3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5">
      <c r="A377" t="str">
        <v>M:HMVFX</v>
      </c>
      <c r="B377" t="str">
        <v>Hartford MidCap Value Fund F</v>
      </c>
      <c r="C377" t="str">
        <v>3 Year Total Returns (Daily)</v>
      </c>
      <c r="D377">
        <v>0.19328200000000001</v>
      </c>
      <c r="E377">
        <v>0.340368</v>
      </c>
      <c r="F377">
        <v>0.21446000000000001</v>
      </c>
      <c r="G377">
        <v>0.28306399999999998</v>
      </c>
      <c r="H377">
        <v>0.39784000000000003</v>
      </c>
      <c r="I377">
        <v>0.54238200000000003</v>
      </c>
      <c r="J377">
        <v>0.62490699999999999</v>
      </c>
      <c r="K377">
        <v>0.79675300000000004</v>
      </c>
      <c r="L377">
        <v>0.195964</v>
      </c>
      <c r="M377">
        <v>0.15912399999999999</v>
      </c>
      <c r="N377">
        <v>0.25687599999999999</v>
      </c>
      <c r="O377">
        <v>0.51158599999999999</v>
      </c>
      <c r="P377">
        <v>0.69279500000000005</v>
      </c>
      <c r="Q377">
        <v>0.271285</v>
      </c>
      <c r="R377">
        <v>0.307919</v>
      </c>
      <c r="S377">
        <v>0.292265</v>
      </c>
      <c r="T377">
        <v>0.12743499999999999</v>
      </c>
      <c r="U377">
        <v>-5.1174999999999998E-2</v>
      </c>
      <c r="V377">
        <v>-2.3061000000000002E-2</v>
      </c>
      <c r="W377">
        <v>-0.15693499999999999</v>
      </c>
      <c r="X377">
        <v>0.27179500000000001</v>
      </c>
      <c r="Y377">
        <v>0.247029</v>
      </c>
      <c r="Z377">
        <v>0.31764199999999998</v>
      </c>
      <c r="AA377">
        <v>0.25208199999999997</v>
      </c>
      <c r="AB377">
        <v>9.6022999999999997E-2</v>
      </c>
      <c r="AC377">
        <v>0.41120800000000002</v>
      </c>
      <c r="AD377">
        <v>0.21960099999999999</v>
      </c>
      <c r="AE377">
        <v>0.18795000000000001</v>
      </c>
      <c r="AF377">
        <v>0.24845800000000001</v>
      </c>
      <c r="AG377">
        <v>0.24807499999999999</v>
      </c>
      <c r="AH377">
        <v>0.14880399999999999</v>
      </c>
      <c r="AI377">
        <v>0.19411100000000001</v>
      </c>
      <c r="AJ377">
        <v>0.20971000000000001</v>
      </c>
      <c r="AK377">
        <v>0.25743300000000002</v>
      </c>
      <c r="AL377">
        <v>0.267156</v>
      </c>
      <c r="AM377">
        <v>0.275339</v>
      </c>
      <c r="AN377">
        <v>0.43574000000000002</v>
      </c>
      <c r="AO377">
        <v>0.44333400000000001</v>
      </c>
      <c r="AP377">
        <v>0.70495600000000003</v>
      </c>
      <c r="AQ377">
        <v>0.631745</v>
      </c>
      <c r="AR377">
        <v>0.81427099999999997</v>
      </c>
      <c r="AS377">
        <v>0.95599000000000001</v>
      </c>
      <c r="AT377">
        <v>0.60059700000000005</v>
      </c>
      <c r="AU377">
        <v>0.50576399999999999</v>
      </c>
      <c r="AV377">
        <v>0.53217800000000004</v>
      </c>
      <c r="AW377">
        <v>0.57373200000000002</v>
      </c>
      <c r="AX377">
        <v>0.60585900000000004</v>
      </c>
      <c r="AY377">
        <v>0.470555</v>
      </c>
      <c r="AZ377">
        <v>0.422404</v>
      </c>
      <c r="BA377">
        <v>0.440969</v>
      </c>
      <c r="BB377">
        <v>0.64018200000000003</v>
      </c>
      <c r="BC377">
        <v>1.185119</v>
      </c>
      <c r="BD377">
        <v>0.68031799999999998</v>
      </c>
      <c r="BE377">
        <v>0.14891299999999999</v>
      </c>
      <c r="BF377">
        <v>0.32416</v>
      </c>
      <c r="BG377">
        <v>0.34227099999999999</v>
      </c>
      <c r="BH377">
        <v>7.4697E-2</v>
      </c>
      <c r="BI377">
        <v>-0.147759</v>
      </c>
      <c r="BJ377">
        <v>-0.26918199999999998</v>
      </c>
      <c r="BK377">
        <v>-9.7220000000000001E-2</v>
      </c>
      <c r="BL377">
        <v>-0.118579</v>
      </c>
      <c r="BM377">
        <v>-9.6969E-2</v>
      </c>
      <c r="BN377">
        <v>-0.25098999999999999</v>
      </c>
      <c r="BO377">
        <v>-0.39668199999999998</v>
      </c>
      <c r="BP377">
        <v>-0.28084700000000001</v>
      </c>
      <c r="BQ377">
        <v>-4.8637E-2</v>
      </c>
      <c r="BR377">
        <v>0.102768</v>
      </c>
      <c r="BS377">
        <v>0.13867099999999999</v>
      </c>
      <c r="BT377">
        <v>0.32394000000000001</v>
      </c>
      <c r="BU377">
        <v>0.674732</v>
      </c>
      <c r="BV377">
        <v>0.66360699999999995</v>
      </c>
      <c r="BW377">
        <v>0.56282799999999999</v>
      </c>
      <c r="BX377">
        <v>0.49817299999999998</v>
      </c>
      <c r="BY377">
        <v>0.58035599999999998</v>
      </c>
      <c r="BZ377">
        <v>0.69290200000000002</v>
      </c>
      <c r="CA377">
        <v>1.077698</v>
      </c>
      <c r="CB377">
        <v>0.84078399999999998</v>
      </c>
      <c r="CC377">
        <v>0.89148000000000005</v>
      </c>
      <c r="CD377">
        <v>0.45944400000000002</v>
      </c>
      <c r="CE377">
        <v>0.32688499999999998</v>
      </c>
      <c r="CF377">
        <v>0.44512000000000002</v>
      </c>
      <c r="CG377">
        <v>0.54523500000000003</v>
      </c>
      <c r="CH377">
        <v>0.30098999999999998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 t="str">
        <v>M:HMVFX</v>
      </c>
      <c r="B378" t="str">
        <v>Hartford MidCap Value Fund F</v>
      </c>
      <c r="C378" t="str">
        <v>5 Year Total Returns (Daily)</v>
      </c>
      <c r="D378">
        <v>0.54284900000000003</v>
      </c>
      <c r="E378">
        <v>0.70766099999999998</v>
      </c>
      <c r="F378">
        <v>0.59843800000000003</v>
      </c>
      <c r="G378">
        <v>0.71112600000000004</v>
      </c>
      <c r="H378">
        <v>0.82830899999999996</v>
      </c>
      <c r="I378">
        <v>0.34120400000000001</v>
      </c>
      <c r="J378">
        <v>0.43964700000000001</v>
      </c>
      <c r="K378">
        <v>0.40185399999999999</v>
      </c>
      <c r="L378">
        <v>0.335671</v>
      </c>
      <c r="M378">
        <v>0.25479600000000002</v>
      </c>
      <c r="N378">
        <v>0.38034499999999999</v>
      </c>
      <c r="O378">
        <v>0.60514500000000004</v>
      </c>
      <c r="P378">
        <v>0.64436099999999996</v>
      </c>
      <c r="Q378">
        <v>0.58874400000000005</v>
      </c>
      <c r="R378">
        <v>0.67161099999999996</v>
      </c>
      <c r="S378">
        <v>0.63966000000000001</v>
      </c>
      <c r="T378">
        <v>0.44380599999999998</v>
      </c>
      <c r="U378">
        <v>0.21379100000000001</v>
      </c>
      <c r="V378">
        <v>7.7968999999999997E-2</v>
      </c>
      <c r="W378">
        <v>-8.0808000000000005E-2</v>
      </c>
      <c r="X378">
        <v>0.417433</v>
      </c>
      <c r="Y378">
        <v>0.36834</v>
      </c>
      <c r="Z378">
        <v>0.26374700000000001</v>
      </c>
      <c r="AA378">
        <v>0.284966</v>
      </c>
      <c r="AB378">
        <v>0.17086899999999999</v>
      </c>
      <c r="AC378">
        <v>0.57143299999999997</v>
      </c>
      <c r="AD378">
        <v>0.61951400000000001</v>
      </c>
      <c r="AE378">
        <v>0.61818300000000004</v>
      </c>
      <c r="AF378">
        <v>0.87160499999999996</v>
      </c>
      <c r="AG378">
        <v>0.84639500000000001</v>
      </c>
      <c r="AH378">
        <v>0.881274</v>
      </c>
      <c r="AI378">
        <v>0.779088</v>
      </c>
      <c r="AJ378">
        <v>1.0220290000000001</v>
      </c>
      <c r="AK378">
        <v>1.1462699999999999</v>
      </c>
      <c r="AL378">
        <v>0.58640300000000001</v>
      </c>
      <c r="AM378">
        <v>0.53125100000000003</v>
      </c>
      <c r="AN378">
        <v>0.63680800000000004</v>
      </c>
      <c r="AO378">
        <v>0.78193000000000001</v>
      </c>
      <c r="AP378">
        <v>1.245765</v>
      </c>
      <c r="AQ378">
        <v>0.99550400000000006</v>
      </c>
      <c r="AR378">
        <v>1.0674760000000001</v>
      </c>
      <c r="AS378">
        <v>1.100349</v>
      </c>
      <c r="AT378">
        <v>1.7036439999999999</v>
      </c>
      <c r="AU378">
        <v>2.1820629999999999</v>
      </c>
      <c r="AV378">
        <v>1.752955</v>
      </c>
      <c r="AW378">
        <v>0.96104100000000003</v>
      </c>
      <c r="AX378">
        <v>0.654389</v>
      </c>
      <c r="AY378">
        <v>0.62478400000000001</v>
      </c>
      <c r="AZ378">
        <v>0.22520200000000001</v>
      </c>
      <c r="BA378">
        <v>5.2172000000000003E-2</v>
      </c>
      <c r="BB378">
        <v>-3.7366999999999997E-2</v>
      </c>
      <c r="BC378">
        <v>0.104034</v>
      </c>
      <c r="BD378">
        <v>4.4349999999999997E-3</v>
      </c>
      <c r="BE378">
        <v>-3.0322000000000002E-2</v>
      </c>
      <c r="BF378">
        <v>0.26518799999999998</v>
      </c>
      <c r="BG378">
        <v>0.27496500000000001</v>
      </c>
      <c r="BH378">
        <v>0.29214600000000002</v>
      </c>
      <c r="BI378">
        <v>0.185502</v>
      </c>
      <c r="BJ378">
        <v>8.3552000000000001E-2</v>
      </c>
      <c r="BK378">
        <v>0.26311400000000001</v>
      </c>
      <c r="BL378">
        <v>0.14038900000000001</v>
      </c>
      <c r="BM378">
        <v>0.20541300000000001</v>
      </c>
      <c r="BN378">
        <v>-3.8866999999999999E-2</v>
      </c>
      <c r="BO378">
        <v>-0.19716600000000001</v>
      </c>
      <c r="BP378">
        <v>-8.0809000000000006E-2</v>
      </c>
      <c r="BQ378">
        <v>0.34375</v>
      </c>
      <c r="BR378">
        <v>0.61750799999999995</v>
      </c>
      <c r="BS378">
        <v>0.97351500000000002</v>
      </c>
      <c r="BT378">
        <v>1.200461</v>
      </c>
      <c r="BU378">
        <v>1.6344099999999999</v>
      </c>
      <c r="BV378">
        <v>1.1638520000000001</v>
      </c>
      <c r="BW378">
        <v>0.85649500000000001</v>
      </c>
      <c r="BX378">
        <v>0.85665899999999995</v>
      </c>
      <c r="BY378">
        <v>1.0626610000000001</v>
      </c>
      <c r="BZ378">
        <v>0.66943600000000003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5">
      <c r="A379" t="str">
        <v>M:HMVFX</v>
      </c>
      <c r="B379" t="str">
        <v>Hartford MidCap Value Fund F</v>
      </c>
      <c r="C379" t="str">
        <v>10 Year Total Returns (Daily)</v>
      </c>
      <c r="D379">
        <v>1.1868840000000001</v>
      </c>
      <c r="E379">
        <v>1.3366610000000001</v>
      </c>
      <c r="F379">
        <v>1.0200210000000001</v>
      </c>
      <c r="G379">
        <v>1.192205</v>
      </c>
      <c r="H379">
        <v>1.1360250000000001</v>
      </c>
      <c r="I379">
        <v>1.107612</v>
      </c>
      <c r="J379">
        <v>1.331528</v>
      </c>
      <c r="K379">
        <v>1.268456</v>
      </c>
      <c r="L379">
        <v>1.4998480000000001</v>
      </c>
      <c r="M379">
        <v>1.3168489999999999</v>
      </c>
      <c r="N379">
        <v>1.5968070000000001</v>
      </c>
      <c r="O379">
        <v>1.855694</v>
      </c>
      <c r="P379">
        <v>2.3249460000000002</v>
      </c>
      <c r="Q379">
        <v>2.4098739999999998</v>
      </c>
      <c r="R379">
        <v>1.6518489999999999</v>
      </c>
      <c r="S379">
        <v>1.5107299999999999</v>
      </c>
      <c r="T379">
        <v>1.3632329999999999</v>
      </c>
      <c r="U379">
        <v>1.1628909999999999</v>
      </c>
      <c r="V379">
        <v>1.420866</v>
      </c>
      <c r="W379">
        <v>0.83425199999999999</v>
      </c>
      <c r="X379">
        <v>1.930507</v>
      </c>
      <c r="Y379">
        <v>1.8739920000000001</v>
      </c>
      <c r="Z379">
        <v>2.4200840000000001</v>
      </c>
      <c r="AA379">
        <v>2.952054</v>
      </c>
      <c r="AB379">
        <v>2.2233499999999999</v>
      </c>
      <c r="AC379">
        <v>1.9344209999999999</v>
      </c>
      <c r="AD379">
        <v>1.679306</v>
      </c>
      <c r="AE379">
        <v>1.6291979999999999</v>
      </c>
      <c r="AF379">
        <v>1.248804</v>
      </c>
      <c r="AG379">
        <v>0.94272400000000001</v>
      </c>
      <c r="AH379">
        <v>0.81097600000000003</v>
      </c>
      <c r="AI379">
        <v>0.96417399999999998</v>
      </c>
      <c r="AJ379">
        <v>1.030996</v>
      </c>
      <c r="AK379">
        <v>1.0811900000000001</v>
      </c>
      <c r="AL379">
        <v>1.007099</v>
      </c>
      <c r="AM379">
        <v>0.952291</v>
      </c>
      <c r="AN379">
        <v>1.114995</v>
      </c>
      <c r="AO379">
        <v>1.112482</v>
      </c>
      <c r="AP379">
        <v>1.433403</v>
      </c>
      <c r="AQ379">
        <v>1.520548</v>
      </c>
      <c r="AR379">
        <v>1.3577269999999999</v>
      </c>
      <c r="AS379">
        <v>1.531787</v>
      </c>
      <c r="AT379">
        <v>1.5985609999999999</v>
      </c>
      <c r="AU379">
        <v>1.5546679999999999</v>
      </c>
      <c r="AV379">
        <v>1.530492</v>
      </c>
      <c r="AW379">
        <v>1.635148</v>
      </c>
      <c r="AX379">
        <v>1.6841489999999999</v>
      </c>
      <c r="AY379">
        <v>2.1499250000000001</v>
      </c>
      <c r="AZ379">
        <v>1.6960090000000001</v>
      </c>
      <c r="BA379">
        <v>1.771852</v>
      </c>
      <c r="BB379">
        <v>1.0829949999999999</v>
      </c>
      <c r="BC379">
        <v>1.049634</v>
      </c>
      <c r="BD379">
        <v>0.86489199999999999</v>
      </c>
      <c r="BE379">
        <v>1.000116</v>
      </c>
      <c r="BF379">
        <v>1.1121509999999999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 t="str">
        <v>M:HNMDX</v>
      </c>
      <c r="B380" t="str">
        <v>Heartland Mid Cap Value Fund Institutional</v>
      </c>
      <c r="C380" t="str">
        <v>Alpha (1Y)</v>
      </c>
      <c r="D380">
        <v>-21.662099999999999</v>
      </c>
      <c r="E380">
        <v>-12.170299999999999</v>
      </c>
      <c r="F380">
        <v>-15.147</v>
      </c>
      <c r="G380">
        <v>-13.6168</v>
      </c>
      <c r="H380">
        <v>-12.9976</v>
      </c>
      <c r="I380">
        <v>-5.2828999999999997</v>
      </c>
      <c r="J380">
        <v>-4.1337000000000002</v>
      </c>
      <c r="K380">
        <v>5.9257999999999997</v>
      </c>
      <c r="L380">
        <v>13.1312</v>
      </c>
      <c r="M380">
        <v>3.1522000000000001</v>
      </c>
      <c r="N380">
        <v>3.1446999999999998</v>
      </c>
      <c r="O380">
        <v>2.2734999999999999</v>
      </c>
      <c r="P380">
        <v>3.6682000000000001</v>
      </c>
      <c r="Q380">
        <v>24.371700000000001</v>
      </c>
      <c r="R380">
        <v>24.3491</v>
      </c>
      <c r="S380">
        <v>33.910499999999999</v>
      </c>
      <c r="T380">
        <v>-14.786300000000001</v>
      </c>
      <c r="U380">
        <v>-25.907499999999999</v>
      </c>
      <c r="V380">
        <v>-20.612500000000001</v>
      </c>
      <c r="W380">
        <v>-14.0794</v>
      </c>
      <c r="X380">
        <v>-15.283799999999999</v>
      </c>
      <c r="Y380">
        <v>-3.7669999999999999</v>
      </c>
      <c r="Z380">
        <v>-6.085</v>
      </c>
      <c r="AA380">
        <v>-4.9866000000000001</v>
      </c>
      <c r="AB380">
        <v>-4.5387000000000004</v>
      </c>
      <c r="AC380">
        <v>-0.88890000000000002</v>
      </c>
      <c r="AD380">
        <v>-3.3740999999999999</v>
      </c>
      <c r="AE380">
        <v>-6.4653999999999998</v>
      </c>
      <c r="AF380">
        <v>-15.396699999999999</v>
      </c>
      <c r="AG380">
        <v>-7.7637</v>
      </c>
      <c r="AH380">
        <v>5.2766999999999999</v>
      </c>
      <c r="AI380">
        <v>14.8842</v>
      </c>
      <c r="AJ380">
        <v>15.284800000000001</v>
      </c>
      <c r="AK380">
        <v>5.1302000000000003</v>
      </c>
      <c r="AL380">
        <v>-2.5164</v>
      </c>
      <c r="AM380">
        <v>-9.2286000000000001</v>
      </c>
      <c r="AN380">
        <v>-8.0838000000000001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5">
      <c r="A381" t="str">
        <v>M:HNMDX</v>
      </c>
      <c r="B381" t="str">
        <v>Heartland Mid Cap Value Fund Institutional</v>
      </c>
      <c r="C381" t="str">
        <v>Historical Sharpe Ratio (3Y)</v>
      </c>
      <c r="D381">
        <v>4.8800000000000003E-2</v>
      </c>
      <c r="E381">
        <v>0.34470000000000001</v>
      </c>
      <c r="F381">
        <v>0.17829999999999999</v>
      </c>
      <c r="G381">
        <v>0.42870000000000003</v>
      </c>
      <c r="H381">
        <v>0.65769999999999995</v>
      </c>
      <c r="I381">
        <v>1.0087999999999999</v>
      </c>
      <c r="J381">
        <v>1.1561999999999999</v>
      </c>
      <c r="K381">
        <v>1.4137999999999999</v>
      </c>
      <c r="L381">
        <v>0.3634</v>
      </c>
      <c r="M381">
        <v>0.32279999999999998</v>
      </c>
      <c r="N381">
        <v>0.3967</v>
      </c>
      <c r="O381">
        <v>0.59450000000000003</v>
      </c>
      <c r="P381">
        <v>0.76849999999999996</v>
      </c>
      <c r="Q381">
        <v>0.43359999999999999</v>
      </c>
      <c r="R381">
        <v>0.4829</v>
      </c>
      <c r="S381">
        <v>0.44969999999999999</v>
      </c>
      <c r="T381">
        <v>0.2258</v>
      </c>
      <c r="U381">
        <v>4.0000000000000001E-3</v>
      </c>
      <c r="V381">
        <v>-4.9299999999999997E-2</v>
      </c>
      <c r="W381">
        <v>-0.36259999999999998</v>
      </c>
      <c r="X381">
        <v>0.45169999999999999</v>
      </c>
      <c r="Y381">
        <v>0.5242</v>
      </c>
      <c r="Z381">
        <v>0.73299999999999998</v>
      </c>
      <c r="AA381">
        <v>0.84789999999999999</v>
      </c>
      <c r="AB381">
        <v>0.59650000000000003</v>
      </c>
      <c r="AC381">
        <v>1.1553</v>
      </c>
      <c r="AD381">
        <v>0.6694</v>
      </c>
      <c r="AE381">
        <v>0.52190000000000003</v>
      </c>
      <c r="AF381">
        <v>0.65269999999999995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 t="str">
        <v>M:HNMDX</v>
      </c>
      <c r="B382" t="str">
        <v>Heartland Mid Cap Value Fund Institutional</v>
      </c>
      <c r="C382" t="str">
        <v>Historical Sharpe Ratio (5Y)</v>
      </c>
      <c r="D382">
        <v>0.32790000000000002</v>
      </c>
      <c r="E382">
        <v>0.47049999999999997</v>
      </c>
      <c r="F382">
        <v>0.38990000000000002</v>
      </c>
      <c r="G382">
        <v>0.4662</v>
      </c>
      <c r="H382">
        <v>0.54159999999999997</v>
      </c>
      <c r="I382">
        <v>0.32290000000000002</v>
      </c>
      <c r="J382">
        <v>0.38940000000000002</v>
      </c>
      <c r="K382">
        <v>0.37969999999999998</v>
      </c>
      <c r="L382">
        <v>0.35160000000000002</v>
      </c>
      <c r="M382">
        <v>0.31180000000000002</v>
      </c>
      <c r="N382">
        <v>0.3674</v>
      </c>
      <c r="O382">
        <v>0.4733</v>
      </c>
      <c r="P382">
        <v>0.4899</v>
      </c>
      <c r="Q382">
        <v>0.54500000000000004</v>
      </c>
      <c r="R382">
        <v>0.60540000000000005</v>
      </c>
      <c r="S382">
        <v>0.61929999999999996</v>
      </c>
      <c r="T382">
        <v>0.48680000000000001</v>
      </c>
      <c r="U382">
        <v>0.29920000000000002</v>
      </c>
      <c r="V382">
        <v>0.1588</v>
      </c>
      <c r="W382">
        <v>-0.06</v>
      </c>
      <c r="X382">
        <v>0.52429999999999999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 t="str">
        <v>M:HNMDX</v>
      </c>
      <c r="B383" t="str">
        <v>Heartland Mid Cap Value Fund Institutional</v>
      </c>
      <c r="C383" t="str">
        <v>Historical Sortino (3Y)</v>
      </c>
      <c r="D383">
        <v>8.8800000000000004E-2</v>
      </c>
      <c r="E383">
        <v>0.64910000000000001</v>
      </c>
      <c r="F383">
        <v>0.33379999999999999</v>
      </c>
      <c r="G383">
        <v>0.78620000000000001</v>
      </c>
      <c r="H383">
        <v>1.2612000000000001</v>
      </c>
      <c r="I383">
        <v>2.0268999999999999</v>
      </c>
      <c r="J383">
        <v>2.2808000000000002</v>
      </c>
      <c r="K383">
        <v>2.7869000000000002</v>
      </c>
      <c r="L383">
        <v>0.38440000000000002</v>
      </c>
      <c r="M383">
        <v>0.32540000000000002</v>
      </c>
      <c r="N383">
        <v>0.39500000000000002</v>
      </c>
      <c r="O383">
        <v>0.57609999999999995</v>
      </c>
      <c r="P383">
        <v>0.72499999999999998</v>
      </c>
      <c r="Q383">
        <v>0.42520000000000002</v>
      </c>
      <c r="R383">
        <v>0.48299999999999998</v>
      </c>
      <c r="S383">
        <v>0.43909999999999999</v>
      </c>
      <c r="T383">
        <v>0.2321</v>
      </c>
      <c r="U383">
        <v>4.0000000000000001E-3</v>
      </c>
      <c r="V383">
        <v>-4.9000000000000002E-2</v>
      </c>
      <c r="W383">
        <v>-0.33029999999999998</v>
      </c>
      <c r="X383">
        <v>0.66790000000000005</v>
      </c>
      <c r="Y383">
        <v>0.81079999999999997</v>
      </c>
      <c r="Z383">
        <v>1.1006</v>
      </c>
      <c r="AA383">
        <v>1.2592000000000001</v>
      </c>
      <c r="AB383">
        <v>0.89510000000000001</v>
      </c>
      <c r="AC383">
        <v>1.7521</v>
      </c>
      <c r="AD383">
        <v>1.0679000000000001</v>
      </c>
      <c r="AE383">
        <v>0.86309999999999998</v>
      </c>
      <c r="AF383">
        <v>1.0431999999999999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 t="str">
        <v>M:HNMDX</v>
      </c>
      <c r="B384" t="str">
        <v>Heartland Mid Cap Value Fund Institutional</v>
      </c>
      <c r="C384" t="str">
        <v>Historical Sortino (5Y)</v>
      </c>
      <c r="D384">
        <v>0.35799999999999998</v>
      </c>
      <c r="E384">
        <v>0.51119999999999999</v>
      </c>
      <c r="F384">
        <v>0.42899999999999999</v>
      </c>
      <c r="G384">
        <v>0.51449999999999996</v>
      </c>
      <c r="H384">
        <v>0.60560000000000003</v>
      </c>
      <c r="I384">
        <v>0.36530000000000001</v>
      </c>
      <c r="J384">
        <v>0.44280000000000003</v>
      </c>
      <c r="K384">
        <v>0.42109999999999997</v>
      </c>
      <c r="L384">
        <v>0.38219999999999998</v>
      </c>
      <c r="M384">
        <v>0.33260000000000001</v>
      </c>
      <c r="N384">
        <v>0.37730000000000002</v>
      </c>
      <c r="O384">
        <v>0.47639999999999999</v>
      </c>
      <c r="P384">
        <v>0.49719999999999998</v>
      </c>
      <c r="Q384">
        <v>0.54579999999999995</v>
      </c>
      <c r="R384">
        <v>0.60360000000000003</v>
      </c>
      <c r="S384">
        <v>0.61250000000000004</v>
      </c>
      <c r="T384">
        <v>0.48420000000000002</v>
      </c>
      <c r="U384">
        <v>0.30690000000000001</v>
      </c>
      <c r="V384">
        <v>0.1628</v>
      </c>
      <c r="W384">
        <v>-6.0100000000000001E-2</v>
      </c>
      <c r="X384">
        <v>0.80789999999999995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 t="str">
        <v>M:HNMDX</v>
      </c>
      <c r="B385" t="str">
        <v>Heartland Mid Cap Value Fund Institutional</v>
      </c>
      <c r="C385" t="str">
        <v>Alpha (3Y)</v>
      </c>
      <c r="D385">
        <v>-3.5781999999999998</v>
      </c>
      <c r="E385">
        <v>-1.8880999999999999</v>
      </c>
      <c r="F385">
        <v>-3.0326</v>
      </c>
      <c r="G385">
        <v>-1.0827</v>
      </c>
      <c r="H385">
        <v>3.3923000000000001</v>
      </c>
      <c r="I385">
        <v>8.9039000000000001</v>
      </c>
      <c r="J385">
        <v>7.7354000000000003</v>
      </c>
      <c r="K385">
        <v>10.0581</v>
      </c>
      <c r="L385">
        <v>2.4824999999999999</v>
      </c>
      <c r="M385">
        <v>0.6946</v>
      </c>
      <c r="N385">
        <v>-0.35420000000000001</v>
      </c>
      <c r="O385">
        <v>-5.3403999999999998</v>
      </c>
      <c r="P385">
        <v>-10.544600000000001</v>
      </c>
      <c r="Q385">
        <v>-6.0148999999999999</v>
      </c>
      <c r="R385">
        <v>-7.9767999999999999</v>
      </c>
      <c r="S385">
        <v>-6.4988999999999999</v>
      </c>
      <c r="T385">
        <v>-8.7256</v>
      </c>
      <c r="U385">
        <v>-12.1571</v>
      </c>
      <c r="V385">
        <v>-12.2125</v>
      </c>
      <c r="W385">
        <v>-11.752700000000001</v>
      </c>
      <c r="X385">
        <v>-8.4006000000000007</v>
      </c>
      <c r="Y385">
        <v>-5.3502000000000001</v>
      </c>
      <c r="Z385">
        <v>-3.4479000000000002</v>
      </c>
      <c r="AA385">
        <v>-0.97230000000000005</v>
      </c>
      <c r="AB385">
        <v>-0.40479999999999999</v>
      </c>
      <c r="AC385">
        <v>-0.46939999999999998</v>
      </c>
      <c r="AD385">
        <v>-1.1921999999999999</v>
      </c>
      <c r="AE385">
        <v>-2.3309000000000002</v>
      </c>
      <c r="AF385">
        <v>-1.8633999999999999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 t="str">
        <v>M:HNMDX</v>
      </c>
      <c r="B386" t="str">
        <v>Heartland Mid Cap Value Fund Institutional</v>
      </c>
      <c r="C386" t="str">
        <v>Alpha (5Y)</v>
      </c>
      <c r="D386">
        <v>-4.8859000000000004</v>
      </c>
      <c r="E386">
        <v>-3.1894999999999998</v>
      </c>
      <c r="F386">
        <v>-4.2472000000000003</v>
      </c>
      <c r="G386">
        <v>-2.9354</v>
      </c>
      <c r="H386">
        <v>-2.2313000000000001</v>
      </c>
      <c r="I386">
        <v>-1.2081999999999999</v>
      </c>
      <c r="J386">
        <v>-2.2936999999999999</v>
      </c>
      <c r="K386">
        <v>-1.4977</v>
      </c>
      <c r="L386">
        <v>-0.55030000000000001</v>
      </c>
      <c r="M386">
        <v>-1.3676999999999999</v>
      </c>
      <c r="N386">
        <v>-2.7151999999999998</v>
      </c>
      <c r="O386">
        <v>-6.0994000000000002</v>
      </c>
      <c r="P386">
        <v>-9.0790000000000006</v>
      </c>
      <c r="Q386">
        <v>-6.2126000000000001</v>
      </c>
      <c r="R386">
        <v>-5.9943999999999997</v>
      </c>
      <c r="S386">
        <v>-4.1298000000000004</v>
      </c>
      <c r="T386">
        <v>-5.5995999999999997</v>
      </c>
      <c r="U386">
        <v>-8.2622</v>
      </c>
      <c r="V386">
        <v>-7.7632000000000003</v>
      </c>
      <c r="W386">
        <v>-7.6650999999999998</v>
      </c>
      <c r="X386">
        <v>-3.5154000000000001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 t="str">
        <v>M:HNMDX</v>
      </c>
      <c r="B387" t="str">
        <v>Heartland Mid Cap Value Fund Institutional</v>
      </c>
      <c r="C387" t="str">
        <v>Beta (3Y)</v>
      </c>
      <c r="D387">
        <v>0.86650000000000005</v>
      </c>
      <c r="E387">
        <v>0.84509999999999996</v>
      </c>
      <c r="F387">
        <v>0.82609999999999995</v>
      </c>
      <c r="G387">
        <v>0.84140000000000004</v>
      </c>
      <c r="H387">
        <v>0.87029999999999996</v>
      </c>
      <c r="I387">
        <v>0.91459999999999997</v>
      </c>
      <c r="J387">
        <v>0.85950000000000004</v>
      </c>
      <c r="K387">
        <v>0.86990000000000001</v>
      </c>
      <c r="L387">
        <v>1.0064</v>
      </c>
      <c r="M387">
        <v>0.98560000000000003</v>
      </c>
      <c r="N387">
        <v>1.0257000000000001</v>
      </c>
      <c r="O387">
        <v>1.1035999999999999</v>
      </c>
      <c r="P387">
        <v>1.1775</v>
      </c>
      <c r="Q387">
        <v>1.1515</v>
      </c>
      <c r="R387">
        <v>1.179</v>
      </c>
      <c r="S387">
        <v>1.1783999999999999</v>
      </c>
      <c r="T387">
        <v>1.1429</v>
      </c>
      <c r="U387">
        <v>1.1383000000000001</v>
      </c>
      <c r="V387">
        <v>1.2027000000000001</v>
      </c>
      <c r="W387">
        <v>1.2069000000000001</v>
      </c>
      <c r="X387">
        <v>1.0584</v>
      </c>
      <c r="Y387">
        <v>1.0763</v>
      </c>
      <c r="Z387">
        <v>1.0391999999999999</v>
      </c>
      <c r="AA387">
        <v>0.99229999999999996</v>
      </c>
      <c r="AB387">
        <v>0.97330000000000005</v>
      </c>
      <c r="AC387">
        <v>0.91969999999999996</v>
      </c>
      <c r="AD387">
        <v>0.9244</v>
      </c>
      <c r="AE387">
        <v>0.9365</v>
      </c>
      <c r="AF387">
        <v>0.96640000000000004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5">
      <c r="A388" t="str">
        <v>M:HNMDX</v>
      </c>
      <c r="B388" t="str">
        <v>Heartland Mid Cap Value Fund Institutional</v>
      </c>
      <c r="C388" t="str">
        <v>Beta (5Y)</v>
      </c>
      <c r="D388">
        <v>0.99429999999999996</v>
      </c>
      <c r="E388">
        <v>0.98080000000000001</v>
      </c>
      <c r="F388">
        <v>0.98950000000000005</v>
      </c>
      <c r="G388">
        <v>1.0106999999999999</v>
      </c>
      <c r="H388">
        <v>1.0266</v>
      </c>
      <c r="I388">
        <v>1.0362</v>
      </c>
      <c r="J388">
        <v>1.0326</v>
      </c>
      <c r="K388">
        <v>1.0242</v>
      </c>
      <c r="L388">
        <v>1.0192000000000001</v>
      </c>
      <c r="M388">
        <v>1.0067999999999999</v>
      </c>
      <c r="N388">
        <v>1.0316000000000001</v>
      </c>
      <c r="O388">
        <v>1.0794999999999999</v>
      </c>
      <c r="P388">
        <v>1.1165</v>
      </c>
      <c r="Q388">
        <v>1.1247</v>
      </c>
      <c r="R388">
        <v>1.1449</v>
      </c>
      <c r="S388">
        <v>1.1442000000000001</v>
      </c>
      <c r="T388">
        <v>1.135</v>
      </c>
      <c r="U388">
        <v>1.1185</v>
      </c>
      <c r="V388">
        <v>1.1523000000000001</v>
      </c>
      <c r="W388">
        <v>1.1532</v>
      </c>
      <c r="X388">
        <v>1.0234000000000001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 t="str">
        <v>M:HNMDX</v>
      </c>
      <c r="B389" t="str">
        <v>Heartland Mid Cap Value Fund Institutional</v>
      </c>
      <c r="C389" t="str">
        <v>Annualized Standard Deviation of Monthly Returns (3Y Lookback)</v>
      </c>
      <c r="D389">
        <v>0.148642</v>
      </c>
      <c r="E389">
        <v>0.149365</v>
      </c>
      <c r="F389">
        <v>0.148613</v>
      </c>
      <c r="G389">
        <v>0.147728</v>
      </c>
      <c r="H389">
        <v>0.15428700000000001</v>
      </c>
      <c r="I389">
        <v>0.16401499999999999</v>
      </c>
      <c r="J389">
        <v>0.16539699999999999</v>
      </c>
      <c r="K389">
        <v>0.17977299999999999</v>
      </c>
      <c r="L389">
        <v>0.261463</v>
      </c>
      <c r="M389">
        <v>0.25467099999999998</v>
      </c>
      <c r="N389">
        <v>0.25192999999999999</v>
      </c>
      <c r="O389">
        <v>0.24936</v>
      </c>
      <c r="P389">
        <v>0.24931800000000001</v>
      </c>
      <c r="Q389">
        <v>0.25905800000000001</v>
      </c>
      <c r="R389">
        <v>0.26195800000000002</v>
      </c>
      <c r="S389">
        <v>0.260517</v>
      </c>
      <c r="T389">
        <v>0.25877499999999998</v>
      </c>
      <c r="U389">
        <v>0.249281</v>
      </c>
      <c r="V389">
        <v>0.24657200000000001</v>
      </c>
      <c r="W389">
        <v>0.20886399999999999</v>
      </c>
      <c r="X389">
        <v>0.13459699999999999</v>
      </c>
      <c r="Y389">
        <v>0.142535</v>
      </c>
      <c r="Z389">
        <v>0.13530900000000001</v>
      </c>
      <c r="AA389">
        <v>0.13320499999999999</v>
      </c>
      <c r="AB389">
        <v>0.12840499999999999</v>
      </c>
      <c r="AC389">
        <v>0.127389</v>
      </c>
      <c r="AD389">
        <v>0.13814499999999999</v>
      </c>
      <c r="AE389">
        <v>0.13994200000000001</v>
      </c>
      <c r="AF389">
        <v>0.134828</v>
      </c>
      <c r="AG389">
        <v>0.13478699999999999</v>
      </c>
      <c r="AH389">
        <v>0.13695199999999999</v>
      </c>
      <c r="AI389">
        <v>0.142183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5">
      <c r="A390" t="str">
        <v>M:HNMDX</v>
      </c>
      <c r="B390" t="str">
        <v>Heartland Mid Cap Value Fund Institutional</v>
      </c>
      <c r="C390" t="str">
        <v>Annualized Standard Deviation of Monthly Returns (Since Inception)</v>
      </c>
      <c r="D390">
        <v>0.18099299999999999</v>
      </c>
      <c r="E390">
        <v>0.18229400000000001</v>
      </c>
      <c r="F390">
        <v>0.18421499999999999</v>
      </c>
      <c r="G390">
        <v>0.185944</v>
      </c>
      <c r="H390">
        <v>0.18801200000000001</v>
      </c>
      <c r="I390">
        <v>0.18867600000000001</v>
      </c>
      <c r="J390">
        <v>0.190251</v>
      </c>
      <c r="K390">
        <v>0.191943</v>
      </c>
      <c r="L390">
        <v>0.19209899999999999</v>
      </c>
      <c r="M390">
        <v>0.19100600000000001</v>
      </c>
      <c r="N390">
        <v>0.19042799999999999</v>
      </c>
      <c r="O390">
        <v>0.190828</v>
      </c>
      <c r="P390">
        <v>0.193079</v>
      </c>
      <c r="Q390">
        <v>0.19544900000000001</v>
      </c>
      <c r="R390">
        <v>0.19883500000000001</v>
      </c>
      <c r="S390">
        <v>0.20166999999999999</v>
      </c>
      <c r="T390">
        <v>0.20258200000000001</v>
      </c>
      <c r="U390">
        <v>0.19941300000000001</v>
      </c>
      <c r="V390">
        <v>0.200715</v>
      </c>
      <c r="W390">
        <v>0.181286</v>
      </c>
      <c r="X390">
        <v>0.13966000000000001</v>
      </c>
      <c r="Y390">
        <v>0.141204</v>
      </c>
      <c r="Z390">
        <v>0.13956499999999999</v>
      </c>
      <c r="AA390">
        <v>0.14014799999999999</v>
      </c>
      <c r="AB390">
        <v>0.133247</v>
      </c>
      <c r="AC390">
        <v>0.12648799999999999</v>
      </c>
      <c r="AD390">
        <v>0.13026799999999999</v>
      </c>
      <c r="AE390">
        <v>0.13372100000000001</v>
      </c>
      <c r="AF390">
        <v>0.13233500000000001</v>
      </c>
      <c r="AG390">
        <v>0.13478699999999999</v>
      </c>
      <c r="AH390">
        <v>0.13695199999999999</v>
      </c>
      <c r="AI390">
        <v>0.142183</v>
      </c>
      <c r="AJ390">
        <v>0.149198</v>
      </c>
      <c r="AK390">
        <v>0.141126</v>
      </c>
      <c r="AL390">
        <v>0.14724899999999999</v>
      </c>
      <c r="AM390">
        <v>0.15152199999999999</v>
      </c>
      <c r="AN390">
        <v>0.112262</v>
      </c>
      <c r="AO390">
        <v>0.101309</v>
      </c>
      <c r="AP390">
        <v>7.2515999999999997E-2</v>
      </c>
      <c r="AQ390">
        <v>8.6985000000000007E-2</v>
      </c>
      <c r="AR390">
        <v>6.3994999999999996E-2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5">
      <c r="A391" t="str">
        <v>M:HNMDX</v>
      </c>
      <c r="B391" t="str">
        <v>Heartland Mid Cap Value Fund Institutional</v>
      </c>
      <c r="C391" t="str">
        <v>Treynor Measure Historical (vs YCharts Benchmark) (3Y)</v>
      </c>
      <c r="D391">
        <v>0.8518</v>
      </c>
      <c r="E391">
        <v>6.0266999999999999</v>
      </c>
      <c r="F391">
        <v>3.1305000000000001</v>
      </c>
      <c r="G391">
        <v>7.4382000000000001</v>
      </c>
      <c r="H391">
        <v>11.6654</v>
      </c>
      <c r="I391">
        <v>17.8659</v>
      </c>
      <c r="J391">
        <v>20.901399999999999</v>
      </c>
      <c r="K391">
        <v>27.3719</v>
      </c>
      <c r="L391">
        <v>10.090400000000001</v>
      </c>
      <c r="M391">
        <v>8.8585999999999991</v>
      </c>
      <c r="N391">
        <v>10.5884</v>
      </c>
      <c r="O391">
        <v>14.963900000000001</v>
      </c>
      <c r="P391">
        <v>19.095099999999999</v>
      </c>
      <c r="Q391">
        <v>11.313800000000001</v>
      </c>
      <c r="R391">
        <v>12.6435</v>
      </c>
      <c r="S391">
        <v>11.7272</v>
      </c>
      <c r="T391">
        <v>5.8840000000000003</v>
      </c>
      <c r="U391">
        <v>0.1012</v>
      </c>
      <c r="V391">
        <v>-1.2212000000000001</v>
      </c>
      <c r="W391">
        <v>-7.6554000000000002</v>
      </c>
      <c r="X391">
        <v>5.7405999999999997</v>
      </c>
      <c r="Y391">
        <v>6.9901999999999997</v>
      </c>
      <c r="Z391">
        <v>9.5302000000000007</v>
      </c>
      <c r="AA391">
        <v>11.194800000000001</v>
      </c>
      <c r="AB391">
        <v>7.8224999999999998</v>
      </c>
      <c r="AC391">
        <v>14.2462</v>
      </c>
      <c r="AD391">
        <v>8.8320000000000007</v>
      </c>
      <c r="AE391">
        <v>7.0007000000000001</v>
      </c>
      <c r="AF391">
        <v>8.1717999999999993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 t="str">
        <v>M:HNMDX</v>
      </c>
      <c r="B392" t="str">
        <v>Heartland Mid Cap Value Fund Institutional</v>
      </c>
      <c r="C392" t="str">
        <v>Treynor Measure Historical (vs YCharts Benchmark) (5Y)</v>
      </c>
      <c r="D392">
        <v>7.7644000000000002</v>
      </c>
      <c r="E392">
        <v>11.156599999999999</v>
      </c>
      <c r="F392">
        <v>9.2485999999999997</v>
      </c>
      <c r="G392">
        <v>10.992800000000001</v>
      </c>
      <c r="H392">
        <v>12.744300000000001</v>
      </c>
      <c r="I392">
        <v>7.6388999999999996</v>
      </c>
      <c r="J392">
        <v>9.2316000000000003</v>
      </c>
      <c r="K392">
        <v>8.9295000000000009</v>
      </c>
      <c r="L392">
        <v>8.1348000000000003</v>
      </c>
      <c r="M392">
        <v>7.1792999999999996</v>
      </c>
      <c r="N392">
        <v>8.1902000000000008</v>
      </c>
      <c r="O392">
        <v>10.119899999999999</v>
      </c>
      <c r="P392">
        <v>10.3912</v>
      </c>
      <c r="Q392">
        <v>11.586499999999999</v>
      </c>
      <c r="R392">
        <v>12.946099999999999</v>
      </c>
      <c r="S392">
        <v>13.2422</v>
      </c>
      <c r="T392">
        <v>10.5101</v>
      </c>
      <c r="U392">
        <v>6.4202000000000004</v>
      </c>
      <c r="V392">
        <v>3.3576000000000001</v>
      </c>
      <c r="W392">
        <v>-1.1364000000000001</v>
      </c>
      <c r="X392">
        <v>7.0171999999999999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 t="str">
        <v>M:HNMDX</v>
      </c>
      <c r="B393" t="str">
        <v>Heartland Mid Cap Value Fund Institutional</v>
      </c>
      <c r="C393" t="str">
        <v>Treynor Measure Historical (vs YCharts Benchmark) (1Y)</v>
      </c>
      <c r="D393">
        <v>-1.6258999999999999</v>
      </c>
      <c r="E393">
        <v>16.2072</v>
      </c>
      <c r="F393">
        <v>1.4410000000000001</v>
      </c>
      <c r="G393">
        <v>13.863</v>
      </c>
      <c r="H393">
        <v>10.477600000000001</v>
      </c>
      <c r="I393">
        <v>14.262</v>
      </c>
      <c r="J393">
        <v>12.2037</v>
      </c>
      <c r="K393">
        <v>-3.8525</v>
      </c>
      <c r="L393">
        <v>-5.0311000000000003</v>
      </c>
      <c r="M393">
        <v>-11.3117</v>
      </c>
      <c r="N393">
        <v>-5.1757999999999997</v>
      </c>
      <c r="O393">
        <v>13.540100000000001</v>
      </c>
      <c r="P393">
        <v>27.812200000000001</v>
      </c>
      <c r="Q393">
        <v>52.449399999999997</v>
      </c>
      <c r="R393">
        <v>55.944899999999997</v>
      </c>
      <c r="S393">
        <v>80.686599999999999</v>
      </c>
      <c r="T393">
        <v>7.0293000000000001</v>
      </c>
      <c r="U393">
        <v>-9.0643999999999991</v>
      </c>
      <c r="V393">
        <v>-12.571099999999999</v>
      </c>
      <c r="W393">
        <v>-26.587599999999998</v>
      </c>
      <c r="X393">
        <v>20.060500000000001</v>
      </c>
      <c r="Y393">
        <v>-1.4225000000000001</v>
      </c>
      <c r="Z393">
        <v>2.8567</v>
      </c>
      <c r="AA393">
        <v>2.944</v>
      </c>
      <c r="AB393">
        <v>-10.430199999999999</v>
      </c>
      <c r="AC393">
        <v>10.5745</v>
      </c>
      <c r="AD393">
        <v>6.1679000000000004</v>
      </c>
      <c r="AE393">
        <v>3.0727000000000002</v>
      </c>
      <c r="AF393">
        <v>5.4686000000000003</v>
      </c>
      <c r="AG393">
        <v>10.630599999999999</v>
      </c>
      <c r="AH393">
        <v>20.358799999999999</v>
      </c>
      <c r="AI393">
        <v>31.810199999999998</v>
      </c>
      <c r="AJ393">
        <v>30.941299999999998</v>
      </c>
      <c r="AK393">
        <v>20.8383</v>
      </c>
      <c r="AL393">
        <v>1.1979</v>
      </c>
      <c r="AM393">
        <v>-7.6142000000000003</v>
      </c>
      <c r="AN393">
        <v>-5.8876999999999997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 t="str">
        <v>M:HNMDX</v>
      </c>
      <c r="B394" t="str">
        <v>Heartland Mid Cap Value Fund Institutional</v>
      </c>
      <c r="C394" t="str">
        <v>1 Year Total Returns (Daily)</v>
      </c>
      <c r="D394">
        <v>3.8080000000000003E-2</v>
      </c>
      <c r="E394">
        <v>0.18146200000000001</v>
      </c>
      <c r="F394">
        <v>8.1532999999999994E-2</v>
      </c>
      <c r="G394">
        <v>0.20208999999999999</v>
      </c>
      <c r="H394">
        <v>0.134487</v>
      </c>
      <c r="I394">
        <v>0.17934800000000001</v>
      </c>
      <c r="J394">
        <v>0.15342500000000001</v>
      </c>
      <c r="K394">
        <v>-6.8700000000000002E-3</v>
      </c>
      <c r="L394">
        <v>-2.6367000000000002E-2</v>
      </c>
      <c r="M394">
        <v>-8.3567000000000002E-2</v>
      </c>
      <c r="N394">
        <v>-3.7472999999999999E-2</v>
      </c>
      <c r="O394">
        <v>0.119142</v>
      </c>
      <c r="P394">
        <v>0.28391699999999997</v>
      </c>
      <c r="Q394">
        <v>0.52299899999999999</v>
      </c>
      <c r="R394">
        <v>0.57497699999999996</v>
      </c>
      <c r="S394">
        <v>0.81549000000000005</v>
      </c>
      <c r="T394">
        <v>7.1781999999999999E-2</v>
      </c>
      <c r="U394">
        <v>-7.8607999999999997E-2</v>
      </c>
      <c r="V394">
        <v>-0.10983</v>
      </c>
      <c r="W394">
        <v>-0.24210400000000001</v>
      </c>
      <c r="X394">
        <v>0.255805</v>
      </c>
      <c r="Y394">
        <v>7.8549999999999991E-3</v>
      </c>
      <c r="Z394">
        <v>5.2803000000000003E-2</v>
      </c>
      <c r="AA394">
        <v>4.9685E-2</v>
      </c>
      <c r="AB394">
        <v>-8.2807000000000006E-2</v>
      </c>
      <c r="AC394">
        <v>0.13259299999999999</v>
      </c>
      <c r="AD394">
        <v>8.2529000000000005E-2</v>
      </c>
      <c r="AE394">
        <v>5.0630000000000001E-2</v>
      </c>
      <c r="AF394">
        <v>8.0953999999999998E-2</v>
      </c>
      <c r="AG394">
        <v>0.148811</v>
      </c>
      <c r="AH394">
        <v>0.21196300000000001</v>
      </c>
      <c r="AI394">
        <v>0.29441600000000001</v>
      </c>
      <c r="AJ394">
        <v>0.27454000000000001</v>
      </c>
      <c r="AK394">
        <v>0.201127</v>
      </c>
      <c r="AL394">
        <v>1.3785E-2</v>
      </c>
      <c r="AM394">
        <v>-7.5162000000000007E-2</v>
      </c>
      <c r="AN394">
        <v>-6.8913000000000002E-2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x14ac:dyDescent="0.25">
      <c r="A395" t="str">
        <v>M:HNMDX</v>
      </c>
      <c r="B395" t="str">
        <v>Heartland Mid Cap Value Fund Institutional</v>
      </c>
      <c r="C395" t="str">
        <v>3 Year Total Returns (Daily)</v>
      </c>
      <c r="D395">
        <v>0.147702</v>
      </c>
      <c r="E395">
        <v>0.28564000000000001</v>
      </c>
      <c r="F395">
        <v>0.18375900000000001</v>
      </c>
      <c r="G395">
        <v>0.28024199999999999</v>
      </c>
      <c r="H395">
        <v>0.44154199999999999</v>
      </c>
      <c r="I395">
        <v>0.66844800000000004</v>
      </c>
      <c r="J395">
        <v>0.74854399999999999</v>
      </c>
      <c r="K395">
        <v>1.0178320000000001</v>
      </c>
      <c r="L395">
        <v>0.34218999999999999</v>
      </c>
      <c r="M395">
        <v>0.28601199999999999</v>
      </c>
      <c r="N395">
        <v>0.34945999999999999</v>
      </c>
      <c r="O395">
        <v>0.53988599999999998</v>
      </c>
      <c r="P395">
        <v>0.72808700000000004</v>
      </c>
      <c r="Q395">
        <v>0.414302</v>
      </c>
      <c r="R395">
        <v>0.47481600000000002</v>
      </c>
      <c r="S395">
        <v>0.44431700000000002</v>
      </c>
      <c r="T395">
        <v>0.23449500000000001</v>
      </c>
      <c r="U395">
        <v>4.913E-2</v>
      </c>
      <c r="V395">
        <v>1.1166000000000001E-2</v>
      </c>
      <c r="W395">
        <v>-0.16761699999999999</v>
      </c>
      <c r="X395">
        <v>0.248219</v>
      </c>
      <c r="Y395">
        <v>0.29332399999999997</v>
      </c>
      <c r="Z395">
        <v>0.432396</v>
      </c>
      <c r="AA395">
        <v>0.42465399999999998</v>
      </c>
      <c r="AB395">
        <v>0.281939</v>
      </c>
      <c r="AC395">
        <v>0.56200499999999998</v>
      </c>
      <c r="AD395">
        <v>0.32807599999999998</v>
      </c>
      <c r="AE395">
        <v>0.27080599999999999</v>
      </c>
      <c r="AF395">
        <v>0.28532000000000002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5">
      <c r="A396" t="str">
        <v>M:HNMDX</v>
      </c>
      <c r="B396" t="str">
        <v>Heartland Mid Cap Value Fund Institutional</v>
      </c>
      <c r="C396" t="str">
        <v>5 Year Total Returns (Daily)</v>
      </c>
      <c r="D396">
        <v>0.57932899999999998</v>
      </c>
      <c r="E396">
        <v>0.80411200000000005</v>
      </c>
      <c r="F396">
        <v>0.65962600000000005</v>
      </c>
      <c r="G396">
        <v>0.79038299999999995</v>
      </c>
      <c r="H396">
        <v>0.92210700000000001</v>
      </c>
      <c r="I396">
        <v>0.53901200000000005</v>
      </c>
      <c r="J396">
        <v>0.63734500000000005</v>
      </c>
      <c r="K396">
        <v>0.60529100000000002</v>
      </c>
      <c r="L396">
        <v>0.54091599999999995</v>
      </c>
      <c r="M396">
        <v>0.46429900000000002</v>
      </c>
      <c r="N396">
        <v>0.53288599999999997</v>
      </c>
      <c r="O396">
        <v>0.69122799999999995</v>
      </c>
      <c r="P396">
        <v>0.71764799999999995</v>
      </c>
      <c r="Q396">
        <v>0.81489500000000004</v>
      </c>
      <c r="R396">
        <v>0.93012799999999995</v>
      </c>
      <c r="S396">
        <v>0.95609900000000003</v>
      </c>
      <c r="T396">
        <v>0.72542499999999999</v>
      </c>
      <c r="U396">
        <v>0.43133300000000002</v>
      </c>
      <c r="V396">
        <v>0.24238999999999999</v>
      </c>
      <c r="W396">
        <v>-3.5330000000000001E-3</v>
      </c>
      <c r="X396">
        <v>0.49892500000000001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 t="str">
        <v>M:HNMDX</v>
      </c>
      <c r="B397" t="str">
        <v>Heartland Mid Cap Value Fund Institutional</v>
      </c>
      <c r="C397" t="str">
        <v>10 Year Total Returns (Daily)</v>
      </c>
      <c r="D397">
        <v>1.367294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 t="str">
        <v>M:IJMSX</v>
      </c>
      <c r="B398" t="str">
        <v>VY JPMorgan Mid Cap Value Portfolio Service</v>
      </c>
      <c r="C398" t="str">
        <v>Alpha (1Y)</v>
      </c>
      <c r="D398">
        <v>-12.925700000000001</v>
      </c>
      <c r="E398">
        <v>-8.6010000000000009</v>
      </c>
      <c r="F398">
        <v>-14.1656</v>
      </c>
      <c r="G398">
        <v>-13.316000000000001</v>
      </c>
      <c r="H398">
        <v>-18.4482</v>
      </c>
      <c r="I398">
        <v>-13.8117</v>
      </c>
      <c r="J398">
        <v>-9.7779000000000007</v>
      </c>
      <c r="K398">
        <v>-1.3546</v>
      </c>
      <c r="L398">
        <v>7.1174999999999997</v>
      </c>
      <c r="M398">
        <v>1.7174</v>
      </c>
      <c r="N398">
        <v>-0.1336</v>
      </c>
      <c r="O398">
        <v>0.31759999999999999</v>
      </c>
      <c r="P398">
        <v>1.4500999999999999</v>
      </c>
      <c r="Q398">
        <v>13.2471</v>
      </c>
      <c r="R398">
        <v>17.088000000000001</v>
      </c>
      <c r="S398">
        <v>21.067900000000002</v>
      </c>
      <c r="T398">
        <v>-21.979900000000001</v>
      </c>
      <c r="U398">
        <v>-29.561299999999999</v>
      </c>
      <c r="V398">
        <v>-23.7194</v>
      </c>
      <c r="W398">
        <v>-15.091900000000001</v>
      </c>
      <c r="X398">
        <v>-8.4611999999999998</v>
      </c>
      <c r="Y398">
        <v>-3.1722999999999999</v>
      </c>
      <c r="Z398">
        <v>-6.9109999999999996</v>
      </c>
      <c r="AA398">
        <v>-7.5773000000000001</v>
      </c>
      <c r="AB398">
        <v>-8.4649999999999999</v>
      </c>
      <c r="AC398">
        <v>-3.8759999999999999</v>
      </c>
      <c r="AD398">
        <v>-3.3730000000000002</v>
      </c>
      <c r="AE398">
        <v>-2.5954000000000002</v>
      </c>
      <c r="AF398">
        <v>-10.989100000000001</v>
      </c>
      <c r="AG398">
        <v>-9.8986999999999998</v>
      </c>
      <c r="AH398">
        <v>-4.5054999999999996</v>
      </c>
      <c r="AI398">
        <v>-3.0653000000000001</v>
      </c>
      <c r="AJ398">
        <v>1.4438</v>
      </c>
      <c r="AK398">
        <v>-0.4113</v>
      </c>
      <c r="AL398">
        <v>-1.8508</v>
      </c>
      <c r="AM398">
        <v>-4.3731999999999998</v>
      </c>
      <c r="AN398">
        <v>-4.1074000000000002</v>
      </c>
      <c r="AO398">
        <v>2.0943000000000001</v>
      </c>
      <c r="AP398">
        <v>0.81330000000000002</v>
      </c>
      <c r="AQ398">
        <v>3.2888999999999999</v>
      </c>
      <c r="AR398">
        <v>-1.0625</v>
      </c>
      <c r="AS398">
        <v>-6.6875999999999998</v>
      </c>
      <c r="AT398">
        <v>-0.76539999999999997</v>
      </c>
      <c r="AU398">
        <v>-6.7100000000000007E-2</v>
      </c>
      <c r="AV398">
        <v>-0.19839999999999999</v>
      </c>
      <c r="AW398">
        <v>7.0628000000000002</v>
      </c>
      <c r="AX398">
        <v>10.0443</v>
      </c>
      <c r="AY398">
        <v>11.2828</v>
      </c>
      <c r="AZ398">
        <v>9.3657000000000004</v>
      </c>
      <c r="BA398">
        <v>5.7614000000000001</v>
      </c>
      <c r="BB398">
        <v>-0.35930000000000001</v>
      </c>
      <c r="BC398">
        <v>-2.3041999999999998</v>
      </c>
      <c r="BD398">
        <v>-0.43780000000000002</v>
      </c>
      <c r="BE398">
        <v>-0.86709999999999998</v>
      </c>
      <c r="BF398">
        <v>3.8847</v>
      </c>
      <c r="BG398">
        <v>6.0911</v>
      </c>
      <c r="BH398">
        <v>9.0165000000000006</v>
      </c>
      <c r="BI398">
        <v>6.3543000000000003</v>
      </c>
      <c r="BJ398">
        <v>10.124599999999999</v>
      </c>
      <c r="BK398">
        <v>6.5326000000000004</v>
      </c>
      <c r="BL398">
        <v>-0.93879999999999997</v>
      </c>
      <c r="BM398">
        <v>0.84309999999999996</v>
      </c>
      <c r="BN398">
        <v>2.1720999999999999</v>
      </c>
      <c r="BO398">
        <v>3.6993</v>
      </c>
      <c r="BP398">
        <v>10.182700000000001</v>
      </c>
      <c r="BQ398">
        <v>2.6688999999999998</v>
      </c>
      <c r="BR398">
        <v>-1.5814999999999999</v>
      </c>
      <c r="BS398">
        <v>-5.5227000000000004</v>
      </c>
      <c r="BT398">
        <v>-2.9588000000000001</v>
      </c>
      <c r="BU398">
        <v>-1.9611000000000001</v>
      </c>
      <c r="BV398">
        <v>2.1389</v>
      </c>
      <c r="BW398">
        <v>4.1966000000000001</v>
      </c>
      <c r="BX398">
        <v>3.282</v>
      </c>
      <c r="BY398">
        <v>3.1699999999999999E-2</v>
      </c>
      <c r="BZ398">
        <v>1.5603</v>
      </c>
      <c r="CA398">
        <v>1.3693</v>
      </c>
      <c r="CB398">
        <v>3.7046999999999999</v>
      </c>
      <c r="CC398">
        <v>7.6022999999999996</v>
      </c>
      <c r="CD398">
        <v>11.8948</v>
      </c>
      <c r="CE398">
        <v>10.307600000000001</v>
      </c>
      <c r="CF398">
        <v>12.243</v>
      </c>
      <c r="CG398">
        <v>12.5741</v>
      </c>
      <c r="CH398">
        <v>11.2997</v>
      </c>
      <c r="CI398">
        <v>14.682600000000001</v>
      </c>
      <c r="CJ398">
        <v>6.4126000000000003</v>
      </c>
      <c r="CK398">
        <v>8.9590999999999994</v>
      </c>
      <c r="CL398">
        <v>8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 t="str">
        <v>M:IJMSX</v>
      </c>
      <c r="B399" t="str">
        <v>VY JPMorgan Mid Cap Value Portfolio Service</v>
      </c>
      <c r="C399" t="str">
        <v>Historical Sharpe Ratio (3Y)</v>
      </c>
      <c r="D399">
        <v>5.2299999999999999E-2</v>
      </c>
      <c r="E399">
        <v>0.2525</v>
      </c>
      <c r="F399">
        <v>3.8300000000000001E-2</v>
      </c>
      <c r="G399">
        <v>0.2908</v>
      </c>
      <c r="H399">
        <v>0.42880000000000001</v>
      </c>
      <c r="I399">
        <v>0.59109999999999996</v>
      </c>
      <c r="J399">
        <v>0.82269999999999999</v>
      </c>
      <c r="K399">
        <v>1.0705</v>
      </c>
      <c r="L399">
        <v>0.1991</v>
      </c>
      <c r="M399">
        <v>0.15229999999999999</v>
      </c>
      <c r="N399">
        <v>0.23319999999999999</v>
      </c>
      <c r="O399">
        <v>0.47820000000000001</v>
      </c>
      <c r="P399">
        <v>0.70650000000000002</v>
      </c>
      <c r="Q399">
        <v>0.31190000000000001</v>
      </c>
      <c r="R399">
        <v>0.37309999999999999</v>
      </c>
      <c r="S399">
        <v>0.31769999999999998</v>
      </c>
      <c r="T399">
        <v>8.5900000000000004E-2</v>
      </c>
      <c r="U399">
        <v>-9.8599999999999993E-2</v>
      </c>
      <c r="V399">
        <v>-0.13439999999999999</v>
      </c>
      <c r="W399">
        <v>-0.3896</v>
      </c>
      <c r="X399">
        <v>0.5282</v>
      </c>
      <c r="Y399">
        <v>0.48870000000000002</v>
      </c>
      <c r="Z399">
        <v>0.58479999999999999</v>
      </c>
      <c r="AA399">
        <v>0.59430000000000005</v>
      </c>
      <c r="AB399">
        <v>0.32769999999999999</v>
      </c>
      <c r="AC399">
        <v>1.0921000000000001</v>
      </c>
      <c r="AD399">
        <v>0.625</v>
      </c>
      <c r="AE399">
        <v>0.5242</v>
      </c>
      <c r="AF399">
        <v>0.73740000000000006</v>
      </c>
      <c r="AG399">
        <v>0.81859999999999999</v>
      </c>
      <c r="AH399">
        <v>0.67359999999999998</v>
      </c>
      <c r="AI399">
        <v>0.74519999999999997</v>
      </c>
      <c r="AJ399">
        <v>0.71789999999999998</v>
      </c>
      <c r="AK399">
        <v>0.86780000000000002</v>
      </c>
      <c r="AL399">
        <v>0.93759999999999999</v>
      </c>
      <c r="AM399">
        <v>0.89839999999999998</v>
      </c>
      <c r="AN399">
        <v>1.3467</v>
      </c>
      <c r="AO399">
        <v>1.3189</v>
      </c>
      <c r="AP399">
        <v>2.0651999999999999</v>
      </c>
      <c r="AQ399">
        <v>2.0213000000000001</v>
      </c>
      <c r="AR399">
        <v>2.3256000000000001</v>
      </c>
      <c r="AS399">
        <v>2.5842999999999998</v>
      </c>
      <c r="AT399">
        <v>1.3451</v>
      </c>
      <c r="AU399">
        <v>1.1731</v>
      </c>
      <c r="AV399">
        <v>1.2589999999999999</v>
      </c>
      <c r="AW399">
        <v>1.3315999999999999</v>
      </c>
      <c r="AX399">
        <v>1.4428000000000001</v>
      </c>
      <c r="AY399">
        <v>1.0740000000000001</v>
      </c>
      <c r="AZ399">
        <v>0.94430000000000003</v>
      </c>
      <c r="BA399">
        <v>1.0008999999999999</v>
      </c>
      <c r="BB399">
        <v>1.2008000000000001</v>
      </c>
      <c r="BC399">
        <v>1.5693999999999999</v>
      </c>
      <c r="BD399">
        <v>0.7601</v>
      </c>
      <c r="BE399">
        <v>0.12139999999999999</v>
      </c>
      <c r="BF399">
        <v>0.24709999999999999</v>
      </c>
      <c r="BG399">
        <v>0.21510000000000001</v>
      </c>
      <c r="BH399">
        <v>2.3199999999999998E-2</v>
      </c>
      <c r="BI399">
        <v>-0.16569999999999999</v>
      </c>
      <c r="BJ399">
        <v>-0.30740000000000001</v>
      </c>
      <c r="BK399">
        <v>-0.18479999999999999</v>
      </c>
      <c r="BL399">
        <v>-0.25659999999999999</v>
      </c>
      <c r="BM399">
        <v>-0.26679999999999998</v>
      </c>
      <c r="BN399">
        <v>-0.45579999999999998</v>
      </c>
      <c r="BO399">
        <v>-0.73150000000000004</v>
      </c>
      <c r="BP399">
        <v>-0.51780000000000004</v>
      </c>
      <c r="BQ399">
        <v>-0.2349</v>
      </c>
      <c r="BR399">
        <v>6.4999999999999997E-3</v>
      </c>
      <c r="BS399">
        <v>0.1258</v>
      </c>
      <c r="BT399">
        <v>0.52149999999999996</v>
      </c>
      <c r="BU399">
        <v>1.0697000000000001</v>
      </c>
      <c r="BV399">
        <v>1.3705000000000001</v>
      </c>
      <c r="BW399">
        <v>1.2741</v>
      </c>
      <c r="BX399">
        <v>1.4522999999999999</v>
      </c>
      <c r="BY399">
        <v>1.6931</v>
      </c>
      <c r="BZ399">
        <v>1.7685999999999999</v>
      </c>
      <c r="CA399">
        <v>2.3835999999999999</v>
      </c>
      <c r="CB399">
        <v>1.8527</v>
      </c>
      <c r="CC399">
        <v>2.2477</v>
      </c>
      <c r="CD399">
        <v>1.3602000000000001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 t="str">
        <v>M:IJMSX</v>
      </c>
      <c r="B400" t="str">
        <v>VY JPMorgan Mid Cap Value Portfolio Service</v>
      </c>
      <c r="C400" t="str">
        <v>Historical Sharpe Ratio (5Y)</v>
      </c>
      <c r="D400">
        <v>0.26960000000000001</v>
      </c>
      <c r="E400">
        <v>0.33760000000000001</v>
      </c>
      <c r="F400">
        <v>0.25669999999999998</v>
      </c>
      <c r="G400">
        <v>0.3422</v>
      </c>
      <c r="H400">
        <v>0.39710000000000001</v>
      </c>
      <c r="I400">
        <v>0.13150000000000001</v>
      </c>
      <c r="J400">
        <v>0.219</v>
      </c>
      <c r="K400">
        <v>0.20549999999999999</v>
      </c>
      <c r="L400">
        <v>0.20169999999999999</v>
      </c>
      <c r="M400">
        <v>0.16020000000000001</v>
      </c>
      <c r="N400">
        <v>0.23319999999999999</v>
      </c>
      <c r="O400">
        <v>0.40229999999999999</v>
      </c>
      <c r="P400">
        <v>0.45810000000000001</v>
      </c>
      <c r="Q400">
        <v>0.4249</v>
      </c>
      <c r="R400">
        <v>0.46739999999999998</v>
      </c>
      <c r="S400">
        <v>0.44059999999999999</v>
      </c>
      <c r="T400">
        <v>0.32679999999999998</v>
      </c>
      <c r="U400">
        <v>0.17710000000000001</v>
      </c>
      <c r="V400">
        <v>5.1999999999999998E-2</v>
      </c>
      <c r="W400">
        <v>-0.1547</v>
      </c>
      <c r="X400">
        <v>0.49440000000000001</v>
      </c>
      <c r="Y400">
        <v>0.54079999999999995</v>
      </c>
      <c r="Z400">
        <v>0.4955</v>
      </c>
      <c r="AA400">
        <v>0.53939999999999999</v>
      </c>
      <c r="AB400">
        <v>0.39290000000000003</v>
      </c>
      <c r="AC400">
        <v>0.96850000000000003</v>
      </c>
      <c r="AD400">
        <v>0.996</v>
      </c>
      <c r="AE400">
        <v>0.998</v>
      </c>
      <c r="AF400">
        <v>1.3147</v>
      </c>
      <c r="AG400">
        <v>1.26</v>
      </c>
      <c r="AH400">
        <v>1.3462000000000001</v>
      </c>
      <c r="AI400">
        <v>1.268</v>
      </c>
      <c r="AJ400">
        <v>1.3997999999999999</v>
      </c>
      <c r="AK400">
        <v>1.5818000000000001</v>
      </c>
      <c r="AL400">
        <v>1.0598000000000001</v>
      </c>
      <c r="AM400">
        <v>0.88990000000000002</v>
      </c>
      <c r="AN400">
        <v>0.99060000000000004</v>
      </c>
      <c r="AO400">
        <v>1.1302000000000001</v>
      </c>
      <c r="AP400">
        <v>1.4858</v>
      </c>
      <c r="AQ400">
        <v>1.3190999999999999</v>
      </c>
      <c r="AR400">
        <v>1.3261000000000001</v>
      </c>
      <c r="AS400">
        <v>1.3070999999999999</v>
      </c>
      <c r="AT400">
        <v>1.6351</v>
      </c>
      <c r="AU400">
        <v>1.7135</v>
      </c>
      <c r="AV400">
        <v>1.1843999999999999</v>
      </c>
      <c r="AW400">
        <v>0.68</v>
      </c>
      <c r="AX400">
        <v>0.42920000000000003</v>
      </c>
      <c r="AY400">
        <v>0.38950000000000001</v>
      </c>
      <c r="AZ400">
        <v>0.19409999999999999</v>
      </c>
      <c r="BA400">
        <v>0.12820000000000001</v>
      </c>
      <c r="BB400">
        <v>5.6500000000000002E-2</v>
      </c>
      <c r="BC400">
        <v>8.6999999999999994E-2</v>
      </c>
      <c r="BD400">
        <v>1.35E-2</v>
      </c>
      <c r="BE400">
        <v>-5.6300000000000003E-2</v>
      </c>
      <c r="BF400">
        <v>0.1244</v>
      </c>
      <c r="BG400">
        <v>0.104</v>
      </c>
      <c r="BH400">
        <v>9.8299999999999998E-2</v>
      </c>
      <c r="BI400">
        <v>-6.7000000000000002E-3</v>
      </c>
      <c r="BJ400">
        <v>-7.9000000000000001E-2</v>
      </c>
      <c r="BK400">
        <v>1.9900000000000001E-2</v>
      </c>
      <c r="BL400">
        <v>-4.6100000000000002E-2</v>
      </c>
      <c r="BM400">
        <v>-1.03E-2</v>
      </c>
      <c r="BN400">
        <v>-0.15659999999999999</v>
      </c>
      <c r="BO400">
        <v>-0.31590000000000001</v>
      </c>
      <c r="BP400">
        <v>-0.11799999999999999</v>
      </c>
      <c r="BQ400">
        <v>0.46689999999999998</v>
      </c>
      <c r="BR400">
        <v>0.74119999999999997</v>
      </c>
      <c r="BS400">
        <v>1.0682</v>
      </c>
      <c r="BT400">
        <v>1.3341000000000001</v>
      </c>
      <c r="BU400">
        <v>1.6122000000000001</v>
      </c>
      <c r="BV400">
        <v>1.3481000000000001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 t="str">
        <v>M:IJMSX</v>
      </c>
      <c r="B401" t="str">
        <v>VY JPMorgan Mid Cap Value Portfolio Service</v>
      </c>
      <c r="C401" t="str">
        <v>Historical Sortino (3Y)</v>
      </c>
      <c r="D401">
        <v>8.9099999999999999E-2</v>
      </c>
      <c r="E401">
        <v>0.43959999999999999</v>
      </c>
      <c r="F401">
        <v>6.6900000000000001E-2</v>
      </c>
      <c r="G401">
        <v>0.49659999999999999</v>
      </c>
      <c r="H401">
        <v>0.75580000000000003</v>
      </c>
      <c r="I401">
        <v>1.0279</v>
      </c>
      <c r="J401">
        <v>1.3947000000000001</v>
      </c>
      <c r="K401">
        <v>1.8597999999999999</v>
      </c>
      <c r="L401">
        <v>0.2064</v>
      </c>
      <c r="M401">
        <v>0.1489</v>
      </c>
      <c r="N401">
        <v>0.22159999999999999</v>
      </c>
      <c r="O401">
        <v>0.43840000000000001</v>
      </c>
      <c r="P401">
        <v>0.61509999999999998</v>
      </c>
      <c r="Q401">
        <v>0.28749999999999998</v>
      </c>
      <c r="R401">
        <v>0.34970000000000001</v>
      </c>
      <c r="S401">
        <v>0.2893</v>
      </c>
      <c r="T401">
        <v>8.2500000000000004E-2</v>
      </c>
      <c r="U401">
        <v>-9.2600000000000002E-2</v>
      </c>
      <c r="V401">
        <v>-0.1236</v>
      </c>
      <c r="W401">
        <v>-0.31850000000000001</v>
      </c>
      <c r="X401">
        <v>0.67349999999999999</v>
      </c>
      <c r="Y401">
        <v>0.64100000000000001</v>
      </c>
      <c r="Z401">
        <v>0.74819999999999998</v>
      </c>
      <c r="AA401">
        <v>0.74560000000000004</v>
      </c>
      <c r="AB401">
        <v>0.4133</v>
      </c>
      <c r="AC401">
        <v>1.6648000000000001</v>
      </c>
      <c r="AD401">
        <v>0.93300000000000005</v>
      </c>
      <c r="AE401">
        <v>0.78480000000000005</v>
      </c>
      <c r="AF401">
        <v>1.0915999999999999</v>
      </c>
      <c r="AG401">
        <v>1.2907</v>
      </c>
      <c r="AH401">
        <v>1.0638000000000001</v>
      </c>
      <c r="AI401">
        <v>1.1823999999999999</v>
      </c>
      <c r="AJ401">
        <v>1.1469</v>
      </c>
      <c r="AK401">
        <v>1.3203</v>
      </c>
      <c r="AL401">
        <v>1.4536</v>
      </c>
      <c r="AM401">
        <v>1.4431</v>
      </c>
      <c r="AN401">
        <v>2.1419000000000001</v>
      </c>
      <c r="AO401">
        <v>2.06</v>
      </c>
      <c r="AP401">
        <v>3.6669999999999998</v>
      </c>
      <c r="AQ401">
        <v>3.4729000000000001</v>
      </c>
      <c r="AR401">
        <v>3.8879999999999999</v>
      </c>
      <c r="AS401">
        <v>4.6417000000000002</v>
      </c>
      <c r="AT401">
        <v>1.3581000000000001</v>
      </c>
      <c r="AU401">
        <v>1.2425999999999999</v>
      </c>
      <c r="AV401">
        <v>1.3076000000000001</v>
      </c>
      <c r="AW401">
        <v>1.3904000000000001</v>
      </c>
      <c r="AX401">
        <v>1.5074000000000001</v>
      </c>
      <c r="AY401">
        <v>1.214</v>
      </c>
      <c r="AZ401">
        <v>1.1168</v>
      </c>
      <c r="BA401">
        <v>1.1999</v>
      </c>
      <c r="BB401">
        <v>1.5314000000000001</v>
      </c>
      <c r="BC401">
        <v>1.9836</v>
      </c>
      <c r="BD401">
        <v>1.0029999999999999</v>
      </c>
      <c r="BE401">
        <v>0.15629999999999999</v>
      </c>
      <c r="BF401">
        <v>0.25690000000000002</v>
      </c>
      <c r="BG401">
        <v>0.2341</v>
      </c>
      <c r="BH401">
        <v>2.5999999999999999E-2</v>
      </c>
      <c r="BI401">
        <v>-0.19939999999999999</v>
      </c>
      <c r="BJ401">
        <v>-0.36780000000000002</v>
      </c>
      <c r="BK401">
        <v>-0.21410000000000001</v>
      </c>
      <c r="BL401">
        <v>-0.29389999999999999</v>
      </c>
      <c r="BM401">
        <v>-0.30280000000000001</v>
      </c>
      <c r="BN401">
        <v>-0.48880000000000001</v>
      </c>
      <c r="BO401">
        <v>-0.72450000000000003</v>
      </c>
      <c r="BP401">
        <v>-0.47249999999999998</v>
      </c>
      <c r="BQ401">
        <v>-0.29210000000000003</v>
      </c>
      <c r="BR401">
        <v>8.5000000000000006E-3</v>
      </c>
      <c r="BS401">
        <v>0.15890000000000001</v>
      </c>
      <c r="BT401">
        <v>0.71330000000000005</v>
      </c>
      <c r="BU401">
        <v>1.4653</v>
      </c>
      <c r="BV401">
        <v>2.3178999999999998</v>
      </c>
      <c r="BW401">
        <v>2.2029000000000001</v>
      </c>
      <c r="BX401">
        <v>2.4198</v>
      </c>
      <c r="BY401">
        <v>2.8530000000000002</v>
      </c>
      <c r="BZ401">
        <v>2.9895</v>
      </c>
      <c r="CA401">
        <v>4.1024000000000003</v>
      </c>
      <c r="CB401">
        <v>3.0032999999999999</v>
      </c>
      <c r="CC401">
        <v>3.9119999999999999</v>
      </c>
      <c r="CD401">
        <v>2.0522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 t="str">
        <v>M:IJMSX</v>
      </c>
      <c r="B402" t="str">
        <v>VY JPMorgan Mid Cap Value Portfolio Service</v>
      </c>
      <c r="C402" t="str">
        <v>Historical Sortino (5Y)</v>
      </c>
      <c r="D402">
        <v>0.2863</v>
      </c>
      <c r="E402">
        <v>0.35649999999999998</v>
      </c>
      <c r="F402">
        <v>0.2722</v>
      </c>
      <c r="G402">
        <v>0.36249999999999999</v>
      </c>
      <c r="H402">
        <v>0.42630000000000001</v>
      </c>
      <c r="I402">
        <v>0.14249999999999999</v>
      </c>
      <c r="J402">
        <v>0.23880000000000001</v>
      </c>
      <c r="K402">
        <v>0.21840000000000001</v>
      </c>
      <c r="L402">
        <v>0.21</v>
      </c>
      <c r="M402">
        <v>0.16309999999999999</v>
      </c>
      <c r="N402">
        <v>0.22770000000000001</v>
      </c>
      <c r="O402">
        <v>0.37769999999999998</v>
      </c>
      <c r="P402">
        <v>0.42330000000000001</v>
      </c>
      <c r="Q402">
        <v>0.38450000000000001</v>
      </c>
      <c r="R402">
        <v>0.42320000000000002</v>
      </c>
      <c r="S402">
        <v>0.39150000000000001</v>
      </c>
      <c r="T402">
        <v>0.29399999999999998</v>
      </c>
      <c r="U402">
        <v>0.1648</v>
      </c>
      <c r="V402">
        <v>4.82E-2</v>
      </c>
      <c r="W402">
        <v>-0.13719999999999999</v>
      </c>
      <c r="X402">
        <v>0.67889999999999995</v>
      </c>
      <c r="Y402">
        <v>0.74550000000000005</v>
      </c>
      <c r="Z402">
        <v>0.69389999999999996</v>
      </c>
      <c r="AA402">
        <v>0.74929999999999997</v>
      </c>
      <c r="AB402">
        <v>0.52500000000000002</v>
      </c>
      <c r="AC402">
        <v>1.4565999999999999</v>
      </c>
      <c r="AD402">
        <v>1.5198</v>
      </c>
      <c r="AE402">
        <v>1.5671999999999999</v>
      </c>
      <c r="AF402">
        <v>2.0602999999999998</v>
      </c>
      <c r="AG402">
        <v>1.9975000000000001</v>
      </c>
      <c r="AH402">
        <v>2.1143999999999998</v>
      </c>
      <c r="AI402">
        <v>2.0044</v>
      </c>
      <c r="AJ402">
        <v>2.2067000000000001</v>
      </c>
      <c r="AK402">
        <v>2.4617</v>
      </c>
      <c r="AL402">
        <v>1.7306999999999999</v>
      </c>
      <c r="AM402">
        <v>1.1128</v>
      </c>
      <c r="AN402">
        <v>1.1738</v>
      </c>
      <c r="AO402">
        <v>1.3092999999999999</v>
      </c>
      <c r="AP402">
        <v>1.6666000000000001</v>
      </c>
      <c r="AQ402">
        <v>1.5359</v>
      </c>
      <c r="AR402">
        <v>1.5627</v>
      </c>
      <c r="AS402">
        <v>1.5165</v>
      </c>
      <c r="AT402">
        <v>1.8673999999999999</v>
      </c>
      <c r="AU402">
        <v>2.0870000000000002</v>
      </c>
      <c r="AV402">
        <v>1.4175</v>
      </c>
      <c r="AW402">
        <v>0.83940000000000003</v>
      </c>
      <c r="AX402">
        <v>0.42620000000000002</v>
      </c>
      <c r="AY402">
        <v>0.40279999999999999</v>
      </c>
      <c r="AZ402">
        <v>0.20519999999999999</v>
      </c>
      <c r="BA402">
        <v>0.1404</v>
      </c>
      <c r="BB402">
        <v>6.3500000000000001E-2</v>
      </c>
      <c r="BC402">
        <v>9.8599999999999993E-2</v>
      </c>
      <c r="BD402">
        <v>1.54E-2</v>
      </c>
      <c r="BE402">
        <v>-6.2300000000000001E-2</v>
      </c>
      <c r="BF402">
        <v>0.13320000000000001</v>
      </c>
      <c r="BG402">
        <v>0.11070000000000001</v>
      </c>
      <c r="BH402">
        <v>0.10489999999999999</v>
      </c>
      <c r="BI402">
        <v>-7.1000000000000004E-3</v>
      </c>
      <c r="BJ402">
        <v>-8.3400000000000002E-2</v>
      </c>
      <c r="BK402">
        <v>2.0400000000000001E-2</v>
      </c>
      <c r="BL402">
        <v>-4.7199999999999999E-2</v>
      </c>
      <c r="BM402">
        <v>-1.06E-2</v>
      </c>
      <c r="BN402">
        <v>-0.15409999999999999</v>
      </c>
      <c r="BO402">
        <v>-0.29020000000000001</v>
      </c>
      <c r="BP402">
        <v>-0.1051</v>
      </c>
      <c r="BQ402">
        <v>0.59160000000000001</v>
      </c>
      <c r="BR402">
        <v>0.97450000000000003</v>
      </c>
      <c r="BS402">
        <v>1.3891</v>
      </c>
      <c r="BT402">
        <v>1.9387000000000001</v>
      </c>
      <c r="BU402">
        <v>2.2763</v>
      </c>
      <c r="BV402">
        <v>1.903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 t="str">
        <v>M:IJMSX</v>
      </c>
      <c r="B403" t="str">
        <v>VY JPMorgan Mid Cap Value Portfolio Service</v>
      </c>
      <c r="C403" t="str">
        <v>Alpha (3Y)</v>
      </c>
      <c r="D403">
        <v>-3.7122999999999999</v>
      </c>
      <c r="E403">
        <v>-3.3713000000000002</v>
      </c>
      <c r="F403">
        <v>-5.4793000000000003</v>
      </c>
      <c r="G403">
        <v>-3.2336999999999998</v>
      </c>
      <c r="H403">
        <v>1.2999999999999999E-3</v>
      </c>
      <c r="I403">
        <v>2.2307999999999999</v>
      </c>
      <c r="J403">
        <v>2.1501000000000001</v>
      </c>
      <c r="K403">
        <v>3.6757</v>
      </c>
      <c r="L403">
        <v>-1.9831000000000001</v>
      </c>
      <c r="M403">
        <v>-3.9325000000000001</v>
      </c>
      <c r="N403">
        <v>-4.8666999999999998</v>
      </c>
      <c r="O403">
        <v>-8.4783000000000008</v>
      </c>
      <c r="P403">
        <v>-12.460100000000001</v>
      </c>
      <c r="Q403">
        <v>-9.4458000000000002</v>
      </c>
      <c r="R403">
        <v>-10.9505</v>
      </c>
      <c r="S403">
        <v>-10.045199999999999</v>
      </c>
      <c r="T403">
        <v>-12.1896</v>
      </c>
      <c r="U403">
        <v>-14.4567</v>
      </c>
      <c r="V403">
        <v>-13.952299999999999</v>
      </c>
      <c r="W403">
        <v>-11.9709</v>
      </c>
      <c r="X403">
        <v>-7.3044000000000002</v>
      </c>
      <c r="Y403">
        <v>-6.0883000000000003</v>
      </c>
      <c r="Z403">
        <v>-5.9916999999999998</v>
      </c>
      <c r="AA403">
        <v>-5.5041000000000002</v>
      </c>
      <c r="AB403">
        <v>-4.4764999999999997</v>
      </c>
      <c r="AC403">
        <v>-3.2088000000000001</v>
      </c>
      <c r="AD403">
        <v>-2.9855</v>
      </c>
      <c r="AE403">
        <v>-3.3708999999999998</v>
      </c>
      <c r="AF403">
        <v>-2.2120000000000002</v>
      </c>
      <c r="AG403">
        <v>-0.50260000000000005</v>
      </c>
      <c r="AH403">
        <v>-1.1054999999999999</v>
      </c>
      <c r="AI403">
        <v>-0.99690000000000001</v>
      </c>
      <c r="AJ403">
        <v>4.4299999999999999E-2</v>
      </c>
      <c r="AK403">
        <v>-0.4214</v>
      </c>
      <c r="AL403">
        <v>-0.26569999999999999</v>
      </c>
      <c r="AM403">
        <v>-0.45069999999999999</v>
      </c>
      <c r="AN403">
        <v>-0.31280000000000002</v>
      </c>
      <c r="AO403">
        <v>1.6487000000000001</v>
      </c>
      <c r="AP403">
        <v>2.5421</v>
      </c>
      <c r="AQ403">
        <v>5.2535999999999996</v>
      </c>
      <c r="AR403">
        <v>3.8283</v>
      </c>
      <c r="AS403">
        <v>2.1905999999999999</v>
      </c>
      <c r="AT403">
        <v>1.5466</v>
      </c>
      <c r="AU403">
        <v>1.9914000000000001</v>
      </c>
      <c r="AV403">
        <v>1.7109000000000001</v>
      </c>
      <c r="AW403">
        <v>2.7907000000000002</v>
      </c>
      <c r="AX403">
        <v>2.6646000000000001</v>
      </c>
      <c r="AY403">
        <v>4.0303000000000004</v>
      </c>
      <c r="AZ403">
        <v>4.2927</v>
      </c>
      <c r="BA403">
        <v>2.9497</v>
      </c>
      <c r="BB403">
        <v>3.9710999999999999</v>
      </c>
      <c r="BC403">
        <v>2.9247999999999998</v>
      </c>
      <c r="BD403">
        <v>2.2831999999999999</v>
      </c>
      <c r="BE403">
        <v>1.5376000000000001</v>
      </c>
      <c r="BF403">
        <v>3.3214999999999999</v>
      </c>
      <c r="BG403">
        <v>3.7176999999999998</v>
      </c>
      <c r="BH403">
        <v>4.0548000000000002</v>
      </c>
      <c r="BI403">
        <v>3.6116000000000001</v>
      </c>
      <c r="BJ403">
        <v>2.9289999999999998</v>
      </c>
      <c r="BK403">
        <v>0.89200000000000002</v>
      </c>
      <c r="BL403">
        <v>0.93459999999999999</v>
      </c>
      <c r="BM403">
        <v>0.89380000000000004</v>
      </c>
      <c r="BN403">
        <v>-0.41349999999999998</v>
      </c>
      <c r="BO403">
        <v>-0.43659999999999999</v>
      </c>
      <c r="BP403">
        <v>1.4978</v>
      </c>
      <c r="BQ403">
        <v>0.27910000000000001</v>
      </c>
      <c r="BR403">
        <v>-0.36420000000000002</v>
      </c>
      <c r="BS403">
        <v>-0.23400000000000001</v>
      </c>
      <c r="BT403">
        <v>1.0084</v>
      </c>
      <c r="BU403">
        <v>1.9105000000000001</v>
      </c>
      <c r="BV403">
        <v>5.0149999999999997</v>
      </c>
      <c r="BW403">
        <v>5.4713000000000003</v>
      </c>
      <c r="BX403">
        <v>5.9537000000000004</v>
      </c>
      <c r="BY403">
        <v>6.5517000000000003</v>
      </c>
      <c r="BZ403">
        <v>7.7428999999999997</v>
      </c>
      <c r="CA403">
        <v>8.1508000000000003</v>
      </c>
      <c r="CB403">
        <v>7.1704999999999997</v>
      </c>
      <c r="CC403">
        <v>9.8924000000000003</v>
      </c>
      <c r="CD403">
        <v>10.601900000000001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 t="str">
        <v>M:IJMSX</v>
      </c>
      <c r="B404" t="str">
        <v>VY JPMorgan Mid Cap Value Portfolio Service</v>
      </c>
      <c r="C404" t="str">
        <v>Alpha (5Y)</v>
      </c>
      <c r="D404">
        <v>-6.5655000000000001</v>
      </c>
      <c r="E404">
        <v>-6.5564</v>
      </c>
      <c r="F404">
        <v>-7.5853999999999999</v>
      </c>
      <c r="G404">
        <v>-5.9257</v>
      </c>
      <c r="H404">
        <v>-5.6295000000000002</v>
      </c>
      <c r="I404">
        <v>-5.5807000000000002</v>
      </c>
      <c r="J404">
        <v>-6.2587000000000002</v>
      </c>
      <c r="K404">
        <v>-5.4950999999999999</v>
      </c>
      <c r="L404">
        <v>-3.9605999999999999</v>
      </c>
      <c r="M404">
        <v>-4.8460999999999999</v>
      </c>
      <c r="N404">
        <v>-5.8074000000000003</v>
      </c>
      <c r="O404">
        <v>-7.8460999999999999</v>
      </c>
      <c r="P404">
        <v>-10.1348</v>
      </c>
      <c r="Q404">
        <v>-9.1628000000000007</v>
      </c>
      <c r="R404">
        <v>-9.2890999999999995</v>
      </c>
      <c r="S404">
        <v>-8.3610000000000007</v>
      </c>
      <c r="T404">
        <v>-9.2212999999999994</v>
      </c>
      <c r="U404">
        <v>-10.782299999999999</v>
      </c>
      <c r="V404">
        <v>-9.8146000000000004</v>
      </c>
      <c r="W404">
        <v>-9.1014999999999997</v>
      </c>
      <c r="X404">
        <v>-4.2755999999999998</v>
      </c>
      <c r="Y404">
        <v>-3.0158</v>
      </c>
      <c r="Z404">
        <v>-3.5409999999999999</v>
      </c>
      <c r="AA404">
        <v>-3.3664999999999998</v>
      </c>
      <c r="AB404">
        <v>-3.04</v>
      </c>
      <c r="AC404">
        <v>-2.1897000000000002</v>
      </c>
      <c r="AD404">
        <v>-1.631</v>
      </c>
      <c r="AE404">
        <v>-1.3711</v>
      </c>
      <c r="AF404">
        <v>-1.3465</v>
      </c>
      <c r="AG404">
        <v>-2.0400000000000001E-2</v>
      </c>
      <c r="AH404">
        <v>0.51490000000000002</v>
      </c>
      <c r="AI404">
        <v>1.4964999999999999</v>
      </c>
      <c r="AJ404">
        <v>1.8017000000000001</v>
      </c>
      <c r="AK404">
        <v>1.9252</v>
      </c>
      <c r="AL404">
        <v>0.74880000000000002</v>
      </c>
      <c r="AM404">
        <v>0.88939999999999997</v>
      </c>
      <c r="AN404">
        <v>0.62570000000000003</v>
      </c>
      <c r="AO404">
        <v>1.4155</v>
      </c>
      <c r="AP404">
        <v>1.7283999999999999</v>
      </c>
      <c r="AQ404">
        <v>3.1339999999999999</v>
      </c>
      <c r="AR404">
        <v>3.0257999999999998</v>
      </c>
      <c r="AS404">
        <v>2.1212</v>
      </c>
      <c r="AT404">
        <v>3.6320000000000001</v>
      </c>
      <c r="AU404">
        <v>3.7816999999999998</v>
      </c>
      <c r="AV404">
        <v>2.6669999999999998</v>
      </c>
      <c r="AW404">
        <v>2.2309999999999999</v>
      </c>
      <c r="AX404">
        <v>2.7677999999999998</v>
      </c>
      <c r="AY404">
        <v>3.3001</v>
      </c>
      <c r="AZ404">
        <v>3.1326000000000001</v>
      </c>
      <c r="BA404">
        <v>2.4380999999999999</v>
      </c>
      <c r="BB404">
        <v>1.8222</v>
      </c>
      <c r="BC404">
        <v>0.97409999999999997</v>
      </c>
      <c r="BD404">
        <v>1.7837000000000001</v>
      </c>
      <c r="BE404">
        <v>1.3420000000000001</v>
      </c>
      <c r="BF404">
        <v>1.4977</v>
      </c>
      <c r="BG404">
        <v>1.5913999999999999</v>
      </c>
      <c r="BH404">
        <v>1.9987999999999999</v>
      </c>
      <c r="BI404">
        <v>1.5183</v>
      </c>
      <c r="BJ404">
        <v>1.5548999999999999</v>
      </c>
      <c r="BK404">
        <v>1.0987</v>
      </c>
      <c r="BL404">
        <v>1.3190999999999999</v>
      </c>
      <c r="BM404">
        <v>1.5646</v>
      </c>
      <c r="BN404">
        <v>1.8905000000000001</v>
      </c>
      <c r="BO404">
        <v>1.6529</v>
      </c>
      <c r="BP404">
        <v>3.1431</v>
      </c>
      <c r="BQ404">
        <v>3.2927</v>
      </c>
      <c r="BR404">
        <v>3.5630000000000002</v>
      </c>
      <c r="BS404">
        <v>3.6764000000000001</v>
      </c>
      <c r="BT404">
        <v>4.0345000000000004</v>
      </c>
      <c r="BU404">
        <v>5.5533999999999999</v>
      </c>
      <c r="BV404">
        <v>7.2708000000000004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 t="str">
        <v>M:IJMSX</v>
      </c>
      <c r="B405" t="str">
        <v>VY JPMorgan Mid Cap Value Portfolio Service</v>
      </c>
      <c r="C405" t="str">
        <v>Beta (3Y)</v>
      </c>
      <c r="D405">
        <v>0.91900000000000004</v>
      </c>
      <c r="E405">
        <v>0.89759999999999995</v>
      </c>
      <c r="F405">
        <v>0.88700000000000001</v>
      </c>
      <c r="G405">
        <v>0.90049999999999997</v>
      </c>
      <c r="H405">
        <v>0.91810000000000003</v>
      </c>
      <c r="I405">
        <v>0.92369999999999997</v>
      </c>
      <c r="J405">
        <v>0.88370000000000004</v>
      </c>
      <c r="K405">
        <v>0.88119999999999998</v>
      </c>
      <c r="L405">
        <v>1.0279</v>
      </c>
      <c r="M405">
        <v>1.0192000000000001</v>
      </c>
      <c r="N405">
        <v>1.0521</v>
      </c>
      <c r="O405">
        <v>1.0971</v>
      </c>
      <c r="P405">
        <v>1.1701999999999999</v>
      </c>
      <c r="Q405">
        <v>1.153</v>
      </c>
      <c r="R405">
        <v>1.1685000000000001</v>
      </c>
      <c r="S405">
        <v>1.1679999999999999</v>
      </c>
      <c r="T405">
        <v>1.1247</v>
      </c>
      <c r="U405">
        <v>1.1206</v>
      </c>
      <c r="V405">
        <v>1.1760999999999999</v>
      </c>
      <c r="W405">
        <v>1.1979</v>
      </c>
      <c r="X405">
        <v>1.0036</v>
      </c>
      <c r="Y405">
        <v>1.026</v>
      </c>
      <c r="Z405">
        <v>1.0063</v>
      </c>
      <c r="AA405">
        <v>1.0078</v>
      </c>
      <c r="AB405">
        <v>0.98140000000000005</v>
      </c>
      <c r="AC405">
        <v>0.85570000000000002</v>
      </c>
      <c r="AD405">
        <v>0.87080000000000002</v>
      </c>
      <c r="AE405">
        <v>0.88229999999999997</v>
      </c>
      <c r="AF405">
        <v>0.90429999999999999</v>
      </c>
      <c r="AG405">
        <v>0.90780000000000005</v>
      </c>
      <c r="AH405">
        <v>0.94069999999999998</v>
      </c>
      <c r="AI405">
        <v>0.9466</v>
      </c>
      <c r="AJ405">
        <v>0.95730000000000004</v>
      </c>
      <c r="AK405">
        <v>0.92259999999999998</v>
      </c>
      <c r="AL405">
        <v>0.94550000000000001</v>
      </c>
      <c r="AM405">
        <v>0.94</v>
      </c>
      <c r="AN405">
        <v>0.92059999999999997</v>
      </c>
      <c r="AO405">
        <v>0.94540000000000002</v>
      </c>
      <c r="AP405">
        <v>0.93110000000000004</v>
      </c>
      <c r="AQ405">
        <v>0.8659</v>
      </c>
      <c r="AR405">
        <v>0.88929999999999998</v>
      </c>
      <c r="AS405">
        <v>0.94599999999999995</v>
      </c>
      <c r="AT405">
        <v>0.96589999999999998</v>
      </c>
      <c r="AU405">
        <v>0.96220000000000006</v>
      </c>
      <c r="AV405">
        <v>0.95350000000000001</v>
      </c>
      <c r="AW405">
        <v>0.95440000000000003</v>
      </c>
      <c r="AX405">
        <v>0.9456</v>
      </c>
      <c r="AY405">
        <v>0.95040000000000002</v>
      </c>
      <c r="AZ405">
        <v>0.94189999999999996</v>
      </c>
      <c r="BA405">
        <v>0.95589999999999997</v>
      </c>
      <c r="BB405">
        <v>0.96350000000000002</v>
      </c>
      <c r="BC405">
        <v>1.0018</v>
      </c>
      <c r="BD405">
        <v>0.99339999999999995</v>
      </c>
      <c r="BE405">
        <v>1.0387</v>
      </c>
      <c r="BF405">
        <v>1.0201</v>
      </c>
      <c r="BG405">
        <v>1.0194000000000001</v>
      </c>
      <c r="BH405">
        <v>1.0182</v>
      </c>
      <c r="BI405">
        <v>1.0225</v>
      </c>
      <c r="BJ405">
        <v>1.0296000000000001</v>
      </c>
      <c r="BK405">
        <v>1.0239</v>
      </c>
      <c r="BL405">
        <v>1.0229999999999999</v>
      </c>
      <c r="BM405">
        <v>1.0209999999999999</v>
      </c>
      <c r="BN405">
        <v>1.0115000000000001</v>
      </c>
      <c r="BO405">
        <v>0.99360000000000004</v>
      </c>
      <c r="BP405">
        <v>1.0308999999999999</v>
      </c>
      <c r="BQ405">
        <v>0.89500000000000002</v>
      </c>
      <c r="BR405">
        <v>0.89980000000000004</v>
      </c>
      <c r="BS405">
        <v>0.87180000000000002</v>
      </c>
      <c r="BT405">
        <v>0.85450000000000004</v>
      </c>
      <c r="BU405">
        <v>0.86909999999999998</v>
      </c>
      <c r="BV405">
        <v>0.80020000000000002</v>
      </c>
      <c r="BW405">
        <v>0.80659999999999998</v>
      </c>
      <c r="BX405">
        <v>0.82509999999999994</v>
      </c>
      <c r="BY405">
        <v>0.80020000000000002</v>
      </c>
      <c r="BZ405">
        <v>0.81740000000000002</v>
      </c>
      <c r="CA405">
        <v>0.81920000000000004</v>
      </c>
      <c r="CB405">
        <v>0.82740000000000002</v>
      </c>
      <c r="CC405">
        <v>0.69310000000000005</v>
      </c>
      <c r="CD405">
        <v>0.69969999999999999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</row>
    <row r="406" spans="1:103" x14ac:dyDescent="0.25">
      <c r="A406" t="str">
        <v>M:IJMSX</v>
      </c>
      <c r="B406" t="str">
        <v>VY JPMorgan Mid Cap Value Portfolio Service</v>
      </c>
      <c r="C406" t="str">
        <v>Beta (5Y)</v>
      </c>
      <c r="D406">
        <v>1.0355000000000001</v>
      </c>
      <c r="E406">
        <v>1.0216000000000001</v>
      </c>
      <c r="F406">
        <v>1.0250999999999999</v>
      </c>
      <c r="G406">
        <v>1.0322</v>
      </c>
      <c r="H406">
        <v>1.0398000000000001</v>
      </c>
      <c r="I406">
        <v>1.0366</v>
      </c>
      <c r="J406">
        <v>1.0367</v>
      </c>
      <c r="K406">
        <v>1.0264</v>
      </c>
      <c r="L406">
        <v>1.0202</v>
      </c>
      <c r="M406">
        <v>1.0162</v>
      </c>
      <c r="N406">
        <v>1.0370999999999999</v>
      </c>
      <c r="O406">
        <v>1.0740000000000001</v>
      </c>
      <c r="P406">
        <v>1.1155999999999999</v>
      </c>
      <c r="Q406">
        <v>1.1223000000000001</v>
      </c>
      <c r="R406">
        <v>1.1338999999999999</v>
      </c>
      <c r="S406">
        <v>1.1346000000000001</v>
      </c>
      <c r="T406">
        <v>1.1209</v>
      </c>
      <c r="U406">
        <v>1.0960000000000001</v>
      </c>
      <c r="V406">
        <v>1.123</v>
      </c>
      <c r="W406">
        <v>1.1319999999999999</v>
      </c>
      <c r="X406">
        <v>0.95920000000000005</v>
      </c>
      <c r="Y406">
        <v>0.96550000000000002</v>
      </c>
      <c r="Z406">
        <v>0.97170000000000001</v>
      </c>
      <c r="AA406">
        <v>0.97199999999999998</v>
      </c>
      <c r="AB406">
        <v>0.94399999999999995</v>
      </c>
      <c r="AC406">
        <v>0.89170000000000005</v>
      </c>
      <c r="AD406">
        <v>0.91110000000000002</v>
      </c>
      <c r="AE406">
        <v>0.91169999999999995</v>
      </c>
      <c r="AF406">
        <v>0.96199999999999997</v>
      </c>
      <c r="AG406">
        <v>0.94320000000000004</v>
      </c>
      <c r="AH406">
        <v>0.93820000000000003</v>
      </c>
      <c r="AI406">
        <v>0.90769999999999995</v>
      </c>
      <c r="AJ406">
        <v>0.90549999999999997</v>
      </c>
      <c r="AK406">
        <v>0.9194</v>
      </c>
      <c r="AL406">
        <v>0.95469999999999999</v>
      </c>
      <c r="AM406">
        <v>0.95479999999999998</v>
      </c>
      <c r="AN406">
        <v>0.93479999999999996</v>
      </c>
      <c r="AO406">
        <v>0.9556</v>
      </c>
      <c r="AP406">
        <v>0.95309999999999995</v>
      </c>
      <c r="AQ406">
        <v>0.94879999999999998</v>
      </c>
      <c r="AR406">
        <v>0.95879999999999999</v>
      </c>
      <c r="AS406">
        <v>0.96330000000000005</v>
      </c>
      <c r="AT406">
        <v>0.95379999999999998</v>
      </c>
      <c r="AU406">
        <v>0.96699999999999997</v>
      </c>
      <c r="AV406">
        <v>0.96340000000000003</v>
      </c>
      <c r="AW406">
        <v>1.0159</v>
      </c>
      <c r="AX406">
        <v>1.0073000000000001</v>
      </c>
      <c r="AY406">
        <v>1.0087999999999999</v>
      </c>
      <c r="AZ406">
        <v>1.004</v>
      </c>
      <c r="BA406">
        <v>1.006</v>
      </c>
      <c r="BB406">
        <v>1.0061</v>
      </c>
      <c r="BC406">
        <v>1.0125</v>
      </c>
      <c r="BD406">
        <v>1.0136000000000001</v>
      </c>
      <c r="BE406">
        <v>1.008</v>
      </c>
      <c r="BF406">
        <v>0.99870000000000003</v>
      </c>
      <c r="BG406">
        <v>0.99650000000000005</v>
      </c>
      <c r="BH406">
        <v>0.99960000000000004</v>
      </c>
      <c r="BI406">
        <v>1.0059</v>
      </c>
      <c r="BJ406">
        <v>1.0097</v>
      </c>
      <c r="BK406">
        <v>1.0139</v>
      </c>
      <c r="BL406">
        <v>1.0126999999999999</v>
      </c>
      <c r="BM406">
        <v>1.0133000000000001</v>
      </c>
      <c r="BN406">
        <v>1.0051000000000001</v>
      </c>
      <c r="BO406">
        <v>0.99390000000000001</v>
      </c>
      <c r="BP406">
        <v>1.0152000000000001</v>
      </c>
      <c r="BQ406">
        <v>0.87039999999999995</v>
      </c>
      <c r="BR406">
        <v>0.87209999999999999</v>
      </c>
      <c r="BS406">
        <v>0.84060000000000001</v>
      </c>
      <c r="BT406">
        <v>0.83299999999999996</v>
      </c>
      <c r="BU406">
        <v>0.74109999999999998</v>
      </c>
      <c r="BV406">
        <v>0.71250000000000002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25">
      <c r="A407" t="str">
        <v>M:IJMSX</v>
      </c>
      <c r="B407" t="str">
        <v>VY JPMorgan Mid Cap Value Portfolio Service</v>
      </c>
      <c r="C407" t="str">
        <v>Annualized Standard Deviation of Monthly Returns (3Y Lookback)</v>
      </c>
      <c r="D407">
        <v>0.16287299999999999</v>
      </c>
      <c r="E407">
        <v>0.162494</v>
      </c>
      <c r="F407">
        <v>0.16232099999999999</v>
      </c>
      <c r="G407">
        <v>0.16176599999999999</v>
      </c>
      <c r="H407">
        <v>0.16623399999999999</v>
      </c>
      <c r="I407">
        <v>0.168319</v>
      </c>
      <c r="J407">
        <v>0.168463</v>
      </c>
      <c r="K407">
        <v>0.17966399999999999</v>
      </c>
      <c r="L407">
        <v>0.26045000000000001</v>
      </c>
      <c r="M407">
        <v>0.25275599999999998</v>
      </c>
      <c r="N407">
        <v>0.24645700000000001</v>
      </c>
      <c r="O407">
        <v>0.241948</v>
      </c>
      <c r="P407">
        <v>0.24151</v>
      </c>
      <c r="Q407">
        <v>0.25077300000000002</v>
      </c>
      <c r="R407">
        <v>0.25444</v>
      </c>
      <c r="S407">
        <v>0.25216100000000002</v>
      </c>
      <c r="T407">
        <v>0.25024600000000002</v>
      </c>
      <c r="U407">
        <v>0.24246000000000001</v>
      </c>
      <c r="V407">
        <v>0.23803199999999999</v>
      </c>
      <c r="W407">
        <v>0.20080000000000001</v>
      </c>
      <c r="X407">
        <v>0.121667</v>
      </c>
      <c r="Y407">
        <v>0.12554599999999999</v>
      </c>
      <c r="Z407">
        <v>0.118865</v>
      </c>
      <c r="AA407">
        <v>0.117003</v>
      </c>
      <c r="AB407">
        <v>0.111535</v>
      </c>
      <c r="AC407">
        <v>9.9997000000000003E-2</v>
      </c>
      <c r="AD407">
        <v>0.109583</v>
      </c>
      <c r="AE407">
        <v>0.108844</v>
      </c>
      <c r="AF407">
        <v>0.105328</v>
      </c>
      <c r="AG407">
        <v>0.110552</v>
      </c>
      <c r="AH407">
        <v>0.114923</v>
      </c>
      <c r="AI407">
        <v>0.116466</v>
      </c>
      <c r="AJ407">
        <v>0.117508</v>
      </c>
      <c r="AK407">
        <v>0.11291900000000001</v>
      </c>
      <c r="AL407">
        <v>0.114042</v>
      </c>
      <c r="AM407">
        <v>0.118132</v>
      </c>
      <c r="AN407">
        <v>0.100837</v>
      </c>
      <c r="AO407">
        <v>0.10114099999999999</v>
      </c>
      <c r="AP407">
        <v>9.0158000000000002E-2</v>
      </c>
      <c r="AQ407">
        <v>9.4832E-2</v>
      </c>
      <c r="AR407">
        <v>9.4343999999999997E-2</v>
      </c>
      <c r="AS407">
        <v>9.2469999999999997E-2</v>
      </c>
      <c r="AT407">
        <v>0.13026799999999999</v>
      </c>
      <c r="AU407">
        <v>0.13681599999999999</v>
      </c>
      <c r="AV407">
        <v>0.135739</v>
      </c>
      <c r="AW407">
        <v>0.137125</v>
      </c>
      <c r="AX407">
        <v>0.138964</v>
      </c>
      <c r="AY407">
        <v>0.14901600000000001</v>
      </c>
      <c r="AZ407">
        <v>0.153169</v>
      </c>
      <c r="BA407">
        <v>0.154915</v>
      </c>
      <c r="BB407">
        <v>0.164047</v>
      </c>
      <c r="BC407">
        <v>0.167631</v>
      </c>
      <c r="BD407">
        <v>0.213391</v>
      </c>
      <c r="BE407">
        <v>0.223304</v>
      </c>
      <c r="BF407">
        <v>0.263183</v>
      </c>
      <c r="BG407">
        <v>0.26830700000000002</v>
      </c>
      <c r="BH407">
        <v>0.27026800000000001</v>
      </c>
      <c r="BI407">
        <v>0.27242100000000002</v>
      </c>
      <c r="BJ407">
        <v>0.27141999999999999</v>
      </c>
      <c r="BK407">
        <v>0.26729399999999998</v>
      </c>
      <c r="BL407">
        <v>0.26492300000000002</v>
      </c>
      <c r="BM407">
        <v>0.26376100000000002</v>
      </c>
      <c r="BN407">
        <v>0.25253599999999998</v>
      </c>
      <c r="BO407">
        <v>0.225854</v>
      </c>
      <c r="BP407">
        <v>0.20661199999999999</v>
      </c>
      <c r="BQ407">
        <v>0.123184</v>
      </c>
      <c r="BR407">
        <v>0.112141</v>
      </c>
      <c r="BS407">
        <v>0.108143</v>
      </c>
      <c r="BT407">
        <v>9.4474000000000002E-2</v>
      </c>
      <c r="BU407">
        <v>9.2906000000000002E-2</v>
      </c>
      <c r="BV407">
        <v>8.3444000000000004E-2</v>
      </c>
      <c r="BW407">
        <v>8.5556999999999994E-2</v>
      </c>
      <c r="BX407">
        <v>8.3378999999999995E-2</v>
      </c>
      <c r="BY407">
        <v>8.4328E-2</v>
      </c>
      <c r="BZ407">
        <v>8.4961999999999996E-2</v>
      </c>
      <c r="CA407">
        <v>8.6466000000000001E-2</v>
      </c>
      <c r="CB407">
        <v>9.5156000000000004E-2</v>
      </c>
      <c r="CC407">
        <v>9.0721999999999997E-2</v>
      </c>
      <c r="CD407">
        <v>0.11312999999999999</v>
      </c>
      <c r="CE407">
        <v>0.13805700000000001</v>
      </c>
      <c r="CF407">
        <v>0.142732</v>
      </c>
      <c r="CG407">
        <v>0.14630299999999999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</row>
    <row r="408" spans="1:103" x14ac:dyDescent="0.25">
      <c r="A408" t="str">
        <v>M:IJMSX</v>
      </c>
      <c r="B408" t="str">
        <v>VY JPMorgan Mid Cap Value Portfolio Service</v>
      </c>
      <c r="C408" t="str">
        <v>Annualized Standard Deviation of Monthly Returns (Since Inception)</v>
      </c>
      <c r="D408">
        <v>0.17261099999999999</v>
      </c>
      <c r="E408">
        <v>0.173067</v>
      </c>
      <c r="F408">
        <v>0.17378199999999999</v>
      </c>
      <c r="G408">
        <v>0.17441899999999999</v>
      </c>
      <c r="H408">
        <v>0.17511199999999999</v>
      </c>
      <c r="I408">
        <v>0.17482</v>
      </c>
      <c r="J408">
        <v>0.17522199999999999</v>
      </c>
      <c r="K408">
        <v>0.175792</v>
      </c>
      <c r="L408">
        <v>0.17543</v>
      </c>
      <c r="M408">
        <v>0.17476700000000001</v>
      </c>
      <c r="N408">
        <v>0.173869</v>
      </c>
      <c r="O408">
        <v>0.17358199999999999</v>
      </c>
      <c r="P408">
        <v>0.174181</v>
      </c>
      <c r="Q408">
        <v>0.174785</v>
      </c>
      <c r="R408">
        <v>0.17574699999999999</v>
      </c>
      <c r="S408">
        <v>0.17633199999999999</v>
      </c>
      <c r="T408">
        <v>0.17661299999999999</v>
      </c>
      <c r="U408">
        <v>0.176035</v>
      </c>
      <c r="V408">
        <v>0.17615500000000001</v>
      </c>
      <c r="W408">
        <v>0.16996600000000001</v>
      </c>
      <c r="X408">
        <v>0.15762399999999999</v>
      </c>
      <c r="Y408">
        <v>0.15854599999999999</v>
      </c>
      <c r="Z408">
        <v>0.158664</v>
      </c>
      <c r="AA408">
        <v>0.159302</v>
      </c>
      <c r="AB408">
        <v>0.15837699999999999</v>
      </c>
      <c r="AC408">
        <v>0.156945</v>
      </c>
      <c r="AD408">
        <v>0.15807299999999999</v>
      </c>
      <c r="AE408">
        <v>0.15910099999999999</v>
      </c>
      <c r="AF408">
        <v>0.15965299999999999</v>
      </c>
      <c r="AG408">
        <v>0.16073399999999999</v>
      </c>
      <c r="AH408">
        <v>0.16186</v>
      </c>
      <c r="AI408">
        <v>0.16309899999999999</v>
      </c>
      <c r="AJ408">
        <v>0.16426399999999999</v>
      </c>
      <c r="AK408">
        <v>0.16475999999999999</v>
      </c>
      <c r="AL408">
        <v>0.16598499999999999</v>
      </c>
      <c r="AM408">
        <v>0.16722899999999999</v>
      </c>
      <c r="AN408">
        <v>0.16596</v>
      </c>
      <c r="AO408">
        <v>0.16711100000000001</v>
      </c>
      <c r="AP408">
        <v>0.167376</v>
      </c>
      <c r="AQ408">
        <v>0.168827</v>
      </c>
      <c r="AR408">
        <v>0.17017699999999999</v>
      </c>
      <c r="AS408">
        <v>0.17035800000000001</v>
      </c>
      <c r="AT408">
        <v>0.17166899999999999</v>
      </c>
      <c r="AU408">
        <v>0.17322899999999999</v>
      </c>
      <c r="AV408">
        <v>0.17449600000000001</v>
      </c>
      <c r="AW408">
        <v>0.17616599999999999</v>
      </c>
      <c r="AX408">
        <v>0.17727999999999999</v>
      </c>
      <c r="AY408">
        <v>0.178783</v>
      </c>
      <c r="AZ408">
        <v>0.180062</v>
      </c>
      <c r="BA408">
        <v>0.182033</v>
      </c>
      <c r="BB408">
        <v>0.18381</v>
      </c>
      <c r="BC408">
        <v>0.18542</v>
      </c>
      <c r="BD408">
        <v>0.18690399999999999</v>
      </c>
      <c r="BE408">
        <v>0.18626599999999999</v>
      </c>
      <c r="BF408">
        <v>0.182453</v>
      </c>
      <c r="BG408">
        <v>0.18423100000000001</v>
      </c>
      <c r="BH408">
        <v>0.18643000000000001</v>
      </c>
      <c r="BI408">
        <v>0.187837</v>
      </c>
      <c r="BJ408">
        <v>0.188635</v>
      </c>
      <c r="BK408">
        <v>0.18876299999999999</v>
      </c>
      <c r="BL408">
        <v>0.18976699999999999</v>
      </c>
      <c r="BM408">
        <v>0.19214100000000001</v>
      </c>
      <c r="BN408">
        <v>0.18930900000000001</v>
      </c>
      <c r="BO408">
        <v>0.179817</v>
      </c>
      <c r="BP408">
        <v>0.170934</v>
      </c>
      <c r="BQ408">
        <v>0.12890199999999999</v>
      </c>
      <c r="BR408">
        <v>0.124547</v>
      </c>
      <c r="BS408">
        <v>0.12400899999999999</v>
      </c>
      <c r="BT408">
        <v>0.119098</v>
      </c>
      <c r="BU408">
        <v>0.118718</v>
      </c>
      <c r="BV408">
        <v>0.116586</v>
      </c>
      <c r="BW408">
        <v>0.11847000000000001</v>
      </c>
      <c r="BX408">
        <v>0.119991</v>
      </c>
      <c r="BY408">
        <v>0.122783</v>
      </c>
      <c r="BZ408">
        <v>0.12567600000000001</v>
      </c>
      <c r="CA408">
        <v>0.127613</v>
      </c>
      <c r="CB408">
        <v>0.13159799999999999</v>
      </c>
      <c r="CC408">
        <v>0.13119</v>
      </c>
      <c r="CD408">
        <v>0.13531399999999999</v>
      </c>
      <c r="CE408">
        <v>0.13805700000000001</v>
      </c>
      <c r="CF408">
        <v>0.142732</v>
      </c>
      <c r="CG408">
        <v>0.14630299999999999</v>
      </c>
      <c r="CH408">
        <v>0.152361</v>
      </c>
      <c r="CI408">
        <v>0.15914500000000001</v>
      </c>
      <c r="CJ408">
        <v>0.16919899999999999</v>
      </c>
      <c r="CK408">
        <v>0.18116299999999999</v>
      </c>
      <c r="CL408">
        <v>0.199129</v>
      </c>
      <c r="CM408">
        <v>0.20130500000000001</v>
      </c>
      <c r="CN408">
        <v>0.23047500000000001</v>
      </c>
      <c r="CO408">
        <v>0.247609</v>
      </c>
      <c r="CP408">
        <v>6.6023999999999999E-2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</row>
    <row r="409" spans="1:103" x14ac:dyDescent="0.25">
      <c r="A409" t="str">
        <v>M:IJMSX</v>
      </c>
      <c r="B409" t="str">
        <v>VY JPMorgan Mid Cap Value Portfolio Service</v>
      </c>
      <c r="C409" t="str">
        <v>Treynor Measure Historical (vs YCharts Benchmark) (3Y)</v>
      </c>
      <c r="D409">
        <v>0.96609999999999996</v>
      </c>
      <c r="E409">
        <v>4.6204000000000001</v>
      </c>
      <c r="F409">
        <v>0.70609999999999995</v>
      </c>
      <c r="G409">
        <v>5.3640999999999996</v>
      </c>
      <c r="H409">
        <v>7.9611000000000001</v>
      </c>
      <c r="I409">
        <v>10.873200000000001</v>
      </c>
      <c r="J409">
        <v>15.2502</v>
      </c>
      <c r="K409">
        <v>21.827500000000001</v>
      </c>
      <c r="L409">
        <v>5.4104000000000001</v>
      </c>
      <c r="M409">
        <v>4.0479000000000003</v>
      </c>
      <c r="N409">
        <v>5.9523000000000001</v>
      </c>
      <c r="O409">
        <v>11.672000000000001</v>
      </c>
      <c r="P409">
        <v>16.593900000000001</v>
      </c>
      <c r="Q409">
        <v>7.6973000000000003</v>
      </c>
      <c r="R409">
        <v>9.3045000000000009</v>
      </c>
      <c r="S409">
        <v>7.8880999999999997</v>
      </c>
      <c r="T409">
        <v>2.1435</v>
      </c>
      <c r="U409">
        <v>-2.3908999999999998</v>
      </c>
      <c r="V409">
        <v>-3.1758999999999999</v>
      </c>
      <c r="W409">
        <v>-7.5102000000000002</v>
      </c>
      <c r="X409">
        <v>6.6821000000000002</v>
      </c>
      <c r="Y409">
        <v>6.3365</v>
      </c>
      <c r="Z409">
        <v>7.3376999999999999</v>
      </c>
      <c r="AA409">
        <v>7.4694000000000003</v>
      </c>
      <c r="AB409">
        <v>3.9546999999999999</v>
      </c>
      <c r="AC409">
        <v>12.2524</v>
      </c>
      <c r="AD409">
        <v>7.5792000000000002</v>
      </c>
      <c r="AE409">
        <v>6.2018000000000004</v>
      </c>
      <c r="AF409">
        <v>8.4335000000000004</v>
      </c>
      <c r="AG409">
        <v>9.7824000000000009</v>
      </c>
      <c r="AH409">
        <v>8.3264999999999993</v>
      </c>
      <c r="AI409">
        <v>9.3757000000000001</v>
      </c>
      <c r="AJ409">
        <v>9.0783000000000005</v>
      </c>
      <c r="AK409">
        <v>10.6236</v>
      </c>
      <c r="AL409">
        <v>11.4046</v>
      </c>
      <c r="AM409">
        <v>11.3459</v>
      </c>
      <c r="AN409">
        <v>14.5097</v>
      </c>
      <c r="AO409">
        <v>14.4095</v>
      </c>
      <c r="AP409">
        <v>20.661000000000001</v>
      </c>
      <c r="AQ409">
        <v>22.886199999999999</v>
      </c>
      <c r="AR409">
        <v>27.107299999999999</v>
      </c>
      <c r="AS409">
        <v>28.827999999999999</v>
      </c>
      <c r="AT409">
        <v>21.172499999999999</v>
      </c>
      <c r="AU409">
        <v>19.289000000000001</v>
      </c>
      <c r="AV409">
        <v>20.770199999999999</v>
      </c>
      <c r="AW409">
        <v>22.158000000000001</v>
      </c>
      <c r="AX409">
        <v>24.274999999999999</v>
      </c>
      <c r="AY409">
        <v>18.959900000000001</v>
      </c>
      <c r="AZ409">
        <v>17.211300000000001</v>
      </c>
      <c r="BA409">
        <v>18.331199999999999</v>
      </c>
      <c r="BB409">
        <v>23.294</v>
      </c>
      <c r="BC409">
        <v>30.939699999999998</v>
      </c>
      <c r="BD409">
        <v>18.4206</v>
      </c>
      <c r="BE409">
        <v>3.0973000000000002</v>
      </c>
      <c r="BF409">
        <v>7.5975000000000001</v>
      </c>
      <c r="BG409">
        <v>6.7309000000000001</v>
      </c>
      <c r="BH409">
        <v>0.73370000000000002</v>
      </c>
      <c r="BI409">
        <v>-5.2961</v>
      </c>
      <c r="BJ409">
        <v>-9.7863000000000007</v>
      </c>
      <c r="BK409">
        <v>-5.8266999999999998</v>
      </c>
      <c r="BL409">
        <v>-8.0213000000000001</v>
      </c>
      <c r="BM409">
        <v>-8.3315999999999999</v>
      </c>
      <c r="BN409">
        <v>-13.677</v>
      </c>
      <c r="BO409">
        <v>-19.5731</v>
      </c>
      <c r="BP409">
        <v>-13.04</v>
      </c>
      <c r="BQ409">
        <v>-3.8319999999999999</v>
      </c>
      <c r="BR409">
        <v>9.1499999999999998E-2</v>
      </c>
      <c r="BS409">
        <v>1.7770999999999999</v>
      </c>
      <c r="BT409">
        <v>6.5579000000000001</v>
      </c>
      <c r="BU409">
        <v>13.3207</v>
      </c>
      <c r="BV409">
        <v>17.0566</v>
      </c>
      <c r="BW409">
        <v>17.243400000000001</v>
      </c>
      <c r="BX409">
        <v>18.981200000000001</v>
      </c>
      <c r="BY409">
        <v>21.871200000000002</v>
      </c>
      <c r="BZ409">
        <v>23.042999999999999</v>
      </c>
      <c r="CA409">
        <v>30.144100000000002</v>
      </c>
      <c r="CB409">
        <v>25.0336</v>
      </c>
      <c r="CC409">
        <v>30.430900000000001</v>
      </c>
      <c r="CD409">
        <v>22.806000000000001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x14ac:dyDescent="0.25">
      <c r="A410" t="str">
        <v>M:IJMSX</v>
      </c>
      <c r="B410" t="str">
        <v>VY JPMorgan Mid Cap Value Portfolio Service</v>
      </c>
      <c r="C410" t="str">
        <v>Treynor Measure Historical (vs YCharts Benchmark) (5Y)</v>
      </c>
      <c r="D410">
        <v>6.2317999999999998</v>
      </c>
      <c r="E410">
        <v>7.7548000000000004</v>
      </c>
      <c r="F410">
        <v>5.9085999999999999</v>
      </c>
      <c r="G410">
        <v>7.9038000000000004</v>
      </c>
      <c r="H410">
        <v>9.1804000000000006</v>
      </c>
      <c r="I410">
        <v>3.0640999999999998</v>
      </c>
      <c r="J410">
        <v>5.1082000000000001</v>
      </c>
      <c r="K410">
        <v>4.7954999999999997</v>
      </c>
      <c r="L410">
        <v>4.6303999999999998</v>
      </c>
      <c r="M410">
        <v>3.6232000000000002</v>
      </c>
      <c r="N410">
        <v>5.0679999999999996</v>
      </c>
      <c r="O410">
        <v>8.4080999999999992</v>
      </c>
      <c r="P410">
        <v>9.2083999999999993</v>
      </c>
      <c r="Q410">
        <v>8.5226000000000006</v>
      </c>
      <c r="R410">
        <v>9.4198000000000004</v>
      </c>
      <c r="S410">
        <v>8.8434000000000008</v>
      </c>
      <c r="T410">
        <v>6.6896000000000004</v>
      </c>
      <c r="U410">
        <v>3.6002999999999998</v>
      </c>
      <c r="V410">
        <v>1.0457000000000001</v>
      </c>
      <c r="W410">
        <v>-2.6488</v>
      </c>
      <c r="X410">
        <v>6.3502999999999998</v>
      </c>
      <c r="Y410">
        <v>6.9242999999999997</v>
      </c>
      <c r="Z410">
        <v>6.4379</v>
      </c>
      <c r="AA410">
        <v>7.0277000000000003</v>
      </c>
      <c r="AB410">
        <v>4.7141000000000002</v>
      </c>
      <c r="AC410">
        <v>10.5756</v>
      </c>
      <c r="AD410">
        <v>11.04</v>
      </c>
      <c r="AE410">
        <v>11.259</v>
      </c>
      <c r="AF410">
        <v>14.7354</v>
      </c>
      <c r="AG410">
        <v>14.4922</v>
      </c>
      <c r="AH410">
        <v>15.593299999999999</v>
      </c>
      <c r="AI410">
        <v>15.3367</v>
      </c>
      <c r="AJ410">
        <v>17.315999999999999</v>
      </c>
      <c r="AK410">
        <v>19.618200000000002</v>
      </c>
      <c r="AL410">
        <v>14.1036</v>
      </c>
      <c r="AM410">
        <v>13.675599999999999</v>
      </c>
      <c r="AN410">
        <v>14.258599999999999</v>
      </c>
      <c r="AO410">
        <v>16.318100000000001</v>
      </c>
      <c r="AP410">
        <v>21.285399999999999</v>
      </c>
      <c r="AQ410">
        <v>19.514900000000001</v>
      </c>
      <c r="AR410">
        <v>20.825199999999999</v>
      </c>
      <c r="AS410">
        <v>20.1403</v>
      </c>
      <c r="AT410">
        <v>25.4849</v>
      </c>
      <c r="AU410">
        <v>28.805199999999999</v>
      </c>
      <c r="AV410">
        <v>23.055499999999999</v>
      </c>
      <c r="AW410">
        <v>14.2371</v>
      </c>
      <c r="AX410">
        <v>11.4177</v>
      </c>
      <c r="AY410">
        <v>10.5174</v>
      </c>
      <c r="AZ410">
        <v>5.2614999999999998</v>
      </c>
      <c r="BA410">
        <v>3.5206</v>
      </c>
      <c r="BB410">
        <v>1.5537000000000001</v>
      </c>
      <c r="BC410">
        <v>2.3914</v>
      </c>
      <c r="BD410">
        <v>0.37019999999999997</v>
      </c>
      <c r="BE410">
        <v>-1.5216000000000001</v>
      </c>
      <c r="BF410">
        <v>3.2305999999999999</v>
      </c>
      <c r="BG410">
        <v>2.7031000000000001</v>
      </c>
      <c r="BH410">
        <v>2.5611999999999999</v>
      </c>
      <c r="BI410">
        <v>-0.1739</v>
      </c>
      <c r="BJ410">
        <v>-2.0417000000000001</v>
      </c>
      <c r="BK410">
        <v>0.51200000000000001</v>
      </c>
      <c r="BL410">
        <v>-1.1718999999999999</v>
      </c>
      <c r="BM410">
        <v>-0.2631</v>
      </c>
      <c r="BN410">
        <v>-3.9075000000000002</v>
      </c>
      <c r="BO410">
        <v>-7.2766000000000002</v>
      </c>
      <c r="BP410">
        <v>-2.569</v>
      </c>
      <c r="BQ410">
        <v>7.2159000000000004</v>
      </c>
      <c r="BR410">
        <v>10.176299999999999</v>
      </c>
      <c r="BS410">
        <v>14.844900000000001</v>
      </c>
      <c r="BT410">
        <v>17.187899999999999</v>
      </c>
      <c r="BU410">
        <v>21.2423</v>
      </c>
      <c r="BV410">
        <v>19.126300000000001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5">
      <c r="A411" t="str">
        <v>M:IJMSX</v>
      </c>
      <c r="B411" t="str">
        <v>VY JPMorgan Mid Cap Value Portfolio Service</v>
      </c>
      <c r="C411" t="str">
        <v>Treynor Measure Historical (vs YCharts Benchmark) (1Y)</v>
      </c>
      <c r="D411">
        <v>9.2872000000000003</v>
      </c>
      <c r="E411">
        <v>25.2486</v>
      </c>
      <c r="F411">
        <v>6.0007000000000001</v>
      </c>
      <c r="G411">
        <v>17.511299999999999</v>
      </c>
      <c r="H411">
        <v>5.7888000000000002</v>
      </c>
      <c r="I411">
        <v>4.2260999999999997</v>
      </c>
      <c r="J411">
        <v>5.7519</v>
      </c>
      <c r="K411">
        <v>-11.7193</v>
      </c>
      <c r="L411">
        <v>-12.089399999999999</v>
      </c>
      <c r="M411">
        <v>-13.943199999999999</v>
      </c>
      <c r="N411">
        <v>-10.2425</v>
      </c>
      <c r="O411">
        <v>15.2456</v>
      </c>
      <c r="P411">
        <v>27.7163</v>
      </c>
      <c r="Q411">
        <v>43.406500000000001</v>
      </c>
      <c r="R411">
        <v>52.420499999999997</v>
      </c>
      <c r="S411">
        <v>78.188299999999998</v>
      </c>
      <c r="T411">
        <v>-7.5800000000000006E-2</v>
      </c>
      <c r="U411">
        <v>-11.699199999999999</v>
      </c>
      <c r="V411">
        <v>-14.8573</v>
      </c>
      <c r="W411">
        <v>-24.3001</v>
      </c>
      <c r="X411">
        <v>24.616099999999999</v>
      </c>
      <c r="Y411">
        <v>-1.018</v>
      </c>
      <c r="Z411">
        <v>1.9137999999999999</v>
      </c>
      <c r="AA411">
        <v>0.54179999999999995</v>
      </c>
      <c r="AB411">
        <v>-15.2272</v>
      </c>
      <c r="AC411">
        <v>7.6414999999999997</v>
      </c>
      <c r="AD411">
        <v>5.7728000000000002</v>
      </c>
      <c r="AE411">
        <v>6.4070999999999998</v>
      </c>
      <c r="AF411">
        <v>11.152200000000001</v>
      </c>
      <c r="AG411">
        <v>12.498100000000001</v>
      </c>
      <c r="AH411">
        <v>16.0029</v>
      </c>
      <c r="AI411">
        <v>16.6297</v>
      </c>
      <c r="AJ411">
        <v>16.451000000000001</v>
      </c>
      <c r="AK411">
        <v>15.457700000000001</v>
      </c>
      <c r="AL411">
        <v>1.8110999999999999</v>
      </c>
      <c r="AM411">
        <v>-3.0348000000000002</v>
      </c>
      <c r="AN411">
        <v>-3.2422</v>
      </c>
      <c r="AO411">
        <v>1.5141</v>
      </c>
      <c r="AP411">
        <v>7.9513999999999996</v>
      </c>
      <c r="AQ411">
        <v>16.286300000000001</v>
      </c>
      <c r="AR411">
        <v>15.4864</v>
      </c>
      <c r="AS411">
        <v>15.8248</v>
      </c>
      <c r="AT411">
        <v>24.9544</v>
      </c>
      <c r="AU411">
        <v>21.884799999999998</v>
      </c>
      <c r="AV411">
        <v>35.724899999999998</v>
      </c>
      <c r="AW411">
        <v>29.788</v>
      </c>
      <c r="AX411">
        <v>37.409199999999998</v>
      </c>
      <c r="AY411">
        <v>31.700700000000001</v>
      </c>
      <c r="AZ411">
        <v>31.8446</v>
      </c>
      <c r="BA411">
        <v>42.484999999999999</v>
      </c>
      <c r="BB411">
        <v>5.9847000000000001</v>
      </c>
      <c r="BC411">
        <v>7.7983000000000002</v>
      </c>
      <c r="BD411">
        <v>2.0425</v>
      </c>
      <c r="BE411">
        <v>0.2641</v>
      </c>
      <c r="BF411">
        <v>35.536700000000003</v>
      </c>
      <c r="BG411">
        <v>22.815200000000001</v>
      </c>
      <c r="BH411">
        <v>26.0745</v>
      </c>
      <c r="BI411">
        <v>18.313600000000001</v>
      </c>
      <c r="BJ411">
        <v>27.916599999999999</v>
      </c>
      <c r="BK411">
        <v>70.1995</v>
      </c>
      <c r="BL411">
        <v>27.931999999999999</v>
      </c>
      <c r="BM411">
        <v>-7.6490999999999998</v>
      </c>
      <c r="BN411">
        <v>-30.823799999999999</v>
      </c>
      <c r="BO411">
        <v>-44.270099999999999</v>
      </c>
      <c r="BP411">
        <v>-40.500100000000003</v>
      </c>
      <c r="BQ411">
        <v>-27.111599999999999</v>
      </c>
      <c r="BR411">
        <v>-19.5185</v>
      </c>
      <c r="BS411">
        <v>-15.585599999999999</v>
      </c>
      <c r="BT411">
        <v>-2.4647000000000001</v>
      </c>
      <c r="BU411">
        <v>9.1937999999999995</v>
      </c>
      <c r="BV411">
        <v>18.663</v>
      </c>
      <c r="BW411">
        <v>13.8263</v>
      </c>
      <c r="BX411">
        <v>20.143599999999999</v>
      </c>
      <c r="BY411">
        <v>8.5109999999999992</v>
      </c>
      <c r="BZ411">
        <v>8.5244999999999997</v>
      </c>
      <c r="CA411">
        <v>13.2654</v>
      </c>
      <c r="CB411">
        <v>7.1805000000000003</v>
      </c>
      <c r="CC411">
        <v>22.695399999999999</v>
      </c>
      <c r="CD411">
        <v>24.583500000000001</v>
      </c>
      <c r="CE411">
        <v>25.753299999999999</v>
      </c>
      <c r="CF411">
        <v>36.463099999999997</v>
      </c>
      <c r="CG411">
        <v>37.932099999999998</v>
      </c>
      <c r="CH411">
        <v>39.398800000000001</v>
      </c>
      <c r="CI411">
        <v>53.783999999999999</v>
      </c>
      <c r="CJ411">
        <v>37.602600000000002</v>
      </c>
      <c r="CK411">
        <v>33.567</v>
      </c>
      <c r="CL411">
        <v>10.289199999999999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5">
      <c r="A412" t="str">
        <v>M:IJMSX</v>
      </c>
      <c r="B412" t="str">
        <v>VY JPMorgan Mid Cap Value Portfolio Service</v>
      </c>
      <c r="C412" t="str">
        <v>1 Year Total Returns (Daily)</v>
      </c>
      <c r="D412">
        <v>0.14038999999999999</v>
      </c>
      <c r="E412">
        <v>0.28372000000000003</v>
      </c>
      <c r="F412">
        <v>0.129135</v>
      </c>
      <c r="G412">
        <v>0.25136700000000001</v>
      </c>
      <c r="H412">
        <v>0.100228</v>
      </c>
      <c r="I412">
        <v>8.2817000000000002E-2</v>
      </c>
      <c r="J412">
        <v>9.4329999999999997E-2</v>
      </c>
      <c r="K412">
        <v>-7.9013E-2</v>
      </c>
      <c r="L412">
        <v>-8.5304000000000005E-2</v>
      </c>
      <c r="M412">
        <v>-0.106756</v>
      </c>
      <c r="N412">
        <v>-7.8777E-2</v>
      </c>
      <c r="O412">
        <v>0.10938299999999999</v>
      </c>
      <c r="P412">
        <v>0.29509800000000003</v>
      </c>
      <c r="Q412">
        <v>0.434201</v>
      </c>
      <c r="R412">
        <v>0.516876</v>
      </c>
      <c r="S412">
        <v>0.69901400000000002</v>
      </c>
      <c r="T412">
        <v>2.7729999999999999E-3</v>
      </c>
      <c r="U412">
        <v>-0.112401</v>
      </c>
      <c r="V412">
        <v>-0.14141000000000001</v>
      </c>
      <c r="W412">
        <v>-0.250191</v>
      </c>
      <c r="X412">
        <v>0.26205400000000001</v>
      </c>
      <c r="Y412">
        <v>1.2832E-2</v>
      </c>
      <c r="Z412">
        <v>4.0750000000000001E-2</v>
      </c>
      <c r="AA412">
        <v>2.5843999999999999E-2</v>
      </c>
      <c r="AB412">
        <v>-0.12192600000000001</v>
      </c>
      <c r="AC412">
        <v>8.7244000000000002E-2</v>
      </c>
      <c r="AD412">
        <v>6.8385000000000001E-2</v>
      </c>
      <c r="AE412">
        <v>7.5160000000000005E-2</v>
      </c>
      <c r="AF412">
        <v>0.13380400000000001</v>
      </c>
      <c r="AG412">
        <v>0.14562900000000001</v>
      </c>
      <c r="AH412">
        <v>0.14441599999999999</v>
      </c>
      <c r="AI412">
        <v>0.14705199999999999</v>
      </c>
      <c r="AJ412">
        <v>0.13786999999999999</v>
      </c>
      <c r="AK412">
        <v>0.133106</v>
      </c>
      <c r="AL412">
        <v>1.8047000000000001E-2</v>
      </c>
      <c r="AM412">
        <v>-2.7418000000000001E-2</v>
      </c>
      <c r="AN412">
        <v>-3.0355E-2</v>
      </c>
      <c r="AO412">
        <v>1.5587999999999999E-2</v>
      </c>
      <c r="AP412">
        <v>7.9757999999999996E-2</v>
      </c>
      <c r="AQ412">
        <v>0.155304</v>
      </c>
      <c r="AR412">
        <v>0.14987600000000001</v>
      </c>
      <c r="AS412">
        <v>0.15293699999999999</v>
      </c>
      <c r="AT412">
        <v>0.23604700000000001</v>
      </c>
      <c r="AU412">
        <v>0.20616000000000001</v>
      </c>
      <c r="AV412">
        <v>0.31542100000000001</v>
      </c>
      <c r="AW412">
        <v>0.244669</v>
      </c>
      <c r="AX412">
        <v>0.28004400000000002</v>
      </c>
      <c r="AY412">
        <v>0.222131</v>
      </c>
      <c r="AZ412">
        <v>0.20016300000000001</v>
      </c>
      <c r="BA412">
        <v>0.30683300000000002</v>
      </c>
      <c r="BB412">
        <v>5.6610000000000001E-2</v>
      </c>
      <c r="BC412">
        <v>6.8478999999999998E-2</v>
      </c>
      <c r="BD412">
        <v>1.5259999999999999E-2</v>
      </c>
      <c r="BE412">
        <v>2.931E-3</v>
      </c>
      <c r="BF412">
        <v>0.31819500000000001</v>
      </c>
      <c r="BG412">
        <v>0.205646</v>
      </c>
      <c r="BH412">
        <v>0.22966800000000001</v>
      </c>
      <c r="BI412">
        <v>0.16014500000000001</v>
      </c>
      <c r="BJ412">
        <v>0.24112</v>
      </c>
      <c r="BK412">
        <v>0.569276</v>
      </c>
      <c r="BL412">
        <v>0.25645899999999999</v>
      </c>
      <c r="BM412">
        <v>-6.6102999999999995E-2</v>
      </c>
      <c r="BN412">
        <v>-0.25706299999999999</v>
      </c>
      <c r="BO412">
        <v>-0.36851099999999998</v>
      </c>
      <c r="BP412">
        <v>-0.33040000000000003</v>
      </c>
      <c r="BQ412">
        <v>-0.176479</v>
      </c>
      <c r="BR412">
        <v>-0.13350999999999999</v>
      </c>
      <c r="BS412">
        <v>-9.0638999999999997E-2</v>
      </c>
      <c r="BT412">
        <v>2.3418000000000001E-2</v>
      </c>
      <c r="BU412">
        <v>0.120224</v>
      </c>
      <c r="BV412">
        <v>0.18378</v>
      </c>
      <c r="BW412">
        <v>0.13134499999999999</v>
      </c>
      <c r="BX412">
        <v>0.15937299999999999</v>
      </c>
      <c r="BY412">
        <v>0.112651</v>
      </c>
      <c r="BZ412">
        <v>0.100129</v>
      </c>
      <c r="CA412">
        <v>0.13755999999999999</v>
      </c>
      <c r="CB412">
        <v>8.5654999999999995E-2</v>
      </c>
      <c r="CC412">
        <v>0.18371499999999999</v>
      </c>
      <c r="CD412">
        <v>0.17446</v>
      </c>
      <c r="CE412">
        <v>0.15804599999999999</v>
      </c>
      <c r="CF412">
        <v>0.20593800000000001</v>
      </c>
      <c r="CG412">
        <v>0.219331</v>
      </c>
      <c r="CH412">
        <v>0.25024299999999999</v>
      </c>
      <c r="CI412">
        <v>0.39960299999999999</v>
      </c>
      <c r="CJ412">
        <v>0.300539</v>
      </c>
      <c r="CK412">
        <v>0.25691799999999998</v>
      </c>
      <c r="CL412">
        <v>8.5988999999999996E-2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</row>
    <row r="413" spans="1:103" x14ac:dyDescent="0.25">
      <c r="A413" t="str">
        <v>M:IJMSX</v>
      </c>
      <c r="B413" t="str">
        <v>VY JPMorgan Mid Cap Value Portfolio Service</v>
      </c>
      <c r="C413" t="str">
        <v>3 Year Total Returns (Daily)</v>
      </c>
      <c r="D413">
        <v>0.151864</v>
      </c>
      <c r="E413">
        <v>0.24890499999999999</v>
      </c>
      <c r="F413">
        <v>0.11814</v>
      </c>
      <c r="G413">
        <v>0.22684099999999999</v>
      </c>
      <c r="H413">
        <v>0.327934</v>
      </c>
      <c r="I413">
        <v>0.405804</v>
      </c>
      <c r="J413">
        <v>0.529196</v>
      </c>
      <c r="K413">
        <v>0.73592999999999997</v>
      </c>
      <c r="L413">
        <v>0.19214800000000001</v>
      </c>
      <c r="M413">
        <v>0.137096</v>
      </c>
      <c r="N413">
        <v>0.19977700000000001</v>
      </c>
      <c r="O413">
        <v>0.41328399999999998</v>
      </c>
      <c r="P413">
        <v>0.63901600000000003</v>
      </c>
      <c r="Q413">
        <v>0.289331</v>
      </c>
      <c r="R413">
        <v>0.35544599999999998</v>
      </c>
      <c r="S413">
        <v>0.30686000000000002</v>
      </c>
      <c r="T413">
        <v>0.11125</v>
      </c>
      <c r="U413">
        <v>-2.6126E-2</v>
      </c>
      <c r="V413">
        <v>-4.7608999999999999E-2</v>
      </c>
      <c r="W413">
        <v>-0.17421900000000001</v>
      </c>
      <c r="X413">
        <v>0.26030500000000001</v>
      </c>
      <c r="Y413">
        <v>0.24630299999999999</v>
      </c>
      <c r="Z413">
        <v>0.309114</v>
      </c>
      <c r="AA413">
        <v>0.26649699999999998</v>
      </c>
      <c r="AB413">
        <v>0.145316</v>
      </c>
      <c r="AC413">
        <v>0.41743599999999997</v>
      </c>
      <c r="AD413">
        <v>0.244454</v>
      </c>
      <c r="AE413">
        <v>0.209506</v>
      </c>
      <c r="AF413">
        <v>0.24501200000000001</v>
      </c>
      <c r="AG413">
        <v>0.298539</v>
      </c>
      <c r="AH413">
        <v>0.25799299999999997</v>
      </c>
      <c r="AI413">
        <v>0.28886000000000001</v>
      </c>
      <c r="AJ413">
        <v>0.28179799999999999</v>
      </c>
      <c r="AK413">
        <v>0.326764</v>
      </c>
      <c r="AL413">
        <v>0.35871799999999998</v>
      </c>
      <c r="AM413">
        <v>0.35527599999999998</v>
      </c>
      <c r="AN413">
        <v>0.46665699999999999</v>
      </c>
      <c r="AO413">
        <v>0.457395</v>
      </c>
      <c r="AP413">
        <v>0.67079200000000005</v>
      </c>
      <c r="AQ413">
        <v>0.69426200000000005</v>
      </c>
      <c r="AR413">
        <v>0.81533199999999995</v>
      </c>
      <c r="AS413">
        <v>0.90402800000000005</v>
      </c>
      <c r="AT413">
        <v>0.62505699999999997</v>
      </c>
      <c r="AU413">
        <v>0.56480200000000003</v>
      </c>
      <c r="AV413">
        <v>0.607429</v>
      </c>
      <c r="AW413">
        <v>0.65629800000000005</v>
      </c>
      <c r="AX413">
        <v>0.66408900000000004</v>
      </c>
      <c r="AY413">
        <v>0.57052400000000003</v>
      </c>
      <c r="AZ413">
        <v>0.502641</v>
      </c>
      <c r="BA413">
        <v>0.53676400000000002</v>
      </c>
      <c r="BB413">
        <v>0.71269199999999999</v>
      </c>
      <c r="BC413">
        <v>1.0597939999999999</v>
      </c>
      <c r="BD413">
        <v>0.61306000000000005</v>
      </c>
      <c r="BE413">
        <v>8.6631E-2</v>
      </c>
      <c r="BF413">
        <v>0.215474</v>
      </c>
      <c r="BG413">
        <v>0.194772</v>
      </c>
      <c r="BH413">
        <v>3.4549999999999997E-2</v>
      </c>
      <c r="BI413">
        <v>-0.107751</v>
      </c>
      <c r="BJ413">
        <v>-0.20103199999999999</v>
      </c>
      <c r="BK413">
        <v>-9.8840999999999998E-2</v>
      </c>
      <c r="BL413">
        <v>-0.13897300000000001</v>
      </c>
      <c r="BM413">
        <v>-0.134496</v>
      </c>
      <c r="BN413">
        <v>-0.240511</v>
      </c>
      <c r="BO413">
        <v>-0.350323</v>
      </c>
      <c r="BP413">
        <v>-0.20152600000000001</v>
      </c>
      <c r="BQ413">
        <v>2.6303E-2</v>
      </c>
      <c r="BR413">
        <v>0.124638</v>
      </c>
      <c r="BS413">
        <v>0.170323</v>
      </c>
      <c r="BT413">
        <v>0.29367300000000002</v>
      </c>
      <c r="BU413">
        <v>0.48776799999999998</v>
      </c>
      <c r="BV413">
        <v>0.52914600000000001</v>
      </c>
      <c r="BW413">
        <v>0.49513600000000002</v>
      </c>
      <c r="BX413">
        <v>0.52362399999999998</v>
      </c>
      <c r="BY413">
        <v>0.59245499999999995</v>
      </c>
      <c r="BZ413">
        <v>0.61538700000000002</v>
      </c>
      <c r="CA413">
        <v>0.84376300000000004</v>
      </c>
      <c r="CB413">
        <v>0.70703199999999999</v>
      </c>
      <c r="CC413">
        <v>0.81415999999999999</v>
      </c>
      <c r="CD413">
        <v>0.59462400000000004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</row>
    <row r="414" spans="1:103" x14ac:dyDescent="0.25">
      <c r="A414" t="str">
        <v>M:IJMSX</v>
      </c>
      <c r="B414" t="str">
        <v>VY JPMorgan Mid Cap Value Portfolio Service</v>
      </c>
      <c r="C414" t="str">
        <v>5 Year Total Returns (Daily)</v>
      </c>
      <c r="D414">
        <v>0.49591299999999999</v>
      </c>
      <c r="E414">
        <v>0.58985100000000001</v>
      </c>
      <c r="F414">
        <v>0.45472699999999999</v>
      </c>
      <c r="G414">
        <v>0.58345800000000003</v>
      </c>
      <c r="H414">
        <v>0.66905899999999996</v>
      </c>
      <c r="I414">
        <v>0.25436500000000001</v>
      </c>
      <c r="J414">
        <v>0.366454</v>
      </c>
      <c r="K414">
        <v>0.33525500000000003</v>
      </c>
      <c r="L414">
        <v>0.31507400000000002</v>
      </c>
      <c r="M414">
        <v>0.24762100000000001</v>
      </c>
      <c r="N414">
        <v>0.33085399999999998</v>
      </c>
      <c r="O414">
        <v>0.55647999999999997</v>
      </c>
      <c r="P414">
        <v>0.63674399999999998</v>
      </c>
      <c r="Q414">
        <v>0.586538</v>
      </c>
      <c r="R414">
        <v>0.65329099999999996</v>
      </c>
      <c r="S414">
        <v>0.60932900000000001</v>
      </c>
      <c r="T414">
        <v>0.449459</v>
      </c>
      <c r="U414">
        <v>0.25346200000000002</v>
      </c>
      <c r="V414">
        <v>0.109602</v>
      </c>
      <c r="W414">
        <v>-7.8756999999999994E-2</v>
      </c>
      <c r="X414">
        <v>0.40157300000000001</v>
      </c>
      <c r="Y414">
        <v>0.43420599999999998</v>
      </c>
      <c r="Z414">
        <v>0.39726400000000001</v>
      </c>
      <c r="AA414">
        <v>0.43457699999999999</v>
      </c>
      <c r="AB414">
        <v>0.27699400000000002</v>
      </c>
      <c r="AC414">
        <v>0.63176500000000002</v>
      </c>
      <c r="AD414">
        <v>0.65728299999999995</v>
      </c>
      <c r="AE414">
        <v>0.66895000000000004</v>
      </c>
      <c r="AF414">
        <v>0.93974899999999995</v>
      </c>
      <c r="AG414">
        <v>0.87579600000000002</v>
      </c>
      <c r="AH414">
        <v>0.94658799999999998</v>
      </c>
      <c r="AI414">
        <v>0.890123</v>
      </c>
      <c r="AJ414">
        <v>1.0188140000000001</v>
      </c>
      <c r="AK414">
        <v>1.191095</v>
      </c>
      <c r="AL414">
        <v>0.78633600000000003</v>
      </c>
      <c r="AM414">
        <v>0.75825500000000001</v>
      </c>
      <c r="AN414">
        <v>0.792238</v>
      </c>
      <c r="AO414">
        <v>0.93937499999999996</v>
      </c>
      <c r="AP414">
        <v>1.3129960000000001</v>
      </c>
      <c r="AQ414">
        <v>1.1795929999999999</v>
      </c>
      <c r="AR414">
        <v>1.27285</v>
      </c>
      <c r="AS414">
        <v>1.215422</v>
      </c>
      <c r="AT414">
        <v>1.658655</v>
      </c>
      <c r="AU414">
        <v>1.9605900000000001</v>
      </c>
      <c r="AV414">
        <v>1.483522</v>
      </c>
      <c r="AW414">
        <v>0.79452500000000004</v>
      </c>
      <c r="AX414">
        <v>0.59577100000000005</v>
      </c>
      <c r="AY414">
        <v>0.56526600000000005</v>
      </c>
      <c r="AZ414">
        <v>0.26420900000000003</v>
      </c>
      <c r="BA414">
        <v>0.18732699999999999</v>
      </c>
      <c r="BB414">
        <v>0.106068</v>
      </c>
      <c r="BC414">
        <v>0.159302</v>
      </c>
      <c r="BD414">
        <v>7.8031000000000003E-2</v>
      </c>
      <c r="BE414">
        <v>7.0520000000000001E-3</v>
      </c>
      <c r="BF414">
        <v>0.24255199999999999</v>
      </c>
      <c r="BG414">
        <v>0.229183</v>
      </c>
      <c r="BH414">
        <v>0.23366400000000001</v>
      </c>
      <c r="BI414">
        <v>0.111953</v>
      </c>
      <c r="BJ414">
        <v>3.6999999999999998E-2</v>
      </c>
      <c r="BK414">
        <v>0.15976799999999999</v>
      </c>
      <c r="BL414">
        <v>8.8399000000000005E-2</v>
      </c>
      <c r="BM414">
        <v>0.134544</v>
      </c>
      <c r="BN414">
        <v>-1.8696999999999998E-2</v>
      </c>
      <c r="BO414">
        <v>-0.14415</v>
      </c>
      <c r="BP414">
        <v>4.4636000000000002E-2</v>
      </c>
      <c r="BQ414">
        <v>0.48130400000000001</v>
      </c>
      <c r="BR414">
        <v>0.65137500000000004</v>
      </c>
      <c r="BS414">
        <v>0.89686500000000002</v>
      </c>
      <c r="BT414">
        <v>1.028958</v>
      </c>
      <c r="BU414">
        <v>1.2426189999999999</v>
      </c>
      <c r="BV414">
        <v>1.0697000000000001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</row>
    <row r="415" spans="1:103" x14ac:dyDescent="0.25">
      <c r="A415" t="str">
        <v>M:IJMSX</v>
      </c>
      <c r="B415" t="str">
        <v>VY JPMorgan Mid Cap Value Portfolio Service</v>
      </c>
      <c r="C415" t="str">
        <v>10 Year Total Returns (Daily)</v>
      </c>
      <c r="D415">
        <v>1.0966320000000001</v>
      </c>
      <c r="E415">
        <v>1.2801739999999999</v>
      </c>
      <c r="F415">
        <v>1.0326379999999999</v>
      </c>
      <c r="G415">
        <v>1.2629319999999999</v>
      </c>
      <c r="H415">
        <v>1.12412</v>
      </c>
      <c r="I415">
        <v>1.0468280000000001</v>
      </c>
      <c r="J415">
        <v>1.2646010000000001</v>
      </c>
      <c r="K415">
        <v>1.2284740000000001</v>
      </c>
      <c r="L415">
        <v>1.5509139999999999</v>
      </c>
      <c r="M415">
        <v>1.3402829999999999</v>
      </c>
      <c r="N415">
        <v>1.590624</v>
      </c>
      <c r="O415">
        <v>1.941937</v>
      </c>
      <c r="P415">
        <v>2.3042829999999999</v>
      </c>
      <c r="Q415">
        <v>2.4762550000000001</v>
      </c>
      <c r="R415">
        <v>1.953333</v>
      </c>
      <c r="S415">
        <v>1.829612</v>
      </c>
      <c r="T415">
        <v>1.5977749999999999</v>
      </c>
      <c r="U415">
        <v>1.430931</v>
      </c>
      <c r="V415">
        <v>1.5665039999999999</v>
      </c>
      <c r="W415">
        <v>1.0079340000000001</v>
      </c>
      <c r="X415">
        <v>2.1855660000000001</v>
      </c>
      <c r="Y415">
        <v>2.1773709999999999</v>
      </c>
      <c r="Z415">
        <v>2.7378610000000001</v>
      </c>
      <c r="AA415">
        <v>3.1204070000000002</v>
      </c>
      <c r="AB415">
        <v>2.171443</v>
      </c>
      <c r="AC415">
        <v>1.8285530000000001</v>
      </c>
      <c r="AD415">
        <v>1.644644</v>
      </c>
      <c r="AE415">
        <v>1.6123510000000001</v>
      </c>
      <c r="AF415">
        <v>1.4092499999999999</v>
      </c>
      <c r="AG415">
        <v>1.2271840000000001</v>
      </c>
      <c r="AH415">
        <v>1.15306</v>
      </c>
      <c r="AI415">
        <v>1.191222</v>
      </c>
      <c r="AJ415">
        <v>1.176345</v>
      </c>
      <c r="AK415">
        <v>1.206547</v>
      </c>
      <c r="AL415">
        <v>1.2196149999999999</v>
      </c>
      <c r="AM415">
        <v>1.1612169999999999</v>
      </c>
      <c r="AN415">
        <v>1.21102</v>
      </c>
      <c r="AO415">
        <v>1.1564939999999999</v>
      </c>
      <c r="AP415">
        <v>1.398576</v>
      </c>
      <c r="AQ415">
        <v>1.527822</v>
      </c>
      <c r="AR415">
        <v>1.4737690000000001</v>
      </c>
      <c r="AS415">
        <v>1.5134939999999999</v>
      </c>
      <c r="AT415">
        <v>1.6089469999999999</v>
      </c>
      <c r="AU415">
        <v>1.5338210000000001</v>
      </c>
      <c r="AV415">
        <v>1.5943769999999999</v>
      </c>
      <c r="AW415">
        <v>1.658237</v>
      </c>
      <c r="AX415">
        <v>1.6312629999999999</v>
      </c>
      <c r="AY415">
        <v>1.9176500000000001</v>
      </c>
      <c r="AZ415">
        <v>1.5650269999999999</v>
      </c>
      <c r="BA415">
        <v>1.662722</v>
      </c>
      <c r="BB415">
        <v>1.2892300000000001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</row>
    <row r="416" spans="1:103" x14ac:dyDescent="0.25">
      <c r="A416" t="str">
        <v>M:IMCVX</v>
      </c>
      <c r="B416" t="str">
        <v>Voya Multi-Manager Mid Cap Value Fund I</v>
      </c>
      <c r="C416" t="str">
        <v>Alpha (1Y)</v>
      </c>
      <c r="D416">
        <v>-16.9038</v>
      </c>
      <c r="E416">
        <v>-9.0174000000000003</v>
      </c>
      <c r="F416">
        <v>-13.609400000000001</v>
      </c>
      <c r="G416">
        <v>-14.5252</v>
      </c>
      <c r="H416">
        <v>-19.3276</v>
      </c>
      <c r="I416">
        <v>-12.638400000000001</v>
      </c>
      <c r="J416">
        <v>-9.3287999999999993</v>
      </c>
      <c r="K416">
        <v>1.2060999999999999</v>
      </c>
      <c r="L416">
        <v>6.7404000000000002</v>
      </c>
      <c r="M416">
        <v>-0.31309999999999999</v>
      </c>
      <c r="N416">
        <v>-1.9297</v>
      </c>
      <c r="O416">
        <v>-4.6738999999999997</v>
      </c>
      <c r="P416">
        <v>3.2429000000000001</v>
      </c>
      <c r="Q416">
        <v>12.8118</v>
      </c>
      <c r="R416">
        <v>17.509899999999998</v>
      </c>
      <c r="S416">
        <v>23.899000000000001</v>
      </c>
      <c r="T416">
        <v>-20.78</v>
      </c>
      <c r="U416">
        <v>-28.820499999999999</v>
      </c>
      <c r="V416">
        <v>-22.7196</v>
      </c>
      <c r="W416">
        <v>-14.6408</v>
      </c>
      <c r="X416">
        <v>-13.952999999999999</v>
      </c>
      <c r="Y416">
        <v>-6.2286999999999999</v>
      </c>
      <c r="Z416">
        <v>-12.8249</v>
      </c>
      <c r="AA416">
        <v>-11.882199999999999</v>
      </c>
      <c r="AB416">
        <v>-10.567</v>
      </c>
      <c r="AC416">
        <v>-5.8747999999999996</v>
      </c>
      <c r="AD416">
        <v>-1.2974000000000001</v>
      </c>
      <c r="AE416">
        <v>-2.1882999999999999</v>
      </c>
      <c r="AF416">
        <v>-8.7851999999999997</v>
      </c>
      <c r="AG416">
        <v>-8.4898000000000007</v>
      </c>
      <c r="AH416">
        <v>-5.0449999999999999</v>
      </c>
      <c r="AI416">
        <v>-5.4576000000000002</v>
      </c>
      <c r="AJ416">
        <v>-0.76100000000000001</v>
      </c>
      <c r="AK416">
        <v>-5.6837999999999997</v>
      </c>
      <c r="AL416">
        <v>-7.7866999999999997</v>
      </c>
      <c r="AM416">
        <v>-7.2652000000000001</v>
      </c>
      <c r="AN416">
        <v>-4.9298999999999999</v>
      </c>
      <c r="AO416">
        <v>-0.2286</v>
      </c>
      <c r="AP416">
        <v>-3.5962000000000001</v>
      </c>
      <c r="AQ416">
        <v>-3.3738999999999999</v>
      </c>
      <c r="AR416">
        <v>-4.8852000000000002</v>
      </c>
      <c r="AS416">
        <v>-7.3052999999999999</v>
      </c>
      <c r="AT416">
        <v>3.7475999999999998</v>
      </c>
      <c r="AU416">
        <v>3.9260000000000002</v>
      </c>
      <c r="AV416">
        <v>-3.0028999999999999</v>
      </c>
      <c r="AW416">
        <v>7.1570999999999998</v>
      </c>
      <c r="AX416">
        <v>9.0662000000000003</v>
      </c>
      <c r="AY416">
        <v>0.23119999999999999</v>
      </c>
      <c r="AZ416">
        <v>1.9033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5">
      <c r="A417" t="str">
        <v>M:IMCVX</v>
      </c>
      <c r="B417" t="str">
        <v>Voya Multi-Manager Mid Cap Value Fund I</v>
      </c>
      <c r="C417" t="str">
        <v>Historical Sharpe Ratio (3Y)</v>
      </c>
      <c r="D417">
        <v>-9.3100000000000002E-2</v>
      </c>
      <c r="E417">
        <v>0.18459999999999999</v>
      </c>
      <c r="F417">
        <v>-2.3E-3</v>
      </c>
      <c r="G417">
        <v>0.23100000000000001</v>
      </c>
      <c r="H417">
        <v>0.33329999999999999</v>
      </c>
      <c r="I417">
        <v>0.55820000000000003</v>
      </c>
      <c r="J417">
        <v>0.76129999999999998</v>
      </c>
      <c r="K417">
        <v>1.0552999999999999</v>
      </c>
      <c r="L417">
        <v>0.18099999999999999</v>
      </c>
      <c r="M417">
        <v>0.1328</v>
      </c>
      <c r="N417">
        <v>0.2104</v>
      </c>
      <c r="O417">
        <v>0.44419999999999998</v>
      </c>
      <c r="P417">
        <v>0.72909999999999997</v>
      </c>
      <c r="Q417">
        <v>0.29820000000000002</v>
      </c>
      <c r="R417">
        <v>0.3251</v>
      </c>
      <c r="S417">
        <v>0.28149999999999997</v>
      </c>
      <c r="T417">
        <v>8.3299999999999999E-2</v>
      </c>
      <c r="U417">
        <v>-0.10879999999999999</v>
      </c>
      <c r="V417">
        <v>-0.11310000000000001</v>
      </c>
      <c r="W417">
        <v>-0.3967</v>
      </c>
      <c r="X417">
        <v>0.43169999999999997</v>
      </c>
      <c r="Y417">
        <v>0.41589999999999999</v>
      </c>
      <c r="Z417">
        <v>0.5494</v>
      </c>
      <c r="AA417">
        <v>0.51129999999999998</v>
      </c>
      <c r="AB417">
        <v>0.2306</v>
      </c>
      <c r="AC417">
        <v>0.9032</v>
      </c>
      <c r="AD417">
        <v>0.54779999999999995</v>
      </c>
      <c r="AE417">
        <v>0.45379999999999998</v>
      </c>
      <c r="AF417">
        <v>0.64270000000000005</v>
      </c>
      <c r="AG417">
        <v>0.64419999999999999</v>
      </c>
      <c r="AH417">
        <v>0.3992</v>
      </c>
      <c r="AI417">
        <v>0.49790000000000001</v>
      </c>
      <c r="AJ417">
        <v>0.52759999999999996</v>
      </c>
      <c r="AK417">
        <v>0.64159999999999995</v>
      </c>
      <c r="AL417">
        <v>0.67210000000000003</v>
      </c>
      <c r="AM417">
        <v>0.69650000000000001</v>
      </c>
      <c r="AN417">
        <v>1.1356999999999999</v>
      </c>
      <c r="AO417">
        <v>1.1549</v>
      </c>
      <c r="AP417">
        <v>1.7970999999999999</v>
      </c>
      <c r="AQ417">
        <v>1.4179999999999999</v>
      </c>
      <c r="AR417">
        <v>1.7291000000000001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x14ac:dyDescent="0.25">
      <c r="A418" t="str">
        <v>M:IMCVX</v>
      </c>
      <c r="B418" t="str">
        <v>Voya Multi-Manager Mid Cap Value Fund I</v>
      </c>
      <c r="C418" t="str">
        <v>Historical Sharpe Ratio (5Y)</v>
      </c>
      <c r="D418">
        <v>0.2172</v>
      </c>
      <c r="E418">
        <v>0.32740000000000002</v>
      </c>
      <c r="F418">
        <v>0.253</v>
      </c>
      <c r="G418">
        <v>0.32469999999999999</v>
      </c>
      <c r="H418">
        <v>0.374</v>
      </c>
      <c r="I418">
        <v>0.1104</v>
      </c>
      <c r="J418">
        <v>0.16919999999999999</v>
      </c>
      <c r="K418">
        <v>0.17349999999999999</v>
      </c>
      <c r="L418">
        <v>0.16420000000000001</v>
      </c>
      <c r="M418">
        <v>0.114</v>
      </c>
      <c r="N418">
        <v>0.20349999999999999</v>
      </c>
      <c r="O418">
        <v>0.35270000000000001</v>
      </c>
      <c r="P418">
        <v>0.44519999999999998</v>
      </c>
      <c r="Q418">
        <v>0.42570000000000002</v>
      </c>
      <c r="R418">
        <v>0.48220000000000002</v>
      </c>
      <c r="S418">
        <v>0.4299</v>
      </c>
      <c r="T418">
        <v>0.31819999999999998</v>
      </c>
      <c r="U418">
        <v>0.151</v>
      </c>
      <c r="V418">
        <v>2.46E-2</v>
      </c>
      <c r="W418">
        <v>-0.1804</v>
      </c>
      <c r="X418">
        <v>0.4007</v>
      </c>
      <c r="Y418">
        <v>0.3881</v>
      </c>
      <c r="Z418">
        <v>0.31630000000000003</v>
      </c>
      <c r="AA418">
        <v>0.35880000000000001</v>
      </c>
      <c r="AB418">
        <v>0.2515</v>
      </c>
      <c r="AC418">
        <v>0.80489999999999995</v>
      </c>
      <c r="AD418">
        <v>0.87729999999999997</v>
      </c>
      <c r="AE418">
        <v>0.86539999999999995</v>
      </c>
      <c r="AF418">
        <v>1.1160000000000001</v>
      </c>
      <c r="AG418">
        <v>1.0793999999999999</v>
      </c>
      <c r="AH418">
        <v>1.1113</v>
      </c>
      <c r="AI418">
        <v>0.9456</v>
      </c>
      <c r="AJ418">
        <v>1.1204000000000001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x14ac:dyDescent="0.25">
      <c r="A419" t="str">
        <v>M:IMCVX</v>
      </c>
      <c r="B419" t="str">
        <v>Voya Multi-Manager Mid Cap Value Fund I</v>
      </c>
      <c r="C419" t="str">
        <v>Historical Sortino (3Y)</v>
      </c>
      <c r="D419">
        <v>-0.15809999999999999</v>
      </c>
      <c r="E419">
        <v>0.32190000000000002</v>
      </c>
      <c r="F419">
        <v>-4.1000000000000003E-3</v>
      </c>
      <c r="G419">
        <v>0.39760000000000001</v>
      </c>
      <c r="H419">
        <v>0.58509999999999995</v>
      </c>
      <c r="I419">
        <v>0.98050000000000004</v>
      </c>
      <c r="J419">
        <v>1.3260000000000001</v>
      </c>
      <c r="K419">
        <v>1.9092</v>
      </c>
      <c r="L419">
        <v>0.18870000000000001</v>
      </c>
      <c r="M419">
        <v>0.13009999999999999</v>
      </c>
      <c r="N419">
        <v>0.19989999999999999</v>
      </c>
      <c r="O419">
        <v>0.40899999999999997</v>
      </c>
      <c r="P419">
        <v>0.63949999999999996</v>
      </c>
      <c r="Q419">
        <v>0.27700000000000002</v>
      </c>
      <c r="R419">
        <v>0.31240000000000001</v>
      </c>
      <c r="S419">
        <v>0.27050000000000002</v>
      </c>
      <c r="T419">
        <v>8.4699999999999998E-2</v>
      </c>
      <c r="U419">
        <v>-0.1077</v>
      </c>
      <c r="V419">
        <v>-0.1094</v>
      </c>
      <c r="W419">
        <v>-0.34939999999999999</v>
      </c>
      <c r="X419">
        <v>0.58179999999999998</v>
      </c>
      <c r="Y419">
        <v>0.57609999999999995</v>
      </c>
      <c r="Z419">
        <v>0.74019999999999997</v>
      </c>
      <c r="AA419">
        <v>0.68669999999999998</v>
      </c>
      <c r="AB419">
        <v>0.30370000000000003</v>
      </c>
      <c r="AC419">
        <v>1.3255999999999999</v>
      </c>
      <c r="AD419">
        <v>0.82789999999999997</v>
      </c>
      <c r="AE419">
        <v>0.69740000000000002</v>
      </c>
      <c r="AF419">
        <v>0.95689999999999997</v>
      </c>
      <c r="AG419">
        <v>1.0190999999999999</v>
      </c>
      <c r="AH419">
        <v>0.62309999999999999</v>
      </c>
      <c r="AI419">
        <v>0.77780000000000005</v>
      </c>
      <c r="AJ419">
        <v>0.82469999999999999</v>
      </c>
      <c r="AK419">
        <v>0.94879999999999998</v>
      </c>
      <c r="AL419">
        <v>0.99360000000000004</v>
      </c>
      <c r="AM419">
        <v>1.0696000000000001</v>
      </c>
      <c r="AN419">
        <v>1.8815</v>
      </c>
      <c r="AO419">
        <v>1.9406000000000001</v>
      </c>
      <c r="AP419">
        <v>3.0499000000000001</v>
      </c>
      <c r="AQ419">
        <v>2.1528</v>
      </c>
      <c r="AR419">
        <v>2.7538999999999998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5">
      <c r="A420" t="str">
        <v>M:IMCVX</v>
      </c>
      <c r="B420" t="str">
        <v>Voya Multi-Manager Mid Cap Value Fund I</v>
      </c>
      <c r="C420" t="str">
        <v>Historical Sortino (5Y)</v>
      </c>
      <c r="D420">
        <v>0.23080000000000001</v>
      </c>
      <c r="E420">
        <v>0.34429999999999999</v>
      </c>
      <c r="F420">
        <v>0.26840000000000003</v>
      </c>
      <c r="G420">
        <v>0.3463</v>
      </c>
      <c r="H420">
        <v>0.40799999999999997</v>
      </c>
      <c r="I420">
        <v>0.1222</v>
      </c>
      <c r="J420">
        <v>0.18990000000000001</v>
      </c>
      <c r="K420">
        <v>0.1908</v>
      </c>
      <c r="L420">
        <v>0.17680000000000001</v>
      </c>
      <c r="M420">
        <v>0.11990000000000001</v>
      </c>
      <c r="N420">
        <v>0.20419999999999999</v>
      </c>
      <c r="O420">
        <v>0.3402</v>
      </c>
      <c r="P420">
        <v>0.4254</v>
      </c>
      <c r="Q420">
        <v>0.39900000000000002</v>
      </c>
      <c r="R420">
        <v>0.45429999999999998</v>
      </c>
      <c r="S420">
        <v>0.40629999999999999</v>
      </c>
      <c r="T420">
        <v>0.30580000000000002</v>
      </c>
      <c r="U420">
        <v>0.1507</v>
      </c>
      <c r="V420">
        <v>2.4400000000000002E-2</v>
      </c>
      <c r="W420">
        <v>-0.17380000000000001</v>
      </c>
      <c r="X420">
        <v>0.57030000000000003</v>
      </c>
      <c r="Y420">
        <v>0.55259999999999998</v>
      </c>
      <c r="Z420">
        <v>0.45140000000000002</v>
      </c>
      <c r="AA420">
        <v>0.51029999999999998</v>
      </c>
      <c r="AB420">
        <v>0.33929999999999999</v>
      </c>
      <c r="AC420">
        <v>1.2031000000000001</v>
      </c>
      <c r="AD420">
        <v>1.3182</v>
      </c>
      <c r="AE420">
        <v>1.3345</v>
      </c>
      <c r="AF420">
        <v>1.7273000000000001</v>
      </c>
      <c r="AG420">
        <v>1.7182999999999999</v>
      </c>
      <c r="AH420">
        <v>1.7639</v>
      </c>
      <c r="AI420">
        <v>1.4877</v>
      </c>
      <c r="AJ420">
        <v>1.7428999999999999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x14ac:dyDescent="0.25">
      <c r="A421" t="str">
        <v>M:IMCVX</v>
      </c>
      <c r="B421" t="str">
        <v>Voya Multi-Manager Mid Cap Value Fund I</v>
      </c>
      <c r="C421" t="str">
        <v>Alpha (3Y)</v>
      </c>
      <c r="D421">
        <v>-6.4592999999999998</v>
      </c>
      <c r="E421">
        <v>-4.9017999999999997</v>
      </c>
      <c r="F421">
        <v>-6.6192000000000002</v>
      </c>
      <c r="G421">
        <v>-4.6595000000000004</v>
      </c>
      <c r="H421">
        <v>-1.9440999999999999</v>
      </c>
      <c r="I421">
        <v>1.3033999999999999</v>
      </c>
      <c r="J421">
        <v>0.63070000000000004</v>
      </c>
      <c r="K421">
        <v>3.0750000000000002</v>
      </c>
      <c r="L421">
        <v>-2.7797999999999998</v>
      </c>
      <c r="M421">
        <v>-4.8449</v>
      </c>
      <c r="N421">
        <v>-5.9938000000000002</v>
      </c>
      <c r="O421">
        <v>-10.464700000000001</v>
      </c>
      <c r="P421">
        <v>-13.048500000000001</v>
      </c>
      <c r="Q421">
        <v>-10.825100000000001</v>
      </c>
      <c r="R421">
        <v>-13.2538</v>
      </c>
      <c r="S421">
        <v>-12.0314</v>
      </c>
      <c r="T421">
        <v>-13.4308</v>
      </c>
      <c r="U421">
        <v>-15.9772</v>
      </c>
      <c r="V421">
        <v>-14.662699999999999</v>
      </c>
      <c r="W421">
        <v>-13.228899999999999</v>
      </c>
      <c r="X421">
        <v>-9.7570999999999994</v>
      </c>
      <c r="Y421">
        <v>-8.0151000000000003</v>
      </c>
      <c r="Z421">
        <v>-7.4356999999999998</v>
      </c>
      <c r="AA421">
        <v>-7.3190999999999997</v>
      </c>
      <c r="AB421">
        <v>-6.2618</v>
      </c>
      <c r="AC421">
        <v>-5.4432999999999998</v>
      </c>
      <c r="AD421">
        <v>-4.0229999999999997</v>
      </c>
      <c r="AE421">
        <v>-4.1643999999999997</v>
      </c>
      <c r="AF421">
        <v>-3.0467</v>
      </c>
      <c r="AG421">
        <v>-2.2136</v>
      </c>
      <c r="AH421">
        <v>-4.3978999999999999</v>
      </c>
      <c r="AI421">
        <v>-3.9310999999999998</v>
      </c>
      <c r="AJ421">
        <v>-1.9330000000000001</v>
      </c>
      <c r="AK421">
        <v>-2.7911000000000001</v>
      </c>
      <c r="AL421">
        <v>-3.0581999999999998</v>
      </c>
      <c r="AM421">
        <v>-2.4815</v>
      </c>
      <c r="AN421">
        <v>-2.0954000000000002</v>
      </c>
      <c r="AO421">
        <v>1.0558000000000001</v>
      </c>
      <c r="AP421">
        <v>1.6808000000000001</v>
      </c>
      <c r="AQ421">
        <v>-9.0899999999999995E-2</v>
      </c>
      <c r="AR421">
        <v>-2.0124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5">
      <c r="A422" t="str">
        <v>M:IMCVX</v>
      </c>
      <c r="B422" t="str">
        <v>Voya Multi-Manager Mid Cap Value Fund I</v>
      </c>
      <c r="C422" t="str">
        <v>Alpha (5Y)</v>
      </c>
      <c r="D422">
        <v>-8.2955000000000005</v>
      </c>
      <c r="E422">
        <v>-7.4009</v>
      </c>
      <c r="F422">
        <v>-8.2713999999999999</v>
      </c>
      <c r="G422">
        <v>-6.9874999999999998</v>
      </c>
      <c r="H422">
        <v>-6.8685</v>
      </c>
      <c r="I422">
        <v>-6.6696999999999997</v>
      </c>
      <c r="J422">
        <v>-8.1235999999999997</v>
      </c>
      <c r="K422">
        <v>-6.9085000000000001</v>
      </c>
      <c r="L422">
        <v>-5.3502999999999998</v>
      </c>
      <c r="M422">
        <v>-6.4603000000000002</v>
      </c>
      <c r="N422">
        <v>-7.1962999999999999</v>
      </c>
      <c r="O422">
        <v>-9.9288000000000007</v>
      </c>
      <c r="P422">
        <v>-11.323399999999999</v>
      </c>
      <c r="Q422">
        <v>-10.1198</v>
      </c>
      <c r="R422">
        <v>-9.9253</v>
      </c>
      <c r="S422">
        <v>-9.5091999999999999</v>
      </c>
      <c r="T422">
        <v>-10.457100000000001</v>
      </c>
      <c r="U422">
        <v>-12.451599999999999</v>
      </c>
      <c r="V422">
        <v>-11.3424</v>
      </c>
      <c r="W422">
        <v>-10.5044</v>
      </c>
      <c r="X422">
        <v>-6.0190000000000001</v>
      </c>
      <c r="Y422">
        <v>-5.3875000000000002</v>
      </c>
      <c r="Z422">
        <v>-6.4142999999999999</v>
      </c>
      <c r="AA422">
        <v>-6.0505000000000004</v>
      </c>
      <c r="AB422">
        <v>-4.9385000000000003</v>
      </c>
      <c r="AC422">
        <v>-3.7385999999999999</v>
      </c>
      <c r="AD422">
        <v>-2.6939000000000002</v>
      </c>
      <c r="AE422">
        <v>-2.5585</v>
      </c>
      <c r="AF422">
        <v>-2.9881000000000002</v>
      </c>
      <c r="AG422">
        <v>-1.1979</v>
      </c>
      <c r="AH422">
        <v>-1.1527000000000001</v>
      </c>
      <c r="AI422">
        <v>-1.8693</v>
      </c>
      <c r="AJ422">
        <v>-1.0918000000000001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1:103" x14ac:dyDescent="0.25">
      <c r="A423" t="str">
        <v>M:IMCVX</v>
      </c>
      <c r="B423" t="str">
        <v>Voya Multi-Manager Mid Cap Value Fund I</v>
      </c>
      <c r="C423" t="str">
        <v>Beta (3Y)</v>
      </c>
      <c r="D423">
        <v>0.98829999999999996</v>
      </c>
      <c r="E423">
        <v>0.96040000000000003</v>
      </c>
      <c r="F423">
        <v>0.95669999999999999</v>
      </c>
      <c r="G423">
        <v>0.96619999999999995</v>
      </c>
      <c r="H423">
        <v>0.97770000000000001</v>
      </c>
      <c r="I423">
        <v>1.0048999999999999</v>
      </c>
      <c r="J423">
        <v>0.96009999999999995</v>
      </c>
      <c r="K423">
        <v>0.95660000000000001</v>
      </c>
      <c r="L423">
        <v>1.1032999999999999</v>
      </c>
      <c r="M423">
        <v>1.0931</v>
      </c>
      <c r="N423">
        <v>1.1305000000000001</v>
      </c>
      <c r="O423">
        <v>1.1895</v>
      </c>
      <c r="P423">
        <v>1.2465999999999999</v>
      </c>
      <c r="Q423">
        <v>1.2485999999999999</v>
      </c>
      <c r="R423">
        <v>1.2565999999999999</v>
      </c>
      <c r="S423">
        <v>1.2659</v>
      </c>
      <c r="T423">
        <v>1.2279</v>
      </c>
      <c r="U423">
        <v>1.2221</v>
      </c>
      <c r="V423">
        <v>1.2876000000000001</v>
      </c>
      <c r="W423">
        <v>1.3212999999999999</v>
      </c>
      <c r="X423">
        <v>1.1563000000000001</v>
      </c>
      <c r="Y423">
        <v>1.1787000000000001</v>
      </c>
      <c r="Z423">
        <v>1.1654</v>
      </c>
      <c r="AA423">
        <v>1.1517999999999999</v>
      </c>
      <c r="AB423">
        <v>1.115</v>
      </c>
      <c r="AC423">
        <v>0.98460000000000003</v>
      </c>
      <c r="AD423">
        <v>0.9768</v>
      </c>
      <c r="AE423">
        <v>0.9667</v>
      </c>
      <c r="AF423">
        <v>0.99509999999999998</v>
      </c>
      <c r="AG423">
        <v>0.99280000000000002</v>
      </c>
      <c r="AH423">
        <v>1.0321</v>
      </c>
      <c r="AI423">
        <v>1.0424</v>
      </c>
      <c r="AJ423">
        <v>1.0426</v>
      </c>
      <c r="AK423">
        <v>1.0056</v>
      </c>
      <c r="AL423">
        <v>1.0193000000000001</v>
      </c>
      <c r="AM423">
        <v>1.0129999999999999</v>
      </c>
      <c r="AN423">
        <v>0.98880000000000001</v>
      </c>
      <c r="AO423">
        <v>1.0092000000000001</v>
      </c>
      <c r="AP423">
        <v>1.0270999999999999</v>
      </c>
      <c r="AQ423">
        <v>1.0670999999999999</v>
      </c>
      <c r="AR423">
        <v>1.1553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</row>
    <row r="424" spans="1:103" x14ac:dyDescent="0.25">
      <c r="A424" t="str">
        <v>M:IMCVX</v>
      </c>
      <c r="B424" t="str">
        <v>Voya Multi-Manager Mid Cap Value Fund I</v>
      </c>
      <c r="C424" t="str">
        <v>Beta (5Y)</v>
      </c>
      <c r="D424">
        <v>1.0952999999999999</v>
      </c>
      <c r="E424">
        <v>1.0842000000000001</v>
      </c>
      <c r="F424">
        <v>1.0885</v>
      </c>
      <c r="G424">
        <v>1.1064000000000001</v>
      </c>
      <c r="H424">
        <v>1.1187</v>
      </c>
      <c r="I424">
        <v>1.1276999999999999</v>
      </c>
      <c r="J424">
        <v>1.1263000000000001</v>
      </c>
      <c r="K424">
        <v>1.1205000000000001</v>
      </c>
      <c r="L424">
        <v>1.1153999999999999</v>
      </c>
      <c r="M424">
        <v>1.1101000000000001</v>
      </c>
      <c r="N424">
        <v>1.1372</v>
      </c>
      <c r="O424">
        <v>1.1753</v>
      </c>
      <c r="P424">
        <v>1.1999</v>
      </c>
      <c r="Q424">
        <v>1.2182999999999999</v>
      </c>
      <c r="R424">
        <v>1.2282999999999999</v>
      </c>
      <c r="S424">
        <v>1.2369000000000001</v>
      </c>
      <c r="T424">
        <v>1.2309000000000001</v>
      </c>
      <c r="U424">
        <v>1.2039</v>
      </c>
      <c r="V424">
        <v>1.2291000000000001</v>
      </c>
      <c r="W424">
        <v>1.2442</v>
      </c>
      <c r="X424">
        <v>1.0893999999999999</v>
      </c>
      <c r="Y424">
        <v>1.0901000000000001</v>
      </c>
      <c r="Z424">
        <v>1.0996999999999999</v>
      </c>
      <c r="AA424">
        <v>1.0841000000000001</v>
      </c>
      <c r="AB424">
        <v>1.038</v>
      </c>
      <c r="AC424">
        <v>0.98119999999999996</v>
      </c>
      <c r="AD424">
        <v>1.0089999999999999</v>
      </c>
      <c r="AE424">
        <v>1.0024</v>
      </c>
      <c r="AF424">
        <v>1.0569</v>
      </c>
      <c r="AG424">
        <v>1.0365</v>
      </c>
      <c r="AH424">
        <v>1.0313000000000001</v>
      </c>
      <c r="AI424">
        <v>1.0498000000000001</v>
      </c>
      <c r="AJ424">
        <v>1.0775999999999999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</row>
    <row r="425" spans="1:103" x14ac:dyDescent="0.25">
      <c r="A425" t="str">
        <v>M:IMCVX</v>
      </c>
      <c r="B425" t="str">
        <v>Voya Multi-Manager Mid Cap Value Fund I</v>
      </c>
      <c r="C425" t="str">
        <v>Annualized Standard Deviation of Monthly Returns (3Y Lookback)</v>
      </c>
      <c r="D425">
        <v>0.166551</v>
      </c>
      <c r="E425">
        <v>0.16764100000000001</v>
      </c>
      <c r="F425">
        <v>0.16825200000000001</v>
      </c>
      <c r="G425">
        <v>0.16697699999999999</v>
      </c>
      <c r="H425">
        <v>0.169381</v>
      </c>
      <c r="I425">
        <v>0.17378099999999999</v>
      </c>
      <c r="J425">
        <v>0.17538599999999999</v>
      </c>
      <c r="K425">
        <v>0.18917300000000001</v>
      </c>
      <c r="L425">
        <v>0.27150400000000002</v>
      </c>
      <c r="M425">
        <v>0.26380199999999998</v>
      </c>
      <c r="N425">
        <v>0.25727100000000003</v>
      </c>
      <c r="O425">
        <v>0.25374000000000002</v>
      </c>
      <c r="P425">
        <v>0.25237900000000002</v>
      </c>
      <c r="Q425">
        <v>0.26415300000000003</v>
      </c>
      <c r="R425">
        <v>0.268623</v>
      </c>
      <c r="S425">
        <v>0.26773999999999998</v>
      </c>
      <c r="T425">
        <v>0.26692900000000003</v>
      </c>
      <c r="U425">
        <v>0.25893500000000003</v>
      </c>
      <c r="V425">
        <v>0.25545600000000002</v>
      </c>
      <c r="W425">
        <v>0.21812899999999999</v>
      </c>
      <c r="X425">
        <v>0.140428</v>
      </c>
      <c r="Y425">
        <v>0.14490600000000001</v>
      </c>
      <c r="Z425">
        <v>0.13747300000000001</v>
      </c>
      <c r="AA425">
        <v>0.13534499999999999</v>
      </c>
      <c r="AB425">
        <v>0.129081</v>
      </c>
      <c r="AC425">
        <v>0.119744</v>
      </c>
      <c r="AD425">
        <v>0.12793499999999999</v>
      </c>
      <c r="AE425">
        <v>0.12737999999999999</v>
      </c>
      <c r="AF425">
        <v>0.123442</v>
      </c>
      <c r="AG425">
        <v>0.12779699999999999</v>
      </c>
      <c r="AH425">
        <v>0.13295799999999999</v>
      </c>
      <c r="AI425">
        <v>0.13505300000000001</v>
      </c>
      <c r="AJ425">
        <v>0.13658200000000001</v>
      </c>
      <c r="AK425">
        <v>0.13011300000000001</v>
      </c>
      <c r="AL425">
        <v>0.130275</v>
      </c>
      <c r="AM425">
        <v>0.135548</v>
      </c>
      <c r="AN425">
        <v>0.112938</v>
      </c>
      <c r="AO425">
        <v>0.117202</v>
      </c>
      <c r="AP425">
        <v>0.108033</v>
      </c>
      <c r="AQ425">
        <v>0.120281</v>
      </c>
      <c r="AR425">
        <v>0.124442</v>
      </c>
      <c r="AS425">
        <v>0.12831600000000001</v>
      </c>
      <c r="AT425">
        <v>0.134405</v>
      </c>
      <c r="AU425">
        <v>0.13961999999999999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</row>
    <row r="426" spans="1:103" x14ac:dyDescent="0.25">
      <c r="A426" t="str">
        <v>M:IMCVX</v>
      </c>
      <c r="B426" t="str">
        <v>Voya Multi-Manager Mid Cap Value Fund I</v>
      </c>
      <c r="C426" t="str">
        <v>Annualized Standard Deviation of Monthly Returns (Since Inception)</v>
      </c>
      <c r="D426">
        <v>0.176706</v>
      </c>
      <c r="E426">
        <v>0.177652</v>
      </c>
      <c r="F426">
        <v>0.17904100000000001</v>
      </c>
      <c r="G426">
        <v>0.180259</v>
      </c>
      <c r="H426">
        <v>0.181586</v>
      </c>
      <c r="I426">
        <v>0.18149499999999999</v>
      </c>
      <c r="J426">
        <v>0.18248700000000001</v>
      </c>
      <c r="K426">
        <v>0.18359400000000001</v>
      </c>
      <c r="L426">
        <v>0.182917</v>
      </c>
      <c r="M426">
        <v>0.18160499999999999</v>
      </c>
      <c r="N426">
        <v>0.17949899999999999</v>
      </c>
      <c r="O426">
        <v>0.17874100000000001</v>
      </c>
      <c r="P426">
        <v>0.179419</v>
      </c>
      <c r="Q426">
        <v>0.180731</v>
      </c>
      <c r="R426">
        <v>0.18251100000000001</v>
      </c>
      <c r="S426">
        <v>0.18434200000000001</v>
      </c>
      <c r="T426">
        <v>0.185478</v>
      </c>
      <c r="U426">
        <v>0.18437000000000001</v>
      </c>
      <c r="V426">
        <v>0.18463499999999999</v>
      </c>
      <c r="W426">
        <v>0.17096</v>
      </c>
      <c r="X426">
        <v>0.139908</v>
      </c>
      <c r="Y426">
        <v>0.14099100000000001</v>
      </c>
      <c r="Z426">
        <v>0.139982</v>
      </c>
      <c r="AA426">
        <v>0.14010800000000001</v>
      </c>
      <c r="AB426">
        <v>0.13545099999999999</v>
      </c>
      <c r="AC426">
        <v>0.127997</v>
      </c>
      <c r="AD426">
        <v>0.13003600000000001</v>
      </c>
      <c r="AE426">
        <v>0.13167799999999999</v>
      </c>
      <c r="AF426">
        <v>0.13159299999999999</v>
      </c>
      <c r="AG426">
        <v>0.13355</v>
      </c>
      <c r="AH426">
        <v>0.13539399999999999</v>
      </c>
      <c r="AI426">
        <v>0.137854</v>
      </c>
      <c r="AJ426">
        <v>0.140205</v>
      </c>
      <c r="AK426">
        <v>0.13924600000000001</v>
      </c>
      <c r="AL426">
        <v>0.14130300000000001</v>
      </c>
      <c r="AM426">
        <v>0.14411299999999999</v>
      </c>
      <c r="AN426">
        <v>0.13236600000000001</v>
      </c>
      <c r="AO426">
        <v>0.134015</v>
      </c>
      <c r="AP426">
        <v>0.13092100000000001</v>
      </c>
      <c r="AQ426">
        <v>0.134604</v>
      </c>
      <c r="AR426">
        <v>0.13803199999999999</v>
      </c>
      <c r="AS426">
        <v>0.13284399999999999</v>
      </c>
      <c r="AT426">
        <v>0.134405</v>
      </c>
      <c r="AU426">
        <v>0.13961999999999999</v>
      </c>
      <c r="AV426">
        <v>0.142682</v>
      </c>
      <c r="AW426">
        <v>0.150612</v>
      </c>
      <c r="AX426">
        <v>0.15467900000000001</v>
      </c>
      <c r="AY426">
        <v>0.159137</v>
      </c>
      <c r="AZ426">
        <v>0.16763500000000001</v>
      </c>
      <c r="BA426">
        <v>0.18102399999999999</v>
      </c>
      <c r="BB426">
        <v>0.20668700000000001</v>
      </c>
      <c r="BC426">
        <v>0.19350500000000001</v>
      </c>
      <c r="BD426">
        <v>0.25335800000000003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</row>
    <row r="427" spans="1:103" x14ac:dyDescent="0.25">
      <c r="A427" t="str">
        <v>M:IMCVX</v>
      </c>
      <c r="B427" t="str">
        <v>Voya Multi-Manager Mid Cap Value Fund I</v>
      </c>
      <c r="C427" t="str">
        <v>Treynor Measure Historical (vs YCharts Benchmark) (3Y)</v>
      </c>
      <c r="D427">
        <v>-1.6675</v>
      </c>
      <c r="E427">
        <v>3.3081</v>
      </c>
      <c r="F427">
        <v>-4.1000000000000002E-2</v>
      </c>
      <c r="G427">
        <v>4.1492000000000004</v>
      </c>
      <c r="H427">
        <v>5.9802</v>
      </c>
      <c r="I427">
        <v>9.8069000000000006</v>
      </c>
      <c r="J427">
        <v>13.5687</v>
      </c>
      <c r="K427">
        <v>20.840499999999999</v>
      </c>
      <c r="L427">
        <v>4.7896000000000001</v>
      </c>
      <c r="M427">
        <v>3.4443999999999999</v>
      </c>
      <c r="N427">
        <v>5.2365000000000004</v>
      </c>
      <c r="O427">
        <v>10.5299</v>
      </c>
      <c r="P427">
        <v>16.790900000000001</v>
      </c>
      <c r="Q427">
        <v>7.1505000000000001</v>
      </c>
      <c r="R427">
        <v>7.9242999999999997</v>
      </c>
      <c r="S427">
        <v>6.8277999999999999</v>
      </c>
      <c r="T427">
        <v>2.0316999999999998</v>
      </c>
      <c r="U427">
        <v>-2.5842000000000001</v>
      </c>
      <c r="V427">
        <v>-2.6238999999999999</v>
      </c>
      <c r="W427">
        <v>-7.5762999999999998</v>
      </c>
      <c r="X427">
        <v>5.4368999999999996</v>
      </c>
      <c r="Y427">
        <v>5.3868999999999998</v>
      </c>
      <c r="Z427">
        <v>6.8296000000000001</v>
      </c>
      <c r="AA427">
        <v>6.4318</v>
      </c>
      <c r="AB427">
        <v>2.8172999999999999</v>
      </c>
      <c r="AC427">
        <v>10.379899999999999</v>
      </c>
      <c r="AD427">
        <v>6.7746000000000004</v>
      </c>
      <c r="AE427">
        <v>5.6406000000000001</v>
      </c>
      <c r="AF427">
        <v>7.6849999999999996</v>
      </c>
      <c r="AG427">
        <v>7.9837999999999996</v>
      </c>
      <c r="AH427">
        <v>5.0955000000000004</v>
      </c>
      <c r="AI427">
        <v>6.4789000000000003</v>
      </c>
      <c r="AJ427">
        <v>7.0134999999999996</v>
      </c>
      <c r="AK427">
        <v>8.1938999999999993</v>
      </c>
      <c r="AL427">
        <v>8.5620999999999992</v>
      </c>
      <c r="AM427">
        <v>9.2393999999999998</v>
      </c>
      <c r="AN427">
        <v>12.5814</v>
      </c>
      <c r="AO427">
        <v>13.4216</v>
      </c>
      <c r="AP427">
        <v>19.3018</v>
      </c>
      <c r="AQ427">
        <v>16.236899999999999</v>
      </c>
      <c r="AR427">
        <v>19.9239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5">
      <c r="A428" t="str">
        <v>M:IMCVX</v>
      </c>
      <c r="B428" t="str">
        <v>Voya Multi-Manager Mid Cap Value Fund I</v>
      </c>
      <c r="C428" t="str">
        <v>Treynor Measure Historical (vs YCharts Benchmark) (5Y)</v>
      </c>
      <c r="D428">
        <v>4.9292999999999996</v>
      </c>
      <c r="E428">
        <v>7.3636999999999997</v>
      </c>
      <c r="F428">
        <v>5.7210999999999999</v>
      </c>
      <c r="G428">
        <v>7.3215000000000003</v>
      </c>
      <c r="H428">
        <v>8.4199000000000002</v>
      </c>
      <c r="I428">
        <v>2.4986999999999999</v>
      </c>
      <c r="J428">
        <v>3.8504</v>
      </c>
      <c r="K428">
        <v>3.9327999999999999</v>
      </c>
      <c r="L428">
        <v>3.6631999999999998</v>
      </c>
      <c r="M428">
        <v>2.5095000000000001</v>
      </c>
      <c r="N428">
        <v>4.2972000000000001</v>
      </c>
      <c r="O428">
        <v>7.1627999999999998</v>
      </c>
      <c r="P428">
        <v>8.8164999999999996</v>
      </c>
      <c r="Q428">
        <v>8.3536999999999999</v>
      </c>
      <c r="R428">
        <v>9.5076999999999998</v>
      </c>
      <c r="S428">
        <v>8.4629999999999992</v>
      </c>
      <c r="T428">
        <v>6.3771000000000004</v>
      </c>
      <c r="U428">
        <v>3.0301999999999998</v>
      </c>
      <c r="V428">
        <v>0.48959999999999998</v>
      </c>
      <c r="W428">
        <v>-3.0981999999999998</v>
      </c>
      <c r="X428">
        <v>5.2129000000000003</v>
      </c>
      <c r="Y428">
        <v>5.0220000000000002</v>
      </c>
      <c r="Z428">
        <v>4.1363000000000003</v>
      </c>
      <c r="AA428">
        <v>4.7491000000000003</v>
      </c>
      <c r="AB428">
        <v>3.1316999999999999</v>
      </c>
      <c r="AC428">
        <v>9.1576000000000004</v>
      </c>
      <c r="AD428">
        <v>10.078099999999999</v>
      </c>
      <c r="AE428">
        <v>10.1135</v>
      </c>
      <c r="AF428">
        <v>13.0412</v>
      </c>
      <c r="AG428">
        <v>13.022500000000001</v>
      </c>
      <c r="AH428">
        <v>13.549099999999999</v>
      </c>
      <c r="AI428">
        <v>11.593299999999999</v>
      </c>
      <c r="AJ428">
        <v>13.869300000000001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5">
      <c r="A429" t="str">
        <v>M:IMCVX</v>
      </c>
      <c r="B429" t="str">
        <v>Voya Multi-Manager Mid Cap Value Fund I</v>
      </c>
      <c r="C429" t="str">
        <v>Treynor Measure Historical (vs YCharts Benchmark) (1Y)</v>
      </c>
      <c r="D429">
        <v>5.9240000000000004</v>
      </c>
      <c r="E429">
        <v>24.8306</v>
      </c>
      <c r="F429">
        <v>6.4851999999999999</v>
      </c>
      <c r="G429">
        <v>15.9025</v>
      </c>
      <c r="H429">
        <v>4.6308999999999996</v>
      </c>
      <c r="I429">
        <v>6.1314000000000002</v>
      </c>
      <c r="J429">
        <v>6.7770999999999999</v>
      </c>
      <c r="K429">
        <v>-9.0854999999999997</v>
      </c>
      <c r="L429">
        <v>-13.470700000000001</v>
      </c>
      <c r="M429">
        <v>-16.5488</v>
      </c>
      <c r="N429">
        <v>-12.4924</v>
      </c>
      <c r="O429">
        <v>9.6088000000000005</v>
      </c>
      <c r="P429">
        <v>30.4879</v>
      </c>
      <c r="Q429">
        <v>42.067900000000002</v>
      </c>
      <c r="R429">
        <v>51.0914</v>
      </c>
      <c r="S429">
        <v>77.709999999999994</v>
      </c>
      <c r="T429">
        <v>2.0905999999999998</v>
      </c>
      <c r="U429">
        <v>-9.6327999999999996</v>
      </c>
      <c r="V429">
        <v>-12.720499999999999</v>
      </c>
      <c r="W429">
        <v>-23.063099999999999</v>
      </c>
      <c r="X429">
        <v>21.429099999999998</v>
      </c>
      <c r="Y429">
        <v>-3.3058999999999998</v>
      </c>
      <c r="Z429">
        <v>-2.5608</v>
      </c>
      <c r="AA429">
        <v>-2.6086999999999998</v>
      </c>
      <c r="AB429">
        <v>-16.255500000000001</v>
      </c>
      <c r="AC429">
        <v>6.3548999999999998</v>
      </c>
      <c r="AD429">
        <v>8.5688999999999993</v>
      </c>
      <c r="AE429">
        <v>7.1599000000000004</v>
      </c>
      <c r="AF429">
        <v>11.5161</v>
      </c>
      <c r="AG429">
        <v>13.685499999999999</v>
      </c>
      <c r="AH429">
        <v>15.6448</v>
      </c>
      <c r="AI429">
        <v>15.154299999999999</v>
      </c>
      <c r="AJ429">
        <v>14.0776</v>
      </c>
      <c r="AK429">
        <v>9.9847999999999999</v>
      </c>
      <c r="AL429">
        <v>-4.1143000000000001</v>
      </c>
      <c r="AM429">
        <v>-5.7046000000000001</v>
      </c>
      <c r="AN429">
        <v>-3.831</v>
      </c>
      <c r="AO429">
        <v>-0.77800000000000002</v>
      </c>
      <c r="AP429">
        <v>3.9228999999999998</v>
      </c>
      <c r="AQ429">
        <v>9.6577999999999999</v>
      </c>
      <c r="AR429">
        <v>11.4482</v>
      </c>
      <c r="AS429">
        <v>15.5396</v>
      </c>
      <c r="AT429">
        <v>30.035</v>
      </c>
      <c r="AU429">
        <v>26.220400000000001</v>
      </c>
      <c r="AV429">
        <v>32.603200000000001</v>
      </c>
      <c r="AW429">
        <v>27.571300000000001</v>
      </c>
      <c r="AX429">
        <v>30.904299999999999</v>
      </c>
      <c r="AY429">
        <v>14.6935</v>
      </c>
      <c r="AZ429">
        <v>17.104099999999999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5">
      <c r="A430" t="str">
        <v>M:IMCVX</v>
      </c>
      <c r="B430" t="str">
        <v>Voya Multi-Manager Mid Cap Value Fund I</v>
      </c>
      <c r="C430" t="str">
        <v>1 Year Total Returns (Daily)</v>
      </c>
      <c r="D430">
        <v>0.107748</v>
      </c>
      <c r="E430">
        <v>0.27031500000000003</v>
      </c>
      <c r="F430">
        <v>0.132047</v>
      </c>
      <c r="G430">
        <v>0.233353</v>
      </c>
      <c r="H430">
        <v>8.9394000000000001E-2</v>
      </c>
      <c r="I430">
        <v>0.1045</v>
      </c>
      <c r="J430">
        <v>0.10872</v>
      </c>
      <c r="K430">
        <v>-6.2796000000000005E-2</v>
      </c>
      <c r="L430">
        <v>-0.11203399999999999</v>
      </c>
      <c r="M430">
        <v>-0.14072699999999999</v>
      </c>
      <c r="N430">
        <v>-0.110211</v>
      </c>
      <c r="O430">
        <v>7.9255000000000006E-2</v>
      </c>
      <c r="P430">
        <v>0.29453600000000002</v>
      </c>
      <c r="Q430">
        <v>0.45010099999999997</v>
      </c>
      <c r="R430">
        <v>0.529698</v>
      </c>
      <c r="S430">
        <v>0.74770700000000001</v>
      </c>
      <c r="T430">
        <v>2.6377999999999999E-2</v>
      </c>
      <c r="U430">
        <v>-9.6517000000000006E-2</v>
      </c>
      <c r="V430">
        <v>-0.12685299999999999</v>
      </c>
      <c r="W430">
        <v>-0.25669700000000001</v>
      </c>
      <c r="X430">
        <v>0.27603899999999998</v>
      </c>
      <c r="Y430">
        <v>-1.4434000000000001E-2</v>
      </c>
      <c r="Z430">
        <v>-5.9620000000000003E-3</v>
      </c>
      <c r="AA430">
        <v>-7.0130000000000001E-3</v>
      </c>
      <c r="AB430">
        <v>-0.14969299999999999</v>
      </c>
      <c r="AC430">
        <v>8.3196999999999993E-2</v>
      </c>
      <c r="AD430">
        <v>0.11054700000000001</v>
      </c>
      <c r="AE430">
        <v>9.6021999999999996E-2</v>
      </c>
      <c r="AF430">
        <v>0.14571799999999999</v>
      </c>
      <c r="AG430">
        <v>0.17882600000000001</v>
      </c>
      <c r="AH430">
        <v>0.17225699999999999</v>
      </c>
      <c r="AI430">
        <v>0.16673199999999999</v>
      </c>
      <c r="AJ430">
        <v>0.137355</v>
      </c>
      <c r="AK430">
        <v>0.102808</v>
      </c>
      <c r="AL430">
        <v>-3.9418000000000002E-2</v>
      </c>
      <c r="AM430">
        <v>-5.5682000000000002E-2</v>
      </c>
      <c r="AN430">
        <v>-3.8087999999999997E-2</v>
      </c>
      <c r="AO430">
        <v>-7.5649999999999997E-3</v>
      </c>
      <c r="AP430">
        <v>4.3325000000000002E-2</v>
      </c>
      <c r="AQ430">
        <v>0.107888</v>
      </c>
      <c r="AR430">
        <v>0.118335</v>
      </c>
      <c r="AS430">
        <v>0.164858</v>
      </c>
      <c r="AT430">
        <v>0.28587699999999999</v>
      </c>
      <c r="AU430">
        <v>0.25468499999999999</v>
      </c>
      <c r="AV430">
        <v>0.336455</v>
      </c>
      <c r="AW430">
        <v>0.26722800000000002</v>
      </c>
      <c r="AX430">
        <v>0.30272100000000002</v>
      </c>
      <c r="AY430">
        <v>0.15606700000000001</v>
      </c>
      <c r="AZ430">
        <v>0.20199500000000001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</row>
    <row r="431" spans="1:103" x14ac:dyDescent="0.25">
      <c r="A431" t="str">
        <v>M:IMCVX</v>
      </c>
      <c r="B431" t="str">
        <v>Voya Multi-Manager Mid Cap Value Fund I</v>
      </c>
      <c r="C431" t="str">
        <v>3 Year Total Returns (Daily)</v>
      </c>
      <c r="D431">
        <v>7.4463000000000001E-2</v>
      </c>
      <c r="E431">
        <v>0.21416399999999999</v>
      </c>
      <c r="F431">
        <v>9.7691E-2</v>
      </c>
      <c r="G431">
        <v>0.20147699999999999</v>
      </c>
      <c r="H431">
        <v>0.27146599999999999</v>
      </c>
      <c r="I431">
        <v>0.39446500000000001</v>
      </c>
      <c r="J431">
        <v>0.50908900000000001</v>
      </c>
      <c r="K431">
        <v>0.76777399999999996</v>
      </c>
      <c r="L431">
        <v>0.18124199999999999</v>
      </c>
      <c r="M431">
        <v>0.12576899999999999</v>
      </c>
      <c r="N431">
        <v>0.188448</v>
      </c>
      <c r="O431">
        <v>0.402034</v>
      </c>
      <c r="P431">
        <v>0.69545199999999996</v>
      </c>
      <c r="Q431">
        <v>0.29123199999999999</v>
      </c>
      <c r="R431">
        <v>0.32768799999999998</v>
      </c>
      <c r="S431">
        <v>0.28996499999999997</v>
      </c>
      <c r="T431">
        <v>0.113646</v>
      </c>
      <c r="U431">
        <v>-3.8663000000000003E-2</v>
      </c>
      <c r="V431">
        <v>-3.8602999999999998E-2</v>
      </c>
      <c r="W431">
        <v>-0.195961</v>
      </c>
      <c r="X431">
        <v>0.247612</v>
      </c>
      <c r="Y431">
        <v>0.24255499999999999</v>
      </c>
      <c r="Z431">
        <v>0.33664899999999998</v>
      </c>
      <c r="AA431">
        <v>0.26455800000000002</v>
      </c>
      <c r="AB431">
        <v>0.123194</v>
      </c>
      <c r="AC431">
        <v>0.41573500000000002</v>
      </c>
      <c r="AD431">
        <v>0.25021500000000002</v>
      </c>
      <c r="AE431">
        <v>0.213255</v>
      </c>
      <c r="AF431">
        <v>0.25459500000000002</v>
      </c>
      <c r="AG431">
        <v>0.26581900000000003</v>
      </c>
      <c r="AH431">
        <v>0.17483499999999999</v>
      </c>
      <c r="AI431">
        <v>0.220633</v>
      </c>
      <c r="AJ431">
        <v>0.24305299999999999</v>
      </c>
      <c r="AK431">
        <v>0.27489599999999997</v>
      </c>
      <c r="AL431">
        <v>0.28870400000000002</v>
      </c>
      <c r="AM431">
        <v>0.31264900000000001</v>
      </c>
      <c r="AN431">
        <v>0.43767800000000001</v>
      </c>
      <c r="AO431">
        <v>0.46497300000000003</v>
      </c>
      <c r="AP431">
        <v>0.70461300000000004</v>
      </c>
      <c r="AQ431">
        <v>0.60580199999999995</v>
      </c>
      <c r="AR431">
        <v>0.79650799999999999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</row>
    <row r="432" spans="1:103" x14ac:dyDescent="0.25">
      <c r="A432" t="str">
        <v>M:IMCVX</v>
      </c>
      <c r="B432" t="str">
        <v>Voya Multi-Manager Mid Cap Value Fund I</v>
      </c>
      <c r="C432" t="str">
        <v>5 Year Total Returns (Daily)</v>
      </c>
      <c r="D432">
        <v>0.42762099999999997</v>
      </c>
      <c r="E432">
        <v>0.590727</v>
      </c>
      <c r="F432">
        <v>0.46359800000000001</v>
      </c>
      <c r="G432">
        <v>0.57564199999999999</v>
      </c>
      <c r="H432">
        <v>0.65819700000000003</v>
      </c>
      <c r="I432">
        <v>0.234156</v>
      </c>
      <c r="J432">
        <v>0.30980099999999999</v>
      </c>
      <c r="K432">
        <v>0.30477599999999999</v>
      </c>
      <c r="L432">
        <v>0.27775699999999998</v>
      </c>
      <c r="M432">
        <v>0.19785700000000001</v>
      </c>
      <c r="N432">
        <v>0.30856600000000001</v>
      </c>
      <c r="O432">
        <v>0.51659600000000006</v>
      </c>
      <c r="P432">
        <v>0.65768199999999999</v>
      </c>
      <c r="Q432">
        <v>0.62792300000000001</v>
      </c>
      <c r="R432">
        <v>0.72397699999999998</v>
      </c>
      <c r="S432">
        <v>0.63951999999999998</v>
      </c>
      <c r="T432">
        <v>0.47104600000000002</v>
      </c>
      <c r="U432">
        <v>0.238042</v>
      </c>
      <c r="V432">
        <v>8.2580000000000001E-2</v>
      </c>
      <c r="W432">
        <v>-0.114138</v>
      </c>
      <c r="X432">
        <v>0.37864999999999999</v>
      </c>
      <c r="Y432">
        <v>0.359933</v>
      </c>
      <c r="Z432">
        <v>0.29702200000000001</v>
      </c>
      <c r="AA432">
        <v>0.33995300000000001</v>
      </c>
      <c r="AB432">
        <v>0.208264</v>
      </c>
      <c r="AC432">
        <v>0.60624599999999995</v>
      </c>
      <c r="AD432">
        <v>0.67335699999999998</v>
      </c>
      <c r="AE432">
        <v>0.66835100000000003</v>
      </c>
      <c r="AF432">
        <v>0.93371099999999996</v>
      </c>
      <c r="AG432">
        <v>0.88664299999999996</v>
      </c>
      <c r="AH432">
        <v>0.91947699999999999</v>
      </c>
      <c r="AI432">
        <v>0.76921799999999996</v>
      </c>
      <c r="AJ432">
        <v>0.98519599999999996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</row>
    <row r="433" spans="1:103" x14ac:dyDescent="0.25">
      <c r="A433" t="str">
        <v>M:IMCVX</v>
      </c>
      <c r="B433" t="str">
        <v>Voya Multi-Manager Mid Cap Value Fund I</v>
      </c>
      <c r="C433" t="str">
        <v>10 Year Total Returns (Daily)</v>
      </c>
      <c r="D433">
        <v>0.96819</v>
      </c>
      <c r="E433">
        <v>1.1632819999999999</v>
      </c>
      <c r="F433">
        <v>0.89831799999999995</v>
      </c>
      <c r="G433">
        <v>1.1047709999999999</v>
      </c>
      <c r="H433">
        <v>1.0016119999999999</v>
      </c>
      <c r="I433">
        <v>0.98235799999999995</v>
      </c>
      <c r="J433">
        <v>1.191764</v>
      </c>
      <c r="K433">
        <v>1.176825</v>
      </c>
      <c r="L433">
        <v>1.4708129999999999</v>
      </c>
      <c r="M433">
        <v>1.2599279999999999</v>
      </c>
      <c r="N433">
        <v>1.5117620000000001</v>
      </c>
      <c r="O433">
        <v>1.6831879999999999</v>
      </c>
      <c r="P433">
        <v>2.2908230000000001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</row>
    <row r="434" spans="1:103" x14ac:dyDescent="0.25">
      <c r="A434" t="str">
        <v>M:IPFPX</v>
      </c>
      <c r="B434" t="str">
        <v>Poplar Forest Partners Fund Inst</v>
      </c>
      <c r="C434" t="str">
        <v>Alpha (1Y)</v>
      </c>
      <c r="D434">
        <v>-18.388100000000001</v>
      </c>
      <c r="E434">
        <v>-12.4543</v>
      </c>
      <c r="F434">
        <v>-8.0553000000000008</v>
      </c>
      <c r="G434">
        <v>-12.097300000000001</v>
      </c>
      <c r="H434">
        <v>-20.7666</v>
      </c>
      <c r="I434">
        <v>-14.732200000000001</v>
      </c>
      <c r="J434">
        <v>-16.598800000000001</v>
      </c>
      <c r="K434">
        <v>0.31359999999999999</v>
      </c>
      <c r="L434">
        <v>14.9207</v>
      </c>
      <c r="M434">
        <v>4.6497000000000002</v>
      </c>
      <c r="N434">
        <v>8.5932999999999993</v>
      </c>
      <c r="O434">
        <v>12.188599999999999</v>
      </c>
      <c r="P434">
        <v>16.163599999999999</v>
      </c>
      <c r="Q434">
        <v>26.663900000000002</v>
      </c>
      <c r="R434">
        <v>22.421299999999999</v>
      </c>
      <c r="S434">
        <v>28.4253</v>
      </c>
      <c r="T434">
        <v>-25.2944</v>
      </c>
      <c r="U434">
        <v>-32.822200000000002</v>
      </c>
      <c r="V434">
        <v>-24.2879</v>
      </c>
      <c r="W434">
        <v>-18.825500000000002</v>
      </c>
      <c r="X434">
        <v>-22.183</v>
      </c>
      <c r="Y434">
        <v>-15.438800000000001</v>
      </c>
      <c r="Z434">
        <v>-17.991099999999999</v>
      </c>
      <c r="AA434">
        <v>-14.623900000000001</v>
      </c>
      <c r="AB434">
        <v>-13.273099999999999</v>
      </c>
      <c r="AC434">
        <v>-5.8685999999999998</v>
      </c>
      <c r="AD434">
        <v>-7.4329999999999998</v>
      </c>
      <c r="AE434">
        <v>-11.6919</v>
      </c>
      <c r="AF434">
        <v>2.5571000000000002</v>
      </c>
      <c r="AG434">
        <v>-7.9371999999999998</v>
      </c>
      <c r="AH434">
        <v>0.74729999999999996</v>
      </c>
      <c r="AI434">
        <v>6.7542</v>
      </c>
      <c r="AJ434">
        <v>8.6690000000000005</v>
      </c>
      <c r="AK434">
        <v>1.6002000000000001</v>
      </c>
      <c r="AL434">
        <v>-8.5065000000000008</v>
      </c>
      <c r="AM434">
        <v>-5.6843000000000004</v>
      </c>
      <c r="AN434">
        <v>-8.3620000000000001</v>
      </c>
      <c r="AO434">
        <v>-10.8979</v>
      </c>
      <c r="AP434">
        <v>-6.3526999999999996</v>
      </c>
      <c r="AQ434">
        <v>-11.0459</v>
      </c>
      <c r="AR434">
        <v>-2.6928999999999998</v>
      </c>
      <c r="AS434">
        <v>0.77229999999999999</v>
      </c>
      <c r="AT434">
        <v>3.3479999999999999</v>
      </c>
      <c r="AU434">
        <v>7.7061999999999999</v>
      </c>
      <c r="AV434">
        <v>5.4615999999999998</v>
      </c>
      <c r="AW434">
        <v>15.046099999999999</v>
      </c>
      <c r="AX434">
        <v>15.0451</v>
      </c>
      <c r="AY434">
        <v>1.1474</v>
      </c>
      <c r="AZ434">
        <v>-1.7183999999999999</v>
      </c>
      <c r="BA434">
        <v>-14.8383</v>
      </c>
      <c r="BB434">
        <v>-13.171799999999999</v>
      </c>
      <c r="BC434">
        <v>-7.4202000000000004</v>
      </c>
      <c r="BD434">
        <v>-7.1726000000000001</v>
      </c>
      <c r="BE434">
        <v>-7.6485000000000003</v>
      </c>
      <c r="BF434">
        <v>-8.2350999999999992</v>
      </c>
      <c r="BG434">
        <v>-8.4536999999999995</v>
      </c>
      <c r="BH434">
        <v>-2.5703999999999998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 t="str">
        <v>M:IPFPX</v>
      </c>
      <c r="B435" t="str">
        <v>Poplar Forest Partners Fund Inst</v>
      </c>
      <c r="C435" t="str">
        <v>Historical Sharpe Ratio (3Y)</v>
      </c>
      <c r="D435">
        <v>2.5999999999999999E-3</v>
      </c>
      <c r="E435">
        <v>0.23039999999999999</v>
      </c>
      <c r="F435">
        <v>0.17469999999999999</v>
      </c>
      <c r="G435">
        <v>0.44429999999999997</v>
      </c>
      <c r="H435">
        <v>0.68920000000000003</v>
      </c>
      <c r="I435">
        <v>0.86760000000000004</v>
      </c>
      <c r="J435">
        <v>0.96050000000000002</v>
      </c>
      <c r="K435">
        <v>1.3811</v>
      </c>
      <c r="L435">
        <v>0.39800000000000002</v>
      </c>
      <c r="M435">
        <v>0.33</v>
      </c>
      <c r="N435">
        <v>0.45450000000000002</v>
      </c>
      <c r="O435">
        <v>0.55500000000000005</v>
      </c>
      <c r="P435">
        <v>0.67569999999999997</v>
      </c>
      <c r="Q435">
        <v>0.22650000000000001</v>
      </c>
      <c r="R435">
        <v>0.30819999999999997</v>
      </c>
      <c r="S435">
        <v>0.2402</v>
      </c>
      <c r="T435">
        <v>-8.0399999999999999E-2</v>
      </c>
      <c r="U435">
        <v>-0.27950000000000003</v>
      </c>
      <c r="V435">
        <v>-0.25740000000000002</v>
      </c>
      <c r="W435">
        <v>-0.58589999999999998</v>
      </c>
      <c r="X435">
        <v>1.7899999999999999E-2</v>
      </c>
      <c r="Y435">
        <v>7.3899999999999993E-2</v>
      </c>
      <c r="Z435">
        <v>0.2621</v>
      </c>
      <c r="AA435">
        <v>0.34029999999999999</v>
      </c>
      <c r="AB435">
        <v>0.13739999999999999</v>
      </c>
      <c r="AC435">
        <v>0.87360000000000004</v>
      </c>
      <c r="AD435">
        <v>0.3357</v>
      </c>
      <c r="AE435">
        <v>0.36170000000000002</v>
      </c>
      <c r="AF435">
        <v>0.48759999999999998</v>
      </c>
      <c r="AG435">
        <v>0.373</v>
      </c>
      <c r="AH435">
        <v>0.30420000000000003</v>
      </c>
      <c r="AI435">
        <v>0.46989999999999998</v>
      </c>
      <c r="AJ435">
        <v>0.55049999999999999</v>
      </c>
      <c r="AK435">
        <v>0.60429999999999995</v>
      </c>
      <c r="AL435">
        <v>0.55110000000000003</v>
      </c>
      <c r="AM435">
        <v>0.62609999999999999</v>
      </c>
      <c r="AN435">
        <v>1.0782</v>
      </c>
      <c r="AO435">
        <v>1.0496000000000001</v>
      </c>
      <c r="AP435">
        <v>1.8716999999999999</v>
      </c>
      <c r="AQ435">
        <v>1.3472</v>
      </c>
      <c r="AR435">
        <v>1.7967</v>
      </c>
      <c r="AS435">
        <v>2.2080000000000002</v>
      </c>
      <c r="AT435">
        <v>1.1215999999999999</v>
      </c>
      <c r="AU435">
        <v>0.99060000000000004</v>
      </c>
      <c r="AV435">
        <v>1.0157</v>
      </c>
      <c r="AW435">
        <v>0.98529999999999995</v>
      </c>
      <c r="AX435">
        <v>1.0709</v>
      </c>
      <c r="AY435">
        <v>0.56540000000000001</v>
      </c>
      <c r="AZ435">
        <v>0.45569999999999999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 t="str">
        <v>M:IPFPX</v>
      </c>
      <c r="B436" t="str">
        <v>Poplar Forest Partners Fund Inst</v>
      </c>
      <c r="C436" t="str">
        <v>Historical Sharpe Ratio (5Y)</v>
      </c>
      <c r="D436">
        <v>0.29709999999999998</v>
      </c>
      <c r="E436">
        <v>0.38990000000000002</v>
      </c>
      <c r="F436">
        <v>0.37030000000000002</v>
      </c>
      <c r="G436">
        <v>0.40570000000000001</v>
      </c>
      <c r="H436">
        <v>0.44140000000000001</v>
      </c>
      <c r="I436">
        <v>0.1235</v>
      </c>
      <c r="J436">
        <v>0.20710000000000001</v>
      </c>
      <c r="K436">
        <v>0.23860000000000001</v>
      </c>
      <c r="L436">
        <v>0.22409999999999999</v>
      </c>
      <c r="M436">
        <v>0.1623</v>
      </c>
      <c r="N436">
        <v>0.27010000000000001</v>
      </c>
      <c r="O436">
        <v>0.32300000000000001</v>
      </c>
      <c r="P436">
        <v>0.29170000000000001</v>
      </c>
      <c r="Q436">
        <v>0.31780000000000003</v>
      </c>
      <c r="R436">
        <v>0.4022</v>
      </c>
      <c r="S436">
        <v>0.36020000000000002</v>
      </c>
      <c r="T436">
        <v>0.19950000000000001</v>
      </c>
      <c r="U436">
        <v>6.2199999999999998E-2</v>
      </c>
      <c r="V436">
        <v>-7.4899999999999994E-2</v>
      </c>
      <c r="W436">
        <v>-0.2382</v>
      </c>
      <c r="X436">
        <v>0.20910000000000001</v>
      </c>
      <c r="Y436">
        <v>0.13039999999999999</v>
      </c>
      <c r="Z436">
        <v>0.13009999999999999</v>
      </c>
      <c r="AA436">
        <v>0.20880000000000001</v>
      </c>
      <c r="AB436">
        <v>0.1162</v>
      </c>
      <c r="AC436">
        <v>0.63570000000000004</v>
      </c>
      <c r="AD436">
        <v>0.63139999999999996</v>
      </c>
      <c r="AE436">
        <v>0.70179999999999998</v>
      </c>
      <c r="AF436">
        <v>1.0317000000000001</v>
      </c>
      <c r="AG436">
        <v>1.0138</v>
      </c>
      <c r="AH436">
        <v>1.0730999999999999</v>
      </c>
      <c r="AI436">
        <v>0.96689999999999998</v>
      </c>
      <c r="AJ436">
        <v>1.1323000000000001</v>
      </c>
      <c r="AK436">
        <v>1.1805000000000001</v>
      </c>
      <c r="AL436">
        <v>0.67430000000000001</v>
      </c>
      <c r="AM436">
        <v>0.59119999999999995</v>
      </c>
      <c r="AN436">
        <v>0.67359999999999998</v>
      </c>
      <c r="AO436">
        <v>0.72729999999999995</v>
      </c>
      <c r="AP436">
        <v>1.1176999999999999</v>
      </c>
      <c r="AQ436">
        <v>0.82089999999999996</v>
      </c>
      <c r="AR436">
        <v>0.92659999999999998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 t="str">
        <v>M:IPFPX</v>
      </c>
      <c r="B437" t="str">
        <v>Poplar Forest Partners Fund Inst</v>
      </c>
      <c r="C437" t="str">
        <v>Historical Sortino (3Y)</v>
      </c>
      <c r="D437">
        <v>4.4000000000000003E-3</v>
      </c>
      <c r="E437">
        <v>0.40429999999999999</v>
      </c>
      <c r="F437">
        <v>0.31140000000000001</v>
      </c>
      <c r="G437">
        <v>0.8196</v>
      </c>
      <c r="H437">
        <v>1.3579000000000001</v>
      </c>
      <c r="I437">
        <v>1.8166</v>
      </c>
      <c r="J437">
        <v>2.0087000000000002</v>
      </c>
      <c r="K437">
        <v>2.8086000000000002</v>
      </c>
      <c r="L437">
        <v>0.42680000000000001</v>
      </c>
      <c r="M437">
        <v>0.33979999999999999</v>
      </c>
      <c r="N437">
        <v>0.46789999999999998</v>
      </c>
      <c r="O437">
        <v>0.56720000000000004</v>
      </c>
      <c r="P437">
        <v>0.68110000000000004</v>
      </c>
      <c r="Q437">
        <v>0.245</v>
      </c>
      <c r="R437">
        <v>0.32950000000000002</v>
      </c>
      <c r="S437">
        <v>0.25209999999999999</v>
      </c>
      <c r="T437">
        <v>-8.7900000000000006E-2</v>
      </c>
      <c r="U437">
        <v>-0.29399999999999998</v>
      </c>
      <c r="V437">
        <v>-0.26919999999999999</v>
      </c>
      <c r="W437">
        <v>-0.57140000000000002</v>
      </c>
      <c r="X437">
        <v>2.52E-2</v>
      </c>
      <c r="Y437">
        <v>0.1077</v>
      </c>
      <c r="Z437">
        <v>0.36730000000000002</v>
      </c>
      <c r="AA437">
        <v>0.47610000000000002</v>
      </c>
      <c r="AB437">
        <v>0.1996</v>
      </c>
      <c r="AC437">
        <v>1.4036999999999999</v>
      </c>
      <c r="AD437">
        <v>0.55710000000000004</v>
      </c>
      <c r="AE437">
        <v>0.61360000000000003</v>
      </c>
      <c r="AF437">
        <v>0.80989999999999995</v>
      </c>
      <c r="AG437">
        <v>0.64059999999999995</v>
      </c>
      <c r="AH437">
        <v>0.498</v>
      </c>
      <c r="AI437">
        <v>0.74070000000000003</v>
      </c>
      <c r="AJ437">
        <v>0.85099999999999998</v>
      </c>
      <c r="AK437">
        <v>0.88690000000000002</v>
      </c>
      <c r="AL437">
        <v>0.79379999999999995</v>
      </c>
      <c r="AM437">
        <v>0.94069999999999998</v>
      </c>
      <c r="AN437">
        <v>1.6185</v>
      </c>
      <c r="AO437">
        <v>1.5708</v>
      </c>
      <c r="AP437">
        <v>2.7829999999999999</v>
      </c>
      <c r="AQ437">
        <v>1.9297</v>
      </c>
      <c r="AR437">
        <v>2.5184000000000002</v>
      </c>
      <c r="AS437">
        <v>3.2357</v>
      </c>
      <c r="AT437">
        <v>1.2170000000000001</v>
      </c>
      <c r="AU437">
        <v>1.1540999999999999</v>
      </c>
      <c r="AV437">
        <v>1.1915</v>
      </c>
      <c r="AW437">
        <v>1.1769000000000001</v>
      </c>
      <c r="AX437">
        <v>1.3065</v>
      </c>
      <c r="AY437">
        <v>0.73219999999999996</v>
      </c>
      <c r="AZ437">
        <v>0.60699999999999998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 t="str">
        <v>M:IPFPX</v>
      </c>
      <c r="B438" t="str">
        <v>Poplar Forest Partners Fund Inst</v>
      </c>
      <c r="C438" t="str">
        <v>Historical Sortino (5Y)</v>
      </c>
      <c r="D438">
        <v>0.32700000000000001</v>
      </c>
      <c r="E438">
        <v>0.43219999999999997</v>
      </c>
      <c r="F438">
        <v>0.41289999999999999</v>
      </c>
      <c r="G438">
        <v>0.4577</v>
      </c>
      <c r="H438">
        <v>0.51039999999999996</v>
      </c>
      <c r="I438">
        <v>0.14430000000000001</v>
      </c>
      <c r="J438">
        <v>0.2447</v>
      </c>
      <c r="K438">
        <v>0.27289999999999998</v>
      </c>
      <c r="L438">
        <v>0.25369999999999998</v>
      </c>
      <c r="M438">
        <v>0.18210000000000001</v>
      </c>
      <c r="N438">
        <v>0.29389999999999999</v>
      </c>
      <c r="O438">
        <v>0.34549999999999997</v>
      </c>
      <c r="P438">
        <v>0.3206</v>
      </c>
      <c r="Q438">
        <v>0.34749999999999998</v>
      </c>
      <c r="R438">
        <v>0.43380000000000002</v>
      </c>
      <c r="S438">
        <v>0.38779999999999998</v>
      </c>
      <c r="T438">
        <v>0.21410000000000001</v>
      </c>
      <c r="U438">
        <v>6.7500000000000004E-2</v>
      </c>
      <c r="V438">
        <v>-8.1199999999999994E-2</v>
      </c>
      <c r="W438">
        <v>-0.25590000000000002</v>
      </c>
      <c r="X438">
        <v>0.314</v>
      </c>
      <c r="Y438">
        <v>0.19689999999999999</v>
      </c>
      <c r="Z438">
        <v>0.19470000000000001</v>
      </c>
      <c r="AA438">
        <v>0.308</v>
      </c>
      <c r="AB438">
        <v>0.1666</v>
      </c>
      <c r="AC438">
        <v>0.97289999999999999</v>
      </c>
      <c r="AD438">
        <v>0.98089999999999999</v>
      </c>
      <c r="AE438">
        <v>1.1072</v>
      </c>
      <c r="AF438">
        <v>1.6218999999999999</v>
      </c>
      <c r="AG438">
        <v>1.6079000000000001</v>
      </c>
      <c r="AH438">
        <v>1.6791</v>
      </c>
      <c r="AI438">
        <v>1.4698</v>
      </c>
      <c r="AJ438">
        <v>1.7295</v>
      </c>
      <c r="AK438">
        <v>1.7789999999999999</v>
      </c>
      <c r="AL438">
        <v>1.0353000000000001</v>
      </c>
      <c r="AM438">
        <v>0.78690000000000004</v>
      </c>
      <c r="AN438">
        <v>0.86219999999999997</v>
      </c>
      <c r="AO438">
        <v>0.91269999999999996</v>
      </c>
      <c r="AP438">
        <v>1.3342000000000001</v>
      </c>
      <c r="AQ438">
        <v>1.0310999999999999</v>
      </c>
      <c r="AR438">
        <v>1.1493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 t="str">
        <v>M:IPFPX</v>
      </c>
      <c r="B439" t="str">
        <v>Poplar Forest Partners Fund Inst</v>
      </c>
      <c r="C439" t="str">
        <v>Alpha (3Y)</v>
      </c>
      <c r="D439">
        <v>-3.8527999999999998</v>
      </c>
      <c r="E439">
        <v>-2.9870000000000001</v>
      </c>
      <c r="F439">
        <v>-2.6017000000000001</v>
      </c>
      <c r="G439">
        <v>0.2213</v>
      </c>
      <c r="H439">
        <v>5.3864999999999998</v>
      </c>
      <c r="I439">
        <v>8.5810999999999993</v>
      </c>
      <c r="J439">
        <v>6.6688999999999998</v>
      </c>
      <c r="K439">
        <v>11.398999999999999</v>
      </c>
      <c r="L439">
        <v>3.6972999999999998</v>
      </c>
      <c r="M439">
        <v>1.1067</v>
      </c>
      <c r="N439">
        <v>1.2658</v>
      </c>
      <c r="O439">
        <v>-6.4694000000000003</v>
      </c>
      <c r="P439">
        <v>-14.200799999999999</v>
      </c>
      <c r="Q439">
        <v>-12.9955</v>
      </c>
      <c r="R439">
        <v>-14.3977</v>
      </c>
      <c r="S439">
        <v>-13.8536</v>
      </c>
      <c r="T439">
        <v>-18.6373</v>
      </c>
      <c r="U439">
        <v>-20.684200000000001</v>
      </c>
      <c r="V439">
        <v>-18.726400000000002</v>
      </c>
      <c r="W439">
        <v>-18.021999999999998</v>
      </c>
      <c r="X439">
        <v>-16.459800000000001</v>
      </c>
      <c r="Y439">
        <v>-13.4924</v>
      </c>
      <c r="Z439">
        <v>-11.363</v>
      </c>
      <c r="AA439">
        <v>-9.2858000000000001</v>
      </c>
      <c r="AB439">
        <v>-7.8983999999999996</v>
      </c>
      <c r="AC439">
        <v>-5.2793999999999999</v>
      </c>
      <c r="AD439">
        <v>-6.9951999999999996</v>
      </c>
      <c r="AE439">
        <v>-5.4551999999999996</v>
      </c>
      <c r="AF439">
        <v>-5.4345999999999997</v>
      </c>
      <c r="AG439">
        <v>-6.3975</v>
      </c>
      <c r="AH439">
        <v>-6.1338999999999997</v>
      </c>
      <c r="AI439">
        <v>-4.4960000000000004</v>
      </c>
      <c r="AJ439">
        <v>-1.6408</v>
      </c>
      <c r="AK439">
        <v>-3.6836000000000002</v>
      </c>
      <c r="AL439">
        <v>-5.3521000000000001</v>
      </c>
      <c r="AM439">
        <v>-4.1191000000000004</v>
      </c>
      <c r="AN439">
        <v>-3.1269</v>
      </c>
      <c r="AO439">
        <v>0.1197</v>
      </c>
      <c r="AP439">
        <v>2.3932000000000002</v>
      </c>
      <c r="AQ439">
        <v>-1.7228000000000001</v>
      </c>
      <c r="AR439">
        <v>-0.28299999999999997</v>
      </c>
      <c r="AS439">
        <v>0.3402</v>
      </c>
      <c r="AT439">
        <v>-1.8687</v>
      </c>
      <c r="AU439">
        <v>-0.87929999999999997</v>
      </c>
      <c r="AV439">
        <v>-2.7848000000000002</v>
      </c>
      <c r="AW439">
        <v>-3.464</v>
      </c>
      <c r="AX439">
        <v>-4.2412999999999998</v>
      </c>
      <c r="AY439">
        <v>-4.9324000000000003</v>
      </c>
      <c r="AZ439">
        <v>-4.4238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5">
      <c r="A440" t="str">
        <v>M:IPFPX</v>
      </c>
      <c r="B440" t="str">
        <v>Poplar Forest Partners Fund Inst</v>
      </c>
      <c r="C440" t="str">
        <v>Alpha (5Y)</v>
      </c>
      <c r="D440">
        <v>-5.3133999999999997</v>
      </c>
      <c r="E440">
        <v>-4.6487999999999996</v>
      </c>
      <c r="F440">
        <v>-4.4210000000000003</v>
      </c>
      <c r="G440">
        <v>-4.0077999999999996</v>
      </c>
      <c r="H440">
        <v>-4.0538999999999996</v>
      </c>
      <c r="I440">
        <v>-5.8364000000000003</v>
      </c>
      <c r="J440">
        <v>-6.5382999999999996</v>
      </c>
      <c r="K440">
        <v>-4.7675000000000001</v>
      </c>
      <c r="L440">
        <v>-3.5108999999999999</v>
      </c>
      <c r="M440">
        <v>-4.8539000000000003</v>
      </c>
      <c r="N440">
        <v>-5.1681999999999997</v>
      </c>
      <c r="O440">
        <v>-10.111800000000001</v>
      </c>
      <c r="P440">
        <v>-14.886200000000001</v>
      </c>
      <c r="Q440">
        <v>-12.457100000000001</v>
      </c>
      <c r="R440">
        <v>-11.860200000000001</v>
      </c>
      <c r="S440">
        <v>-11.297000000000001</v>
      </c>
      <c r="T440">
        <v>-13.5702</v>
      </c>
      <c r="U440">
        <v>-14.903</v>
      </c>
      <c r="V440">
        <v>-14.1059</v>
      </c>
      <c r="W440">
        <v>-12.353300000000001</v>
      </c>
      <c r="X440">
        <v>-9.6448</v>
      </c>
      <c r="Y440">
        <v>-9.8481000000000005</v>
      </c>
      <c r="Z440">
        <v>-9.6948000000000008</v>
      </c>
      <c r="AA440">
        <v>-8.6989999999999998</v>
      </c>
      <c r="AB440">
        <v>-7.34</v>
      </c>
      <c r="AC440">
        <v>-5.5044000000000004</v>
      </c>
      <c r="AD440">
        <v>-5.4069000000000003</v>
      </c>
      <c r="AE440">
        <v>-4.4250999999999996</v>
      </c>
      <c r="AF440">
        <v>-3.4565000000000001</v>
      </c>
      <c r="AG440">
        <v>-1.6263000000000001</v>
      </c>
      <c r="AH440">
        <v>-1.3613999999999999</v>
      </c>
      <c r="AI440">
        <v>-1.5390999999999999</v>
      </c>
      <c r="AJ440">
        <v>-0.59160000000000001</v>
      </c>
      <c r="AK440">
        <v>-2.1086</v>
      </c>
      <c r="AL440">
        <v>-4.3423999999999996</v>
      </c>
      <c r="AM440">
        <v>-3.9037999999999999</v>
      </c>
      <c r="AN440">
        <v>-4.2885</v>
      </c>
      <c r="AO440">
        <v>-4.5522999999999998</v>
      </c>
      <c r="AP440">
        <v>-4.0190999999999999</v>
      </c>
      <c r="AQ440">
        <v>-4.4398</v>
      </c>
      <c r="AR440">
        <v>-2.9979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 t="str">
        <v>M:IPFPX</v>
      </c>
      <c r="B441" t="str">
        <v>Poplar Forest Partners Fund Inst</v>
      </c>
      <c r="C441" t="str">
        <v>Beta (3Y)</v>
      </c>
      <c r="D441">
        <v>0.78349999999999997</v>
      </c>
      <c r="E441">
        <v>0.77480000000000004</v>
      </c>
      <c r="F441">
        <v>0.76429999999999998</v>
      </c>
      <c r="G441">
        <v>0.76480000000000004</v>
      </c>
      <c r="H441">
        <v>0.79569999999999996</v>
      </c>
      <c r="I441">
        <v>0.87580000000000002</v>
      </c>
      <c r="J441">
        <v>0.83230000000000004</v>
      </c>
      <c r="K441">
        <v>0.85</v>
      </c>
      <c r="L441">
        <v>1.0187999999999999</v>
      </c>
      <c r="M441">
        <v>1.0048999999999999</v>
      </c>
      <c r="N441">
        <v>1.0728</v>
      </c>
      <c r="O441">
        <v>1.1608000000000001</v>
      </c>
      <c r="P441">
        <v>1.2704</v>
      </c>
      <c r="Q441">
        <v>1.2885</v>
      </c>
      <c r="R441">
        <v>1.3188</v>
      </c>
      <c r="S441">
        <v>1.3289</v>
      </c>
      <c r="T441">
        <v>1.2901</v>
      </c>
      <c r="U441">
        <v>1.2442</v>
      </c>
      <c r="V441">
        <v>1.3173999999999999</v>
      </c>
      <c r="W441">
        <v>1.3431</v>
      </c>
      <c r="X441">
        <v>1.2238</v>
      </c>
      <c r="Y441">
        <v>1.2358</v>
      </c>
      <c r="Z441">
        <v>1.2084999999999999</v>
      </c>
      <c r="AA441">
        <v>1.1851</v>
      </c>
      <c r="AB441">
        <v>1.2151000000000001</v>
      </c>
      <c r="AC441">
        <v>1.0998000000000001</v>
      </c>
      <c r="AD441">
        <v>1.0952</v>
      </c>
      <c r="AE441">
        <v>1.0944</v>
      </c>
      <c r="AF441">
        <v>1.1741999999999999</v>
      </c>
      <c r="AG441">
        <v>1.1641999999999999</v>
      </c>
      <c r="AH441">
        <v>1.1741999999999999</v>
      </c>
      <c r="AI441">
        <v>1.1829000000000001</v>
      </c>
      <c r="AJ441">
        <v>1.2045999999999999</v>
      </c>
      <c r="AK441">
        <v>1.1620999999999999</v>
      </c>
      <c r="AL441">
        <v>1.1722999999999999</v>
      </c>
      <c r="AM441">
        <v>1.1796</v>
      </c>
      <c r="AN441">
        <v>1.1625000000000001</v>
      </c>
      <c r="AO441">
        <v>1.1380999999999999</v>
      </c>
      <c r="AP441">
        <v>1.1519999999999999</v>
      </c>
      <c r="AQ441">
        <v>1.2159</v>
      </c>
      <c r="AR441">
        <v>1.1638999999999999</v>
      </c>
      <c r="AS441">
        <v>1.2024999999999999</v>
      </c>
      <c r="AT441">
        <v>1.2443</v>
      </c>
      <c r="AU441">
        <v>1.2355</v>
      </c>
      <c r="AV441">
        <v>1.2685999999999999</v>
      </c>
      <c r="AW441">
        <v>1.2844</v>
      </c>
      <c r="AX441">
        <v>1.2746</v>
      </c>
      <c r="AY441">
        <v>1.2406999999999999</v>
      </c>
      <c r="AZ441">
        <v>1.2156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</row>
    <row r="442" spans="1:103" x14ac:dyDescent="0.25">
      <c r="A442" t="str">
        <v>M:IPFPX</v>
      </c>
      <c r="B442" t="str">
        <v>Poplar Forest Partners Fund Inst</v>
      </c>
      <c r="C442" t="str">
        <v>Beta (5Y)</v>
      </c>
      <c r="D442">
        <v>0.9919</v>
      </c>
      <c r="E442">
        <v>0.98480000000000001</v>
      </c>
      <c r="F442">
        <v>0.99770000000000003</v>
      </c>
      <c r="G442">
        <v>1.0242</v>
      </c>
      <c r="H442">
        <v>1.0335000000000001</v>
      </c>
      <c r="I442">
        <v>1.0679000000000001</v>
      </c>
      <c r="J442">
        <v>1.0703</v>
      </c>
      <c r="K442">
        <v>1.0677000000000001</v>
      </c>
      <c r="L442">
        <v>1.0747</v>
      </c>
      <c r="M442">
        <v>1.0643</v>
      </c>
      <c r="N442">
        <v>1.1147</v>
      </c>
      <c r="O442">
        <v>1.1748000000000001</v>
      </c>
      <c r="P442">
        <v>1.2394000000000001</v>
      </c>
      <c r="Q442">
        <v>1.2496</v>
      </c>
      <c r="R442">
        <v>1.2790999999999999</v>
      </c>
      <c r="S442">
        <v>1.2917000000000001</v>
      </c>
      <c r="T442">
        <v>1.2846</v>
      </c>
      <c r="U442">
        <v>1.2475000000000001</v>
      </c>
      <c r="V442">
        <v>1.2839</v>
      </c>
      <c r="W442">
        <v>1.3011999999999999</v>
      </c>
      <c r="X442">
        <v>1.2250000000000001</v>
      </c>
      <c r="Y442">
        <v>1.2108000000000001</v>
      </c>
      <c r="Z442">
        <v>1.1990000000000001</v>
      </c>
      <c r="AA442">
        <v>1.1874</v>
      </c>
      <c r="AB442">
        <v>1.1588000000000001</v>
      </c>
      <c r="AC442">
        <v>1.0839000000000001</v>
      </c>
      <c r="AD442">
        <v>1.1124000000000001</v>
      </c>
      <c r="AE442">
        <v>1.1272</v>
      </c>
      <c r="AF442">
        <v>1.1787000000000001</v>
      </c>
      <c r="AG442">
        <v>1.1735</v>
      </c>
      <c r="AH442">
        <v>1.1686000000000001</v>
      </c>
      <c r="AI442">
        <v>1.1908000000000001</v>
      </c>
      <c r="AJ442">
        <v>1.2168000000000001</v>
      </c>
      <c r="AK442">
        <v>1.2057</v>
      </c>
      <c r="AL442">
        <v>1.2326999999999999</v>
      </c>
      <c r="AM442">
        <v>1.2259</v>
      </c>
      <c r="AN442">
        <v>1.2065999999999999</v>
      </c>
      <c r="AO442">
        <v>1.2205999999999999</v>
      </c>
      <c r="AP442">
        <v>1.2413000000000001</v>
      </c>
      <c r="AQ442">
        <v>1.2278</v>
      </c>
      <c r="AR442">
        <v>1.2090000000000001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x14ac:dyDescent="0.25">
      <c r="A443" t="str">
        <v>M:IPFPX</v>
      </c>
      <c r="B443" t="str">
        <v>Poplar Forest Partners Fund Inst</v>
      </c>
      <c r="C443" t="str">
        <v>Annualized Standard Deviation of Monthly Returns (3Y Lookback)</v>
      </c>
      <c r="D443">
        <v>0.14699899999999999</v>
      </c>
      <c r="E443">
        <v>0.15040799999999999</v>
      </c>
      <c r="F443">
        <v>0.15198700000000001</v>
      </c>
      <c r="G443">
        <v>0.156698</v>
      </c>
      <c r="H443">
        <v>0.16778100000000001</v>
      </c>
      <c r="I443">
        <v>0.183257</v>
      </c>
      <c r="J443">
        <v>0.18425</v>
      </c>
      <c r="K443">
        <v>0.19120200000000001</v>
      </c>
      <c r="L443">
        <v>0.271424</v>
      </c>
      <c r="M443">
        <v>0.26610600000000001</v>
      </c>
      <c r="N443">
        <v>0.26597700000000002</v>
      </c>
      <c r="O443">
        <v>0.265598</v>
      </c>
      <c r="P443">
        <v>0.26414599999999999</v>
      </c>
      <c r="Q443">
        <v>0.27826299999999998</v>
      </c>
      <c r="R443">
        <v>0.28146500000000002</v>
      </c>
      <c r="S443">
        <v>0.27842499999999998</v>
      </c>
      <c r="T443">
        <v>0.272451</v>
      </c>
      <c r="U443">
        <v>0.26069100000000001</v>
      </c>
      <c r="V443">
        <v>0.25959199999999999</v>
      </c>
      <c r="W443">
        <v>0.22822999999999999</v>
      </c>
      <c r="X443">
        <v>0.15840299999999999</v>
      </c>
      <c r="Y443">
        <v>0.16631699999999999</v>
      </c>
      <c r="Z443">
        <v>0.159498</v>
      </c>
      <c r="AA443">
        <v>0.157664</v>
      </c>
      <c r="AB443">
        <v>0.157917</v>
      </c>
      <c r="AC443">
        <v>0.147448</v>
      </c>
      <c r="AD443">
        <v>0.16006400000000001</v>
      </c>
      <c r="AE443">
        <v>0.16046199999999999</v>
      </c>
      <c r="AF443">
        <v>0.154279</v>
      </c>
      <c r="AG443">
        <v>0.15693699999999999</v>
      </c>
      <c r="AH443">
        <v>0.16133</v>
      </c>
      <c r="AI443">
        <v>0.16161900000000001</v>
      </c>
      <c r="AJ443">
        <v>0.162019</v>
      </c>
      <c r="AK443">
        <v>0.15206500000000001</v>
      </c>
      <c r="AL443">
        <v>0.14943200000000001</v>
      </c>
      <c r="AM443">
        <v>0.15596599999999999</v>
      </c>
      <c r="AN443">
        <v>0.13370000000000001</v>
      </c>
      <c r="AO443">
        <v>0.13522000000000001</v>
      </c>
      <c r="AP443">
        <v>0.119062</v>
      </c>
      <c r="AQ443">
        <v>0.13223699999999999</v>
      </c>
      <c r="AR443">
        <v>0.13036</v>
      </c>
      <c r="AS443">
        <v>0.126497</v>
      </c>
      <c r="AT443">
        <v>0.16680500000000001</v>
      </c>
      <c r="AU443">
        <v>0.17335</v>
      </c>
      <c r="AV443">
        <v>0.17400499999999999</v>
      </c>
      <c r="AW443">
        <v>0.176126</v>
      </c>
      <c r="AX443">
        <v>0.179201</v>
      </c>
      <c r="AY443">
        <v>0.18923899999999999</v>
      </c>
      <c r="AZ443">
        <v>0.19098799999999999</v>
      </c>
      <c r="BA443">
        <v>0.19652800000000001</v>
      </c>
      <c r="BB443">
        <v>0.20267499999999999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</row>
    <row r="444" spans="1:103" x14ac:dyDescent="0.25">
      <c r="A444" t="str">
        <v>M:IPFPX</v>
      </c>
      <c r="B444" t="str">
        <v>Poplar Forest Partners Fund Inst</v>
      </c>
      <c r="C444" t="str">
        <v>Annualized Standard Deviation of Monthly Returns (Since Inception)</v>
      </c>
      <c r="D444">
        <v>0.18761800000000001</v>
      </c>
      <c r="E444">
        <v>0.18873400000000001</v>
      </c>
      <c r="F444">
        <v>0.19010099999999999</v>
      </c>
      <c r="G444">
        <v>0.191387</v>
      </c>
      <c r="H444">
        <v>0.19273199999999999</v>
      </c>
      <c r="I444">
        <v>0.19306000000000001</v>
      </c>
      <c r="J444">
        <v>0.19422</v>
      </c>
      <c r="K444">
        <v>0.195053</v>
      </c>
      <c r="L444">
        <v>0.19501099999999999</v>
      </c>
      <c r="M444">
        <v>0.19453699999999999</v>
      </c>
      <c r="N444">
        <v>0.19468099999999999</v>
      </c>
      <c r="O444">
        <v>0.195072</v>
      </c>
      <c r="P444">
        <v>0.19609699999999999</v>
      </c>
      <c r="Q444">
        <v>0.19748299999999999</v>
      </c>
      <c r="R444">
        <v>0.19891</v>
      </c>
      <c r="S444">
        <v>0.199877</v>
      </c>
      <c r="T444">
        <v>0.19869400000000001</v>
      </c>
      <c r="U444">
        <v>0.19595000000000001</v>
      </c>
      <c r="V444">
        <v>0.19673099999999999</v>
      </c>
      <c r="W444">
        <v>0.18851100000000001</v>
      </c>
      <c r="X444">
        <v>0.166849</v>
      </c>
      <c r="Y444">
        <v>0.16777700000000001</v>
      </c>
      <c r="Z444">
        <v>0.16734599999999999</v>
      </c>
      <c r="AA444">
        <v>0.16750799999999999</v>
      </c>
      <c r="AB444">
        <v>0.16575400000000001</v>
      </c>
      <c r="AC444">
        <v>0.16026499999999999</v>
      </c>
      <c r="AD444">
        <v>0.16241</v>
      </c>
      <c r="AE444">
        <v>0.16389500000000001</v>
      </c>
      <c r="AF444">
        <v>0.16314100000000001</v>
      </c>
      <c r="AG444">
        <v>0.16475100000000001</v>
      </c>
      <c r="AH444">
        <v>0.165881</v>
      </c>
      <c r="AI444">
        <v>0.16778999999999999</v>
      </c>
      <c r="AJ444">
        <v>0.170187</v>
      </c>
      <c r="AK444">
        <v>0.16899</v>
      </c>
      <c r="AL444">
        <v>0.170378</v>
      </c>
      <c r="AM444">
        <v>0.17244699999999999</v>
      </c>
      <c r="AN444">
        <v>0.16500899999999999</v>
      </c>
      <c r="AO444">
        <v>0.16628000000000001</v>
      </c>
      <c r="AP444">
        <v>0.16319</v>
      </c>
      <c r="AQ444">
        <v>0.166542</v>
      </c>
      <c r="AR444">
        <v>0.16800300000000001</v>
      </c>
      <c r="AS444">
        <v>0.165767</v>
      </c>
      <c r="AT444">
        <v>0.16907</v>
      </c>
      <c r="AU444">
        <v>0.173319</v>
      </c>
      <c r="AV444">
        <v>0.17724699999999999</v>
      </c>
      <c r="AW444">
        <v>0.18248</v>
      </c>
      <c r="AX444">
        <v>0.18534999999999999</v>
      </c>
      <c r="AY444">
        <v>0.188357</v>
      </c>
      <c r="AZ444">
        <v>0.190555</v>
      </c>
      <c r="BA444">
        <v>0.19652800000000001</v>
      </c>
      <c r="BB444">
        <v>0.20267499999999999</v>
      </c>
      <c r="BC444">
        <v>0.20411799999999999</v>
      </c>
      <c r="BD444">
        <v>0.21085400000000001</v>
      </c>
      <c r="BE444">
        <v>0.205315</v>
      </c>
      <c r="BF444">
        <v>0.17182500000000001</v>
      </c>
      <c r="BG444">
        <v>0.17987300000000001</v>
      </c>
      <c r="BH444">
        <v>0.194718</v>
      </c>
      <c r="BI444">
        <v>0.20963399999999999</v>
      </c>
      <c r="BJ444">
        <v>0.218972</v>
      </c>
      <c r="BK444">
        <v>0.184943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</row>
    <row r="445" spans="1:103" x14ac:dyDescent="0.25">
      <c r="A445" t="str">
        <v>M:IPFPX</v>
      </c>
      <c r="B445" t="str">
        <v>Poplar Forest Partners Fund Inst</v>
      </c>
      <c r="C445" t="str">
        <v>Treynor Measure Historical (vs YCharts Benchmark) (3Y)</v>
      </c>
      <c r="D445">
        <v>3.9300000000000002E-2</v>
      </c>
      <c r="E445">
        <v>3.5146999999999999</v>
      </c>
      <c r="F445">
        <v>2.6667999999999998</v>
      </c>
      <c r="G445">
        <v>6.9505999999999997</v>
      </c>
      <c r="H445">
        <v>11.0778</v>
      </c>
      <c r="I445">
        <v>14.455</v>
      </c>
      <c r="J445">
        <v>16.259899999999998</v>
      </c>
      <c r="K445">
        <v>24.369399999999999</v>
      </c>
      <c r="L445">
        <v>9.4699000000000009</v>
      </c>
      <c r="M445">
        <v>7.6531000000000002</v>
      </c>
      <c r="N445">
        <v>10.152100000000001</v>
      </c>
      <c r="O445">
        <v>12.062200000000001</v>
      </c>
      <c r="P445">
        <v>14.2759</v>
      </c>
      <c r="Q445">
        <v>4.9200999999999997</v>
      </c>
      <c r="R445">
        <v>6.7237999999999998</v>
      </c>
      <c r="S445">
        <v>5.1923000000000004</v>
      </c>
      <c r="T445">
        <v>-1.7390000000000001</v>
      </c>
      <c r="U445">
        <v>-5.8970000000000002</v>
      </c>
      <c r="V445">
        <v>-5.3095999999999997</v>
      </c>
      <c r="W445">
        <v>-10.5921</v>
      </c>
      <c r="X445">
        <v>0.21929999999999999</v>
      </c>
      <c r="Y445">
        <v>0.94240000000000002</v>
      </c>
      <c r="Z445">
        <v>3.2484999999999999</v>
      </c>
      <c r="AA445">
        <v>4.1254999999999997</v>
      </c>
      <c r="AB445">
        <v>1.6527000000000001</v>
      </c>
      <c r="AC445">
        <v>10.291</v>
      </c>
      <c r="AD445">
        <v>4.3343999999999996</v>
      </c>
      <c r="AE445">
        <v>4.7333999999999996</v>
      </c>
      <c r="AF445">
        <v>5.8653000000000004</v>
      </c>
      <c r="AG445">
        <v>4.5944000000000003</v>
      </c>
      <c r="AH445">
        <v>3.8753000000000002</v>
      </c>
      <c r="AI445">
        <v>6.0743</v>
      </c>
      <c r="AJ445">
        <v>7.0728</v>
      </c>
      <c r="AK445">
        <v>7.5137999999999998</v>
      </c>
      <c r="AL445">
        <v>6.798</v>
      </c>
      <c r="AM445">
        <v>7.9946999999999999</v>
      </c>
      <c r="AN445">
        <v>12.067600000000001</v>
      </c>
      <c r="AO445">
        <v>12.0025</v>
      </c>
      <c r="AP445">
        <v>18.998000000000001</v>
      </c>
      <c r="AQ445">
        <v>14.6586</v>
      </c>
      <c r="AR445">
        <v>19.768599999999999</v>
      </c>
      <c r="AS445">
        <v>23.5489</v>
      </c>
      <c r="AT445">
        <v>15.644</v>
      </c>
      <c r="AU445">
        <v>14.493600000000001</v>
      </c>
      <c r="AV445">
        <v>14.575699999999999</v>
      </c>
      <c r="AW445">
        <v>14.2973</v>
      </c>
      <c r="AX445">
        <v>15.4419</v>
      </c>
      <c r="AY445">
        <v>8.9307999999999996</v>
      </c>
      <c r="AZ445">
        <v>7.3162000000000003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x14ac:dyDescent="0.25">
      <c r="A446" t="str">
        <v>M:IPFPX</v>
      </c>
      <c r="B446" t="str">
        <v>Poplar Forest Partners Fund Inst</v>
      </c>
      <c r="C446" t="str">
        <v>Treynor Measure Historical (vs YCharts Benchmark) (5Y)</v>
      </c>
      <c r="D446">
        <v>6.0064000000000002</v>
      </c>
      <c r="E446">
        <v>7.8620999999999999</v>
      </c>
      <c r="F446">
        <v>7.4050000000000002</v>
      </c>
      <c r="G446">
        <v>8.1448</v>
      </c>
      <c r="H446">
        <v>8.8697999999999997</v>
      </c>
      <c r="I446">
        <v>2.4933999999999998</v>
      </c>
      <c r="J446">
        <v>4.2306999999999997</v>
      </c>
      <c r="K446">
        <v>4.8395999999999999</v>
      </c>
      <c r="L446">
        <v>4.5178000000000003</v>
      </c>
      <c r="M446">
        <v>3.2442000000000002</v>
      </c>
      <c r="N446">
        <v>5.2</v>
      </c>
      <c r="O446">
        <v>6.0156000000000001</v>
      </c>
      <c r="P446">
        <v>5.3776999999999999</v>
      </c>
      <c r="Q446">
        <v>5.798</v>
      </c>
      <c r="R446">
        <v>7.3132999999999999</v>
      </c>
      <c r="S446">
        <v>6.5381999999999998</v>
      </c>
      <c r="T446">
        <v>3.6196000000000002</v>
      </c>
      <c r="U446">
        <v>1.1216999999999999</v>
      </c>
      <c r="V446">
        <v>-1.3479000000000001</v>
      </c>
      <c r="W446">
        <v>-3.9489999999999998</v>
      </c>
      <c r="X446">
        <v>2.6497000000000002</v>
      </c>
      <c r="Y446">
        <v>1.6669</v>
      </c>
      <c r="Z446">
        <v>1.6931</v>
      </c>
      <c r="AA446">
        <v>2.6675</v>
      </c>
      <c r="AB446">
        <v>1.4514</v>
      </c>
      <c r="AC446">
        <v>7.5734000000000004</v>
      </c>
      <c r="AD446">
        <v>7.5391000000000004</v>
      </c>
      <c r="AE446">
        <v>8.3983000000000008</v>
      </c>
      <c r="AF446">
        <v>12.0129</v>
      </c>
      <c r="AG446">
        <v>11.9434</v>
      </c>
      <c r="AH446">
        <v>12.6408</v>
      </c>
      <c r="AI446">
        <v>11.6073</v>
      </c>
      <c r="AJ446">
        <v>13.6858</v>
      </c>
      <c r="AK446">
        <v>14.333</v>
      </c>
      <c r="AL446">
        <v>8.5810999999999993</v>
      </c>
      <c r="AM446">
        <v>8.4263999999999992</v>
      </c>
      <c r="AN446">
        <v>9.0332000000000008</v>
      </c>
      <c r="AO446">
        <v>9.7873000000000001</v>
      </c>
      <c r="AP446">
        <v>14.3233</v>
      </c>
      <c r="AQ446">
        <v>11.056100000000001</v>
      </c>
      <c r="AR446">
        <v>13.1813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x14ac:dyDescent="0.25">
      <c r="A447" t="str">
        <v>M:IPFPX</v>
      </c>
      <c r="B447" t="str">
        <v>Poplar Forest Partners Fund Inst</v>
      </c>
      <c r="C447" t="str">
        <v>Treynor Measure Historical (vs YCharts Benchmark) (1Y)</v>
      </c>
      <c r="D447">
        <v>1.1574</v>
      </c>
      <c r="E447">
        <v>16.078900000000001</v>
      </c>
      <c r="F447">
        <v>8.7418999999999993</v>
      </c>
      <c r="G447">
        <v>11.684200000000001</v>
      </c>
      <c r="H447">
        <v>-0.1188</v>
      </c>
      <c r="I447">
        <v>2.2997000000000001</v>
      </c>
      <c r="J447">
        <v>-2.3759000000000001</v>
      </c>
      <c r="K447">
        <v>-8.1041000000000007</v>
      </c>
      <c r="L447">
        <v>-0.85389999999999999</v>
      </c>
      <c r="M447">
        <v>-6.7916999999999996</v>
      </c>
      <c r="N447">
        <v>2.1341999999999999</v>
      </c>
      <c r="O447">
        <v>21.860299999999999</v>
      </c>
      <c r="P447">
        <v>33.473199999999999</v>
      </c>
      <c r="Q447">
        <v>48.225900000000003</v>
      </c>
      <c r="R447">
        <v>49.170200000000001</v>
      </c>
      <c r="S447">
        <v>70.872600000000006</v>
      </c>
      <c r="T447">
        <v>-1.3234999999999999</v>
      </c>
      <c r="U447">
        <v>-12.356400000000001</v>
      </c>
      <c r="V447">
        <v>-12.4137</v>
      </c>
      <c r="W447">
        <v>-25.550599999999999</v>
      </c>
      <c r="X447">
        <v>13.909700000000001</v>
      </c>
      <c r="Y447">
        <v>-9.4260999999999999</v>
      </c>
      <c r="Z447">
        <v>-5.5814000000000004</v>
      </c>
      <c r="AA447">
        <v>-3.8039999999999998</v>
      </c>
      <c r="AB447">
        <v>-16.319199999999999</v>
      </c>
      <c r="AC447">
        <v>7.2449000000000003</v>
      </c>
      <c r="AD447">
        <v>3.4388000000000001</v>
      </c>
      <c r="AE447">
        <v>-0.14899999999999999</v>
      </c>
      <c r="AF447">
        <v>6.4397000000000002</v>
      </c>
      <c r="AG447">
        <v>8.0592000000000006</v>
      </c>
      <c r="AH447">
        <v>13.7498</v>
      </c>
      <c r="AI447">
        <v>20.087199999999999</v>
      </c>
      <c r="AJ447">
        <v>18.200900000000001</v>
      </c>
      <c r="AK447">
        <v>15.7621</v>
      </c>
      <c r="AL447">
        <v>-3.1019999999999999</v>
      </c>
      <c r="AM447">
        <v>-2.9767000000000001</v>
      </c>
      <c r="AN447">
        <v>-5.5576999999999996</v>
      </c>
      <c r="AO447">
        <v>-10.3278</v>
      </c>
      <c r="AP447">
        <v>1.9776</v>
      </c>
      <c r="AQ447">
        <v>3.8146</v>
      </c>
      <c r="AR447">
        <v>10.213699999999999</v>
      </c>
      <c r="AS447">
        <v>20.336300000000001</v>
      </c>
      <c r="AT447">
        <v>28.176400000000001</v>
      </c>
      <c r="AU447">
        <v>29.04</v>
      </c>
      <c r="AV447">
        <v>39.358899999999998</v>
      </c>
      <c r="AW447">
        <v>32.293500000000002</v>
      </c>
      <c r="AX447">
        <v>31.8443</v>
      </c>
      <c r="AY447">
        <v>15.319100000000001</v>
      </c>
      <c r="AZ447">
        <v>13.562099999999999</v>
      </c>
      <c r="BA447">
        <v>19.283799999999999</v>
      </c>
      <c r="BB447">
        <v>-5.1955999999999998</v>
      </c>
      <c r="BC447">
        <v>2.7869999999999999</v>
      </c>
      <c r="BD447">
        <v>-3.8498999999999999</v>
      </c>
      <c r="BE447">
        <v>-5.2691999999999997</v>
      </c>
      <c r="BF447">
        <v>23.810099999999998</v>
      </c>
      <c r="BG447">
        <v>8.6250999999999998</v>
      </c>
      <c r="BH447">
        <v>12.8103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25">
      <c r="A448" t="str">
        <v>M:IPFPX</v>
      </c>
      <c r="B448" t="str">
        <v>Poplar Forest Partners Fund Inst</v>
      </c>
      <c r="C448" t="str">
        <v>1 Year Total Returns (Daily)</v>
      </c>
      <c r="D448">
        <v>6.3018000000000005E-2</v>
      </c>
      <c r="E448">
        <v>0.20884800000000001</v>
      </c>
      <c r="F448">
        <v>0.159527</v>
      </c>
      <c r="G448">
        <v>0.21942800000000001</v>
      </c>
      <c r="H448">
        <v>4.9133999999999997E-2</v>
      </c>
      <c r="I448">
        <v>5.9664000000000002E-2</v>
      </c>
      <c r="J448">
        <v>1.2966E-2</v>
      </c>
      <c r="K448">
        <v>-5.5014E-2</v>
      </c>
      <c r="L448">
        <v>8.1700000000000002E-3</v>
      </c>
      <c r="M448">
        <v>-5.4345999999999998E-2</v>
      </c>
      <c r="N448">
        <v>2.1607999999999999E-2</v>
      </c>
      <c r="O448">
        <v>0.182644</v>
      </c>
      <c r="P448">
        <v>0.39228400000000002</v>
      </c>
      <c r="Q448">
        <v>0.60633499999999996</v>
      </c>
      <c r="R448">
        <v>0.63035399999999997</v>
      </c>
      <c r="S448">
        <v>0.84831199999999995</v>
      </c>
      <c r="T448">
        <v>-1.2729000000000001E-2</v>
      </c>
      <c r="U448">
        <v>-0.140267</v>
      </c>
      <c r="V448">
        <v>-0.142847</v>
      </c>
      <c r="W448">
        <v>-0.29706300000000002</v>
      </c>
      <c r="X448">
        <v>0.21638099999999999</v>
      </c>
      <c r="Y448">
        <v>-0.104951</v>
      </c>
      <c r="Z448">
        <v>-5.2157000000000002E-2</v>
      </c>
      <c r="AA448">
        <v>-3.0179999999999998E-2</v>
      </c>
      <c r="AB448">
        <v>-0.18612699999999999</v>
      </c>
      <c r="AC448">
        <v>9.0137999999999996E-2</v>
      </c>
      <c r="AD448">
        <v>5.3218000000000001E-2</v>
      </c>
      <c r="AE448">
        <v>1.4458E-2</v>
      </c>
      <c r="AF448">
        <v>6.4605999999999997E-2</v>
      </c>
      <c r="AG448">
        <v>0.126748</v>
      </c>
      <c r="AH448">
        <v>0.177673</v>
      </c>
      <c r="AI448">
        <v>0.23502700000000001</v>
      </c>
      <c r="AJ448">
        <v>0.25284299999999998</v>
      </c>
      <c r="AK448">
        <v>0.21348700000000001</v>
      </c>
      <c r="AL448">
        <v>-3.7767000000000002E-2</v>
      </c>
      <c r="AM448">
        <v>-3.6101000000000001E-2</v>
      </c>
      <c r="AN448">
        <v>-6.8232000000000001E-2</v>
      </c>
      <c r="AO448">
        <v>-0.115011</v>
      </c>
      <c r="AP448">
        <v>2.5006E-2</v>
      </c>
      <c r="AQ448">
        <v>5.0639999999999998E-2</v>
      </c>
      <c r="AR448">
        <v>0.101755</v>
      </c>
      <c r="AS448">
        <v>0.21498100000000001</v>
      </c>
      <c r="AT448">
        <v>0.28793800000000003</v>
      </c>
      <c r="AU448">
        <v>0.307703</v>
      </c>
      <c r="AV448">
        <v>0.46043600000000001</v>
      </c>
      <c r="AW448">
        <v>0.38623600000000002</v>
      </c>
      <c r="AX448">
        <v>0.42430000000000001</v>
      </c>
      <c r="AY448">
        <v>0.19204099999999999</v>
      </c>
      <c r="AZ448">
        <v>0.16981499999999999</v>
      </c>
      <c r="BA448">
        <v>0.22487699999999999</v>
      </c>
      <c r="BB448">
        <v>-5.3786E-2</v>
      </c>
      <c r="BC448">
        <v>3.4576000000000003E-2</v>
      </c>
      <c r="BD448">
        <v>-4.3950999999999997E-2</v>
      </c>
      <c r="BE448">
        <v>-6.1810999999999998E-2</v>
      </c>
      <c r="BF448">
        <v>0.30434299999999997</v>
      </c>
      <c r="BG448">
        <v>0.103689</v>
      </c>
      <c r="BH448">
        <v>0.15207399999999999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</row>
    <row r="449" spans="1:103" x14ac:dyDescent="0.25">
      <c r="A449" t="str">
        <v>M:IPFPX</v>
      </c>
      <c r="B449" t="str">
        <v>Poplar Forest Partners Fund Inst</v>
      </c>
      <c r="C449" t="str">
        <v>3 Year Total Returns (Daily)</v>
      </c>
      <c r="D449">
        <v>0.12526699999999999</v>
      </c>
      <c r="E449">
        <v>0.22684000000000001</v>
      </c>
      <c r="F449">
        <v>0.18668100000000001</v>
      </c>
      <c r="G449">
        <v>0.31129299999999999</v>
      </c>
      <c r="H449">
        <v>0.49499700000000002</v>
      </c>
      <c r="I449">
        <v>0.64172300000000004</v>
      </c>
      <c r="J449">
        <v>0.68717799999999996</v>
      </c>
      <c r="K449">
        <v>1.0656410000000001</v>
      </c>
      <c r="L449">
        <v>0.39327800000000002</v>
      </c>
      <c r="M449">
        <v>0.30596600000000002</v>
      </c>
      <c r="N449">
        <v>0.42765799999999998</v>
      </c>
      <c r="O449">
        <v>0.53654800000000002</v>
      </c>
      <c r="P449">
        <v>0.67198999999999998</v>
      </c>
      <c r="Q449">
        <v>0.23608000000000001</v>
      </c>
      <c r="R449">
        <v>0.32564100000000001</v>
      </c>
      <c r="S449">
        <v>0.26003599999999999</v>
      </c>
      <c r="T449">
        <v>-2.2623000000000001E-2</v>
      </c>
      <c r="U449">
        <v>-0.163435</v>
      </c>
      <c r="V449">
        <v>-0.145179</v>
      </c>
      <c r="W449">
        <v>-0.31223400000000001</v>
      </c>
      <c r="X449">
        <v>5.7278999999999997E-2</v>
      </c>
      <c r="Y449">
        <v>8.3510000000000001E-2</v>
      </c>
      <c r="Z449">
        <v>0.21886800000000001</v>
      </c>
      <c r="AA449">
        <v>0.21823400000000001</v>
      </c>
      <c r="AB449">
        <v>9.7238000000000005E-2</v>
      </c>
      <c r="AC449">
        <v>0.50610999999999995</v>
      </c>
      <c r="AD449">
        <v>0.19239500000000001</v>
      </c>
      <c r="AE449">
        <v>0.21090600000000001</v>
      </c>
      <c r="AF449">
        <v>0.240756</v>
      </c>
      <c r="AG449">
        <v>0.18778300000000001</v>
      </c>
      <c r="AH449">
        <v>0.16153200000000001</v>
      </c>
      <c r="AI449">
        <v>0.25072499999999998</v>
      </c>
      <c r="AJ449">
        <v>0.29982999999999999</v>
      </c>
      <c r="AK449">
        <v>0.30479600000000001</v>
      </c>
      <c r="AL449">
        <v>0.27028600000000003</v>
      </c>
      <c r="AM449">
        <v>0.324324</v>
      </c>
      <c r="AN449">
        <v>0.499255</v>
      </c>
      <c r="AO449">
        <v>0.49054300000000001</v>
      </c>
      <c r="AP449">
        <v>0.83046799999999998</v>
      </c>
      <c r="AQ449">
        <v>0.63724199999999998</v>
      </c>
      <c r="AR449">
        <v>0.88228300000000004</v>
      </c>
      <c r="AS449">
        <v>1.0960559999999999</v>
      </c>
      <c r="AT449">
        <v>0.67481100000000005</v>
      </c>
      <c r="AU449">
        <v>0.61060400000000004</v>
      </c>
      <c r="AV449">
        <v>0.63163400000000003</v>
      </c>
      <c r="AW449">
        <v>0.61854100000000001</v>
      </c>
      <c r="AX449">
        <v>0.62004400000000004</v>
      </c>
      <c r="AY449">
        <v>0.36230099999999998</v>
      </c>
      <c r="AZ449">
        <v>0.28712500000000002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</row>
    <row r="450" spans="1:103" x14ac:dyDescent="0.25">
      <c r="A450" t="str">
        <v>M:IPFPX</v>
      </c>
      <c r="B450" t="str">
        <v>Poplar Forest Partners Fund Inst</v>
      </c>
      <c r="C450" t="str">
        <v>5 Year Total Returns (Daily)</v>
      </c>
      <c r="D450">
        <v>0.54674699999999998</v>
      </c>
      <c r="E450">
        <v>0.69428999999999996</v>
      </c>
      <c r="F450">
        <v>0.65453300000000003</v>
      </c>
      <c r="G450">
        <v>0.72218800000000005</v>
      </c>
      <c r="H450">
        <v>0.78954800000000003</v>
      </c>
      <c r="I450">
        <v>0.25447700000000001</v>
      </c>
      <c r="J450">
        <v>0.37184499999999998</v>
      </c>
      <c r="K450">
        <v>0.408194</v>
      </c>
      <c r="L450">
        <v>0.37190400000000001</v>
      </c>
      <c r="M450">
        <v>0.27077299999999999</v>
      </c>
      <c r="N450">
        <v>0.42377300000000001</v>
      </c>
      <c r="O450">
        <v>0.50338400000000005</v>
      </c>
      <c r="P450">
        <v>0.453295</v>
      </c>
      <c r="Q450">
        <v>0.49634899999999998</v>
      </c>
      <c r="R450">
        <v>0.64127599999999996</v>
      </c>
      <c r="S450">
        <v>0.56997399999999998</v>
      </c>
      <c r="T450">
        <v>0.31767000000000001</v>
      </c>
      <c r="U450">
        <v>0.13039899999999999</v>
      </c>
      <c r="V450">
        <v>-3.1321000000000002E-2</v>
      </c>
      <c r="W450">
        <v>-0.181256</v>
      </c>
      <c r="X450">
        <v>0.243593</v>
      </c>
      <c r="Y450">
        <v>0.163606</v>
      </c>
      <c r="Z450">
        <v>0.15837200000000001</v>
      </c>
      <c r="AA450">
        <v>0.236397</v>
      </c>
      <c r="AB450">
        <v>0.12640299999999999</v>
      </c>
      <c r="AC450">
        <v>0.56992299999999996</v>
      </c>
      <c r="AD450">
        <v>0.57274099999999994</v>
      </c>
      <c r="AE450">
        <v>0.65007400000000004</v>
      </c>
      <c r="AF450">
        <v>1.0598000000000001</v>
      </c>
      <c r="AG450">
        <v>1.014081</v>
      </c>
      <c r="AH450">
        <v>1.0742780000000001</v>
      </c>
      <c r="AI450">
        <v>0.94904100000000002</v>
      </c>
      <c r="AJ450">
        <v>1.2139789999999999</v>
      </c>
      <c r="AK450">
        <v>1.2510019999999999</v>
      </c>
      <c r="AL450">
        <v>0.65185700000000002</v>
      </c>
      <c r="AM450">
        <v>0.63107500000000005</v>
      </c>
      <c r="AN450">
        <v>0.67500400000000005</v>
      </c>
      <c r="AO450">
        <v>0.74032699999999996</v>
      </c>
      <c r="AP450">
        <v>1.2391540000000001</v>
      </c>
      <c r="AQ450">
        <v>0.86762300000000003</v>
      </c>
      <c r="AR450">
        <v>1.0710390000000001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x14ac:dyDescent="0.25">
      <c r="A451" t="str">
        <v>M:IPFPX</v>
      </c>
      <c r="B451" t="str">
        <v>Poplar Forest Partners Fund Inst</v>
      </c>
      <c r="C451" t="str">
        <v>10 Year Total Returns (Daily)</v>
      </c>
      <c r="D451">
        <v>0.92352500000000004</v>
      </c>
      <c r="E451">
        <v>0.97148599999999996</v>
      </c>
      <c r="F451">
        <v>0.91656499999999996</v>
      </c>
      <c r="G451">
        <v>1.117224</v>
      </c>
      <c r="H451">
        <v>0.99779399999999996</v>
      </c>
      <c r="I451">
        <v>0.96943199999999996</v>
      </c>
      <c r="J451">
        <v>1.157556</v>
      </c>
      <c r="K451">
        <v>1.3236250000000001</v>
      </c>
      <c r="L451">
        <v>1.8258479999999999</v>
      </c>
      <c r="M451">
        <v>1.559439</v>
      </c>
      <c r="N451">
        <v>1.9533020000000001</v>
      </c>
      <c r="O451">
        <v>1.9301569999999999</v>
      </c>
      <c r="P451">
        <v>2.217565</v>
      </c>
      <c r="Q451">
        <v>2.3682840000000001</v>
      </c>
      <c r="R451">
        <v>1.711152</v>
      </c>
      <c r="S451">
        <v>1.5607439999999999</v>
      </c>
      <c r="T451">
        <v>1.2071019999999999</v>
      </c>
      <c r="U451">
        <v>0.96726500000000004</v>
      </c>
      <c r="V451">
        <v>1.169022</v>
      </c>
      <c r="W451">
        <v>0.52910599999999997</v>
      </c>
      <c r="X451">
        <v>1.575531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x14ac:dyDescent="0.25">
      <c r="A452" t="str">
        <v>M:IVOIX</v>
      </c>
      <c r="B452" t="str">
        <v>Macquarie Mid Cap Income Opportunities Fund Inst</v>
      </c>
      <c r="C452" t="str">
        <v>Alpha (1Y)</v>
      </c>
      <c r="D452">
        <v>-17.28</v>
      </c>
      <c r="E452">
        <v>-10.331300000000001</v>
      </c>
      <c r="F452">
        <v>-15.040800000000001</v>
      </c>
      <c r="G452">
        <v>-15.7051</v>
      </c>
      <c r="H452">
        <v>-12.531700000000001</v>
      </c>
      <c r="I452">
        <v>-11.569800000000001</v>
      </c>
      <c r="J452">
        <v>-6.7106000000000003</v>
      </c>
      <c r="K452">
        <v>2.8938999999999999</v>
      </c>
      <c r="L452">
        <v>2.68</v>
      </c>
      <c r="M452">
        <v>-1.1911</v>
      </c>
      <c r="N452">
        <v>-2.0768</v>
      </c>
      <c r="O452">
        <v>-6.774</v>
      </c>
      <c r="P452">
        <v>-0.52249999999999996</v>
      </c>
      <c r="Q452">
        <v>8.7156000000000002</v>
      </c>
      <c r="R452">
        <v>9.2720000000000002</v>
      </c>
      <c r="S452">
        <v>16.8782</v>
      </c>
      <c r="T452">
        <v>-14.005599999999999</v>
      </c>
      <c r="U452">
        <v>-21.735499999999998</v>
      </c>
      <c r="V452">
        <v>-14.716900000000001</v>
      </c>
      <c r="W452">
        <v>-10.099500000000001</v>
      </c>
      <c r="X452">
        <v>-5.0609999999999999</v>
      </c>
      <c r="Y452">
        <v>-0.32890000000000003</v>
      </c>
      <c r="Z452">
        <v>-1.9649000000000001</v>
      </c>
      <c r="AA452">
        <v>-4.4539</v>
      </c>
      <c r="AB452">
        <v>0.15240000000000001</v>
      </c>
      <c r="AC452">
        <v>1.8090999999999999</v>
      </c>
      <c r="AD452">
        <v>0.51590000000000003</v>
      </c>
      <c r="AE452">
        <v>-0.83089999999999997</v>
      </c>
      <c r="AF452">
        <v>-11.4452</v>
      </c>
      <c r="AG452">
        <v>-10.944000000000001</v>
      </c>
      <c r="AH452">
        <v>-10.625</v>
      </c>
      <c r="AI452">
        <v>-1.9954000000000001</v>
      </c>
      <c r="AJ452">
        <v>11.9399</v>
      </c>
      <c r="AK452">
        <v>6.2953999999999999</v>
      </c>
      <c r="AL452">
        <v>5.2911000000000001</v>
      </c>
      <c r="AM452">
        <v>-1.161</v>
      </c>
      <c r="AN452">
        <v>-4.3574999999999999</v>
      </c>
      <c r="AO452">
        <v>43.73</v>
      </c>
      <c r="AP452">
        <v>41.113700000000001</v>
      </c>
      <c r="AQ452">
        <v>39.1828</v>
      </c>
      <c r="AR452">
        <v>36.327399999999997</v>
      </c>
      <c r="AS452">
        <v>-3.56E-2</v>
      </c>
      <c r="AT452">
        <v>-3.6400000000000002E-2</v>
      </c>
      <c r="AU452">
        <v>-3.9E-2</v>
      </c>
      <c r="AV452">
        <v>-4.5999999999999999E-2</v>
      </c>
      <c r="AW452">
        <v>-5.4300000000000001E-2</v>
      </c>
      <c r="AX452">
        <v>-6.7900000000000002E-2</v>
      </c>
      <c r="AY452">
        <v>-7.4700000000000003E-2</v>
      </c>
      <c r="AZ452">
        <v>-7.0199999999999999E-2</v>
      </c>
      <c r="BA452">
        <v>-5.0599999999999999E-2</v>
      </c>
      <c r="BB452">
        <v>-3.5700000000000003E-2</v>
      </c>
      <c r="BC452">
        <v>-2.64E-2</v>
      </c>
      <c r="BD452">
        <v>-3.9800000000000002E-2</v>
      </c>
      <c r="BE452">
        <v>-6.6799999999999998E-2</v>
      </c>
      <c r="BF452">
        <v>-9.8100000000000007E-2</v>
      </c>
      <c r="BG452">
        <v>-0.1232</v>
      </c>
      <c r="BH452">
        <v>-0.1142</v>
      </c>
      <c r="BI452">
        <v>-9.5000000000000001E-2</v>
      </c>
      <c r="BJ452">
        <v>-8.7499999999999994E-2</v>
      </c>
      <c r="BK452">
        <v>-8.3400000000000002E-2</v>
      </c>
      <c r="BL452">
        <v>-9.6500000000000002E-2</v>
      </c>
      <c r="BM452">
        <v>-0.12479999999999999</v>
      </c>
      <c r="BN452">
        <v>-13.7461</v>
      </c>
      <c r="BO452">
        <v>-12.594200000000001</v>
      </c>
      <c r="BP452">
        <v>-14.890499999999999</v>
      </c>
      <c r="BQ452">
        <v>-7.9808000000000003</v>
      </c>
      <c r="BR452">
        <v>-5.7758000000000003</v>
      </c>
      <c r="BS452">
        <v>-8.9783000000000008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 t="str">
        <v>M:IVOIX</v>
      </c>
      <c r="B453" t="str">
        <v>Macquarie Mid Cap Income Opportunities Fund Inst</v>
      </c>
      <c r="C453" t="str">
        <v>Historical Sharpe Ratio (3Y)</v>
      </c>
      <c r="D453">
        <v>-4.7100000000000003E-2</v>
      </c>
      <c r="E453">
        <v>0.21029999999999999</v>
      </c>
      <c r="F453">
        <v>6.6299999999999998E-2</v>
      </c>
      <c r="G453">
        <v>0.25359999999999999</v>
      </c>
      <c r="H453">
        <v>0.35099999999999998</v>
      </c>
      <c r="I453">
        <v>0.47670000000000001</v>
      </c>
      <c r="J453">
        <v>0.73960000000000004</v>
      </c>
      <c r="K453">
        <v>1.0604</v>
      </c>
      <c r="L453">
        <v>0.1711</v>
      </c>
      <c r="M453">
        <v>0.15310000000000001</v>
      </c>
      <c r="N453">
        <v>0.26350000000000001</v>
      </c>
      <c r="O453">
        <v>0.5353</v>
      </c>
      <c r="P453">
        <v>0.81710000000000005</v>
      </c>
      <c r="Q453">
        <v>0.43259999999999998</v>
      </c>
      <c r="R453">
        <v>0.51970000000000005</v>
      </c>
      <c r="S453">
        <v>0.48259999999999997</v>
      </c>
      <c r="T453">
        <v>0.32929999999999998</v>
      </c>
      <c r="U453">
        <v>0.16889999999999999</v>
      </c>
      <c r="V453">
        <v>0.14660000000000001</v>
      </c>
      <c r="W453">
        <v>-0.1895</v>
      </c>
      <c r="X453">
        <v>0.7792</v>
      </c>
      <c r="Y453">
        <v>0.75760000000000005</v>
      </c>
      <c r="Z453">
        <v>0.77349999999999997</v>
      </c>
      <c r="AA453">
        <v>0.82099999999999995</v>
      </c>
      <c r="AB453">
        <v>0.73729999999999996</v>
      </c>
      <c r="AC453">
        <v>1.3980999999999999</v>
      </c>
      <c r="AD453">
        <v>0.85870000000000002</v>
      </c>
      <c r="AE453">
        <v>0.74470000000000003</v>
      </c>
      <c r="AF453">
        <v>0.85070000000000001</v>
      </c>
      <c r="AG453">
        <v>2.0036999999999998</v>
      </c>
      <c r="AH453">
        <v>0.83099999999999996</v>
      </c>
      <c r="AI453">
        <v>0.83389999999999997</v>
      </c>
      <c r="AJ453">
        <v>0.79800000000000004</v>
      </c>
      <c r="AK453">
        <v>0.71679999999999999</v>
      </c>
      <c r="AL453">
        <v>0.68910000000000005</v>
      </c>
      <c r="AM453">
        <v>0.60870000000000002</v>
      </c>
      <c r="AN453">
        <v>0.52529999999999999</v>
      </c>
      <c r="AO453">
        <v>0.48599999999999999</v>
      </c>
      <c r="AP453">
        <v>0.6008</v>
      </c>
      <c r="AQ453">
        <v>0.63819999999999999</v>
      </c>
      <c r="AR453">
        <v>0.58960000000000001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-2.2734000000000001</v>
      </c>
      <c r="BF453">
        <v>-0.91180000000000005</v>
      </c>
      <c r="BG453">
        <v>-0.86380000000000001</v>
      </c>
      <c r="BH453">
        <v>-1.0351999999999999</v>
      </c>
      <c r="BI453">
        <v>-1.0661</v>
      </c>
      <c r="BJ453">
        <v>-1.0556000000000001</v>
      </c>
      <c r="BK453">
        <v>-0.99980000000000002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25">
      <c r="A454" t="str">
        <v>M:IVOIX</v>
      </c>
      <c r="B454" t="str">
        <v>Macquarie Mid Cap Income Opportunities Fund Inst</v>
      </c>
      <c r="C454" t="str">
        <v>Historical Sharpe Ratio (5Y)</v>
      </c>
      <c r="D454">
        <v>0.27079999999999999</v>
      </c>
      <c r="E454">
        <v>0.36940000000000001</v>
      </c>
      <c r="F454">
        <v>0.31680000000000003</v>
      </c>
      <c r="G454">
        <v>0.40600000000000003</v>
      </c>
      <c r="H454">
        <v>0.44769999999999999</v>
      </c>
      <c r="I454">
        <v>0.18820000000000001</v>
      </c>
      <c r="J454">
        <v>0.32050000000000001</v>
      </c>
      <c r="K454">
        <v>0.30130000000000001</v>
      </c>
      <c r="L454">
        <v>0.27160000000000001</v>
      </c>
      <c r="M454">
        <v>0.26300000000000001</v>
      </c>
      <c r="N454">
        <v>0.35589999999999999</v>
      </c>
      <c r="O454">
        <v>0.504</v>
      </c>
      <c r="P454">
        <v>0.61129999999999995</v>
      </c>
      <c r="Q454">
        <v>0.58489999999999998</v>
      </c>
      <c r="R454">
        <v>0.60209999999999997</v>
      </c>
      <c r="S454">
        <v>0.61950000000000005</v>
      </c>
      <c r="T454">
        <v>0.57230000000000003</v>
      </c>
      <c r="U454">
        <v>0.4173</v>
      </c>
      <c r="V454">
        <v>0.29399999999999998</v>
      </c>
      <c r="W454">
        <v>5.5100000000000003E-2</v>
      </c>
      <c r="X454">
        <v>0.74150000000000005</v>
      </c>
      <c r="Y454">
        <v>1.4066000000000001</v>
      </c>
      <c r="Z454">
        <v>0.74150000000000005</v>
      </c>
      <c r="AA454">
        <v>0.70179999999999998</v>
      </c>
      <c r="AB454">
        <v>0.61009999999999998</v>
      </c>
      <c r="AC454">
        <v>0.78010000000000002</v>
      </c>
      <c r="AD454">
        <v>0.7107</v>
      </c>
      <c r="AE454">
        <v>0.69730000000000003</v>
      </c>
      <c r="AF454">
        <v>0.6966</v>
      </c>
      <c r="AG454">
        <v>0.63439999999999996</v>
      </c>
      <c r="AH454">
        <v>0.60760000000000003</v>
      </c>
      <c r="AI454">
        <v>0.60960000000000003</v>
      </c>
      <c r="AJ454">
        <v>0.58479999999999999</v>
      </c>
      <c r="AK454">
        <v>0.52869999999999995</v>
      </c>
      <c r="AL454">
        <v>0.50960000000000005</v>
      </c>
      <c r="AM454">
        <v>0.4526</v>
      </c>
      <c r="AN454">
        <v>0.39269999999999999</v>
      </c>
      <c r="AO454">
        <v>0.36409999999999998</v>
      </c>
      <c r="AP454">
        <v>0.44690000000000002</v>
      </c>
      <c r="AQ454">
        <v>0.47370000000000001</v>
      </c>
      <c r="AR454">
        <v>0.43890000000000001</v>
      </c>
      <c r="AS454">
        <v>0</v>
      </c>
      <c r="AT454">
        <v>0</v>
      </c>
      <c r="AU454">
        <v>0</v>
      </c>
      <c r="AV454">
        <v>0</v>
      </c>
      <c r="AW454">
        <v>-1.6865000000000001</v>
      </c>
      <c r="AX454">
        <v>-0.76739999999999997</v>
      </c>
      <c r="AY454">
        <v>-0.6784</v>
      </c>
      <c r="AZ454">
        <v>-0.8518</v>
      </c>
      <c r="BA454">
        <v>-0.83989999999999998</v>
      </c>
      <c r="BB454">
        <v>-0.86539999999999995</v>
      </c>
      <c r="BC454">
        <v>-0.78249999999999997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</row>
    <row r="455" spans="1:103" x14ac:dyDescent="0.25">
      <c r="A455" t="str">
        <v>M:IVOIX</v>
      </c>
      <c r="B455" t="str">
        <v>Macquarie Mid Cap Income Opportunities Fund Inst</v>
      </c>
      <c r="C455" t="str">
        <v>Historical Sortino (3Y)</v>
      </c>
      <c r="D455">
        <v>-8.4599999999999995E-2</v>
      </c>
      <c r="E455">
        <v>0.38179999999999997</v>
      </c>
      <c r="F455">
        <v>0.1211</v>
      </c>
      <c r="G455">
        <v>0.45490000000000003</v>
      </c>
      <c r="H455">
        <v>0.64029999999999998</v>
      </c>
      <c r="I455">
        <v>0.82240000000000002</v>
      </c>
      <c r="J455">
        <v>1.2353000000000001</v>
      </c>
      <c r="K455">
        <v>1.8677999999999999</v>
      </c>
      <c r="L455">
        <v>0.1804</v>
      </c>
      <c r="M455">
        <v>0.14929999999999999</v>
      </c>
      <c r="N455">
        <v>0.2465</v>
      </c>
      <c r="O455">
        <v>0.47639999999999999</v>
      </c>
      <c r="P455">
        <v>0.68540000000000001</v>
      </c>
      <c r="Q455">
        <v>0.3765</v>
      </c>
      <c r="R455">
        <v>0.46899999999999997</v>
      </c>
      <c r="S455">
        <v>0.42409999999999998</v>
      </c>
      <c r="T455">
        <v>0.31180000000000002</v>
      </c>
      <c r="U455">
        <v>0.15620000000000001</v>
      </c>
      <c r="V455">
        <v>0.1348</v>
      </c>
      <c r="W455">
        <v>-0.1552</v>
      </c>
      <c r="X455">
        <v>1.0353000000000001</v>
      </c>
      <c r="Y455">
        <v>1.0304</v>
      </c>
      <c r="Z455">
        <v>1.0759000000000001</v>
      </c>
      <c r="AA455">
        <v>1.1211</v>
      </c>
      <c r="AB455">
        <v>1.0326</v>
      </c>
      <c r="AC455">
        <v>2.6345000000000001</v>
      </c>
      <c r="AD455">
        <v>1.6053999999999999</v>
      </c>
      <c r="AE455">
        <v>1.3991</v>
      </c>
      <c r="AF455">
        <v>1.5747</v>
      </c>
      <c r="AG455">
        <v>3.9197000000000002</v>
      </c>
      <c r="AH455">
        <v>3.6019000000000001</v>
      </c>
      <c r="AI455">
        <v>3.5564</v>
      </c>
      <c r="AJ455">
        <v>3.4314</v>
      </c>
      <c r="AK455">
        <v>3.1364999999999998</v>
      </c>
      <c r="AL455">
        <v>3.1657999999999999</v>
      </c>
      <c r="AM455">
        <v>2.9091999999999998</v>
      </c>
      <c r="AN455">
        <v>3.1555</v>
      </c>
      <c r="AO455">
        <v>3.2639999999999998</v>
      </c>
      <c r="AP455">
        <v>9.3569999999999993</v>
      </c>
      <c r="AQ455">
        <v>12.903600000000001</v>
      </c>
      <c r="AR455">
        <v>21.427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-2.6789000000000001</v>
      </c>
      <c r="BF455">
        <v>-0.91749999999999998</v>
      </c>
      <c r="BG455">
        <v>-0.87470000000000003</v>
      </c>
      <c r="BH455">
        <v>-1.17</v>
      </c>
      <c r="BI455">
        <v>-1.1827000000000001</v>
      </c>
      <c r="BJ455">
        <v>-1.1950000000000001</v>
      </c>
      <c r="BK455">
        <v>-1.129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 t="str">
        <v>M:IVOIX</v>
      </c>
      <c r="B456" t="str">
        <v>Macquarie Mid Cap Income Opportunities Fund Inst</v>
      </c>
      <c r="C456" t="str">
        <v>Historical Sortino (5Y)</v>
      </c>
      <c r="D456">
        <v>0.2959</v>
      </c>
      <c r="E456">
        <v>0.39879999999999999</v>
      </c>
      <c r="F456">
        <v>0.34229999999999999</v>
      </c>
      <c r="G456">
        <v>0.43630000000000002</v>
      </c>
      <c r="H456">
        <v>0.48980000000000001</v>
      </c>
      <c r="I456">
        <v>0.2054</v>
      </c>
      <c r="J456">
        <v>0.34899999999999998</v>
      </c>
      <c r="K456">
        <v>0.31969999999999998</v>
      </c>
      <c r="L456">
        <v>0.28439999999999999</v>
      </c>
      <c r="M456">
        <v>0.2656</v>
      </c>
      <c r="N456">
        <v>0.3407</v>
      </c>
      <c r="O456">
        <v>0.46810000000000002</v>
      </c>
      <c r="P456">
        <v>0.55759999999999998</v>
      </c>
      <c r="Q456">
        <v>0.52400000000000002</v>
      </c>
      <c r="R456">
        <v>0.55549999999999999</v>
      </c>
      <c r="S456">
        <v>0.56399999999999995</v>
      </c>
      <c r="T456">
        <v>0.52800000000000002</v>
      </c>
      <c r="U456">
        <v>0.40450000000000003</v>
      </c>
      <c r="V456">
        <v>0.28660000000000002</v>
      </c>
      <c r="W456">
        <v>5.0999999999999997E-2</v>
      </c>
      <c r="X456">
        <v>1.1426000000000001</v>
      </c>
      <c r="Y456">
        <v>2.1821000000000002</v>
      </c>
      <c r="Z456">
        <v>2.1103000000000001</v>
      </c>
      <c r="AA456">
        <v>1.9871000000000001</v>
      </c>
      <c r="AB456">
        <v>1.7726999999999999</v>
      </c>
      <c r="AC456">
        <v>2.9361999999999999</v>
      </c>
      <c r="AD456">
        <v>2.7334000000000001</v>
      </c>
      <c r="AE456">
        <v>2.7370999999999999</v>
      </c>
      <c r="AF456">
        <v>2.8144</v>
      </c>
      <c r="AG456">
        <v>2.6326000000000001</v>
      </c>
      <c r="AH456">
        <v>2.5804999999999998</v>
      </c>
      <c r="AI456">
        <v>2.6381999999999999</v>
      </c>
      <c r="AJ456">
        <v>2.5733999999999999</v>
      </c>
      <c r="AK456">
        <v>2.3820000000000001</v>
      </c>
      <c r="AL456">
        <v>2.4140999999999999</v>
      </c>
      <c r="AM456">
        <v>2.1996000000000002</v>
      </c>
      <c r="AN456">
        <v>2.4022999999999999</v>
      </c>
      <c r="AO456">
        <v>2.4899</v>
      </c>
      <c r="AP456">
        <v>7.1418999999999997</v>
      </c>
      <c r="AQ456">
        <v>9.8530999999999995</v>
      </c>
      <c r="AR456">
        <v>16.315899999999999</v>
      </c>
      <c r="AS456">
        <v>0</v>
      </c>
      <c r="AT456">
        <v>0</v>
      </c>
      <c r="AU456">
        <v>0</v>
      </c>
      <c r="AV456">
        <v>0</v>
      </c>
      <c r="AW456">
        <v>-1.8051999999999999</v>
      </c>
      <c r="AX456">
        <v>-0.77370000000000005</v>
      </c>
      <c r="AY456">
        <v>-0.68049999999999999</v>
      </c>
      <c r="AZ456">
        <v>-0.96550000000000002</v>
      </c>
      <c r="BA456">
        <v>-0.92069999999999996</v>
      </c>
      <c r="BB456">
        <v>-0.9738</v>
      </c>
      <c r="BC456">
        <v>-0.86990000000000001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 t="str">
        <v>M:IVOIX</v>
      </c>
      <c r="B457" t="str">
        <v>Macquarie Mid Cap Income Opportunities Fund Inst</v>
      </c>
      <c r="C457" t="str">
        <v>Alpha (3Y)</v>
      </c>
      <c r="D457">
        <v>-5.7367999999999997</v>
      </c>
      <c r="E457">
        <v>-4.5572999999999997</v>
      </c>
      <c r="F457">
        <v>-5.5292000000000003</v>
      </c>
      <c r="G457">
        <v>-4.3479999999999999</v>
      </c>
      <c r="H457">
        <v>-1.7508999999999999</v>
      </c>
      <c r="I457">
        <v>-0.29970000000000002</v>
      </c>
      <c r="J457">
        <v>-0.19389999999999999</v>
      </c>
      <c r="K457">
        <v>2.2023000000000001</v>
      </c>
      <c r="L457">
        <v>-2.9857999999999998</v>
      </c>
      <c r="M457">
        <v>-4.2229999999999999</v>
      </c>
      <c r="N457">
        <v>-4.4481999999999999</v>
      </c>
      <c r="O457">
        <v>-7.6980000000000004</v>
      </c>
      <c r="P457">
        <v>-9.7075999999999993</v>
      </c>
      <c r="Q457">
        <v>-6.5115999999999996</v>
      </c>
      <c r="R457">
        <v>-7.2592999999999996</v>
      </c>
      <c r="S457">
        <v>-6.0129000000000001</v>
      </c>
      <c r="T457">
        <v>-6.2149999999999999</v>
      </c>
      <c r="U457">
        <v>-8.1462000000000003</v>
      </c>
      <c r="V457">
        <v>-7.3605</v>
      </c>
      <c r="W457">
        <v>-7.8018000000000001</v>
      </c>
      <c r="X457">
        <v>-4.2652000000000001</v>
      </c>
      <c r="Y457">
        <v>-2.8054999999999999</v>
      </c>
      <c r="Z457">
        <v>-3.6193</v>
      </c>
      <c r="AA457">
        <v>-2.8654999999999999</v>
      </c>
      <c r="AB457">
        <v>0.74790000000000001</v>
      </c>
      <c r="AC457">
        <v>0.7379</v>
      </c>
      <c r="AD457">
        <v>0.45129999999999998</v>
      </c>
      <c r="AE457">
        <v>-2.8000000000000001E-2</v>
      </c>
      <c r="AF457">
        <v>0.34389999999999998</v>
      </c>
      <c r="AG457">
        <v>12.219099999999999</v>
      </c>
      <c r="AH457">
        <v>12.8285</v>
      </c>
      <c r="AI457">
        <v>12.2624</v>
      </c>
      <c r="AJ457">
        <v>13.341799999999999</v>
      </c>
      <c r="AK457">
        <v>10.212999999999999</v>
      </c>
      <c r="AL457">
        <v>10.1211</v>
      </c>
      <c r="AM457">
        <v>8.0008999999999997</v>
      </c>
      <c r="AN457">
        <v>4.3257000000000003</v>
      </c>
      <c r="AO457">
        <v>5.7888999999999999</v>
      </c>
      <c r="AP457">
        <v>7.8266999999999998</v>
      </c>
      <c r="AQ457">
        <v>10.701700000000001</v>
      </c>
      <c r="AR457">
        <v>11.0268</v>
      </c>
      <c r="AS457">
        <v>-4.65E-2</v>
      </c>
      <c r="AT457">
        <v>-4.6399999999999997E-2</v>
      </c>
      <c r="AU457">
        <v>-4.6699999999999998E-2</v>
      </c>
      <c r="AV457">
        <v>-5.2299999999999999E-2</v>
      </c>
      <c r="AW457">
        <v>-5.7700000000000001E-2</v>
      </c>
      <c r="AX457">
        <v>-6.7400000000000002E-2</v>
      </c>
      <c r="AY457">
        <v>-7.5399999999999995E-2</v>
      </c>
      <c r="AZ457">
        <v>-7.4700000000000003E-2</v>
      </c>
      <c r="BA457">
        <v>-7.0800000000000002E-2</v>
      </c>
      <c r="BB457">
        <v>-7.3800000000000004E-2</v>
      </c>
      <c r="BC457">
        <v>-7.7600000000000002E-2</v>
      </c>
      <c r="BD457">
        <v>-8.3299999999999999E-2</v>
      </c>
      <c r="BE457">
        <v>-9.6100000000000005E-2</v>
      </c>
      <c r="BF457">
        <v>-5.6276000000000002</v>
      </c>
      <c r="BG457">
        <v>-7.4401999999999999</v>
      </c>
      <c r="BH457">
        <v>-9.7651000000000003</v>
      </c>
      <c r="BI457">
        <v>-10.7209</v>
      </c>
      <c r="BJ457">
        <v>-10.912100000000001</v>
      </c>
      <c r="BK457">
        <v>-11.2546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 t="str">
        <v>M:IVOIX</v>
      </c>
      <c r="B458" t="str">
        <v>Macquarie Mid Cap Income Opportunities Fund Inst</v>
      </c>
      <c r="C458" t="str">
        <v>Alpha (5Y)</v>
      </c>
      <c r="D458">
        <v>-7.0385</v>
      </c>
      <c r="E458">
        <v>-6.4641000000000002</v>
      </c>
      <c r="F458">
        <v>-6.8349000000000002</v>
      </c>
      <c r="G458">
        <v>-5.0403000000000002</v>
      </c>
      <c r="H458">
        <v>-4.9992000000000001</v>
      </c>
      <c r="I458">
        <v>-4.5843999999999996</v>
      </c>
      <c r="J458">
        <v>-4.3559000000000001</v>
      </c>
      <c r="K458">
        <v>-3.7119</v>
      </c>
      <c r="L458">
        <v>-2.6962999999999999</v>
      </c>
      <c r="M458">
        <v>-2.9354</v>
      </c>
      <c r="N458">
        <v>-3.5137999999999998</v>
      </c>
      <c r="O458">
        <v>-6.1901000000000002</v>
      </c>
      <c r="P458">
        <v>-7.0989000000000004</v>
      </c>
      <c r="Q458">
        <v>-6.1059000000000001</v>
      </c>
      <c r="R458">
        <v>-6.6970000000000001</v>
      </c>
      <c r="S458">
        <v>-4.8803999999999998</v>
      </c>
      <c r="T458">
        <v>-3.9981</v>
      </c>
      <c r="U458">
        <v>-5.9588999999999999</v>
      </c>
      <c r="V458">
        <v>-4.8838999999999997</v>
      </c>
      <c r="W458">
        <v>-5.2198000000000002</v>
      </c>
      <c r="X458">
        <v>-0.85340000000000005</v>
      </c>
      <c r="Y458">
        <v>7.0294999999999996</v>
      </c>
      <c r="Z458">
        <v>6.9332000000000003</v>
      </c>
      <c r="AA458">
        <v>5.5930999999999997</v>
      </c>
      <c r="AB458">
        <v>5.9844999999999997</v>
      </c>
      <c r="AC458">
        <v>5.7</v>
      </c>
      <c r="AD458">
        <v>5.4938000000000002</v>
      </c>
      <c r="AE458">
        <v>5.3632</v>
      </c>
      <c r="AF458">
        <v>4.2742000000000004</v>
      </c>
      <c r="AG458">
        <v>4.0698999999999996</v>
      </c>
      <c r="AH458">
        <v>3.3828</v>
      </c>
      <c r="AI458">
        <v>5.1485000000000003</v>
      </c>
      <c r="AJ458">
        <v>4.4789000000000003</v>
      </c>
      <c r="AK458">
        <v>4.2881</v>
      </c>
      <c r="AL458">
        <v>6.2758000000000003</v>
      </c>
      <c r="AM458">
        <v>5.2896000000000001</v>
      </c>
      <c r="AN458">
        <v>4.0102000000000002</v>
      </c>
      <c r="AO458">
        <v>4.3109999999999999</v>
      </c>
      <c r="AP458">
        <v>6.6657999999999999</v>
      </c>
      <c r="AQ458">
        <v>7.7080000000000002</v>
      </c>
      <c r="AR458">
        <v>7.5061</v>
      </c>
      <c r="AS458">
        <v>-6.0400000000000002E-2</v>
      </c>
      <c r="AT458">
        <v>-6.5500000000000003E-2</v>
      </c>
      <c r="AU458">
        <v>-6.9400000000000003E-2</v>
      </c>
      <c r="AV458">
        <v>-7.3300000000000004E-2</v>
      </c>
      <c r="AW458">
        <v>-8.0199999999999994E-2</v>
      </c>
      <c r="AX458">
        <v>-3.6778</v>
      </c>
      <c r="AY458">
        <v>-5.0122999999999998</v>
      </c>
      <c r="AZ458">
        <v>-6.5407000000000002</v>
      </c>
      <c r="BA458">
        <v>-7.5972</v>
      </c>
      <c r="BB458">
        <v>-8.0723000000000003</v>
      </c>
      <c r="BC458">
        <v>-7.9882999999999997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 t="str">
        <v>M:IVOIX</v>
      </c>
      <c r="B459" t="str">
        <v>Macquarie Mid Cap Income Opportunities Fund Inst</v>
      </c>
      <c r="C459" t="str">
        <v>Beta (3Y)</v>
      </c>
      <c r="D459">
        <v>0.99629999999999996</v>
      </c>
      <c r="E459">
        <v>0.97319999999999995</v>
      </c>
      <c r="F459">
        <v>0.96640000000000004</v>
      </c>
      <c r="G459">
        <v>0.97450000000000003</v>
      </c>
      <c r="H459">
        <v>0.99080000000000001</v>
      </c>
      <c r="I459">
        <v>0.97350000000000003</v>
      </c>
      <c r="J459">
        <v>0.93530000000000002</v>
      </c>
      <c r="K459">
        <v>0.95579999999999998</v>
      </c>
      <c r="L459">
        <v>1.0661</v>
      </c>
      <c r="M459">
        <v>1.0551999999999999</v>
      </c>
      <c r="N459">
        <v>1.0709</v>
      </c>
      <c r="O459">
        <v>1.1153999999999999</v>
      </c>
      <c r="P459">
        <v>1.1434</v>
      </c>
      <c r="Q459">
        <v>1.1366000000000001</v>
      </c>
      <c r="R459">
        <v>1.1494</v>
      </c>
      <c r="S459">
        <v>1.1575</v>
      </c>
      <c r="T459">
        <v>1.1245000000000001</v>
      </c>
      <c r="U459">
        <v>1.135</v>
      </c>
      <c r="V459">
        <v>1.1884999999999999</v>
      </c>
      <c r="W459">
        <v>1.1696</v>
      </c>
      <c r="X459">
        <v>0.99150000000000005</v>
      </c>
      <c r="Y459">
        <v>1.0188999999999999</v>
      </c>
      <c r="Z459">
        <v>1.0125999999999999</v>
      </c>
      <c r="AA459">
        <v>1.0327999999999999</v>
      </c>
      <c r="AB459">
        <v>0.96440000000000003</v>
      </c>
      <c r="AC459">
        <v>0.87549999999999994</v>
      </c>
      <c r="AD459">
        <v>0.84909999999999997</v>
      </c>
      <c r="AE459">
        <v>0.84240000000000004</v>
      </c>
      <c r="AF459">
        <v>0.84930000000000005</v>
      </c>
      <c r="AG459">
        <v>1.0922000000000001</v>
      </c>
      <c r="AH459">
        <v>1.0359</v>
      </c>
      <c r="AI459">
        <v>1.0129999999999999</v>
      </c>
      <c r="AJ459">
        <v>0.94810000000000005</v>
      </c>
      <c r="AK459">
        <v>0.82050000000000001</v>
      </c>
      <c r="AL459">
        <v>0.71909999999999996</v>
      </c>
      <c r="AM459">
        <v>0.70440000000000003</v>
      </c>
      <c r="AN459">
        <v>0.61850000000000005</v>
      </c>
      <c r="AO459">
        <v>0.54479999999999995</v>
      </c>
      <c r="AP459">
        <v>0.43090000000000001</v>
      </c>
      <c r="AQ459">
        <v>0.34139999999999998</v>
      </c>
      <c r="AR459">
        <v>0.1905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6.4000000000000001E-2</v>
      </c>
      <c r="BG459">
        <v>0.14030000000000001</v>
      </c>
      <c r="BH459">
        <v>0.1696</v>
      </c>
      <c r="BI459">
        <v>0.18529999999999999</v>
      </c>
      <c r="BJ459">
        <v>0.21129999999999999</v>
      </c>
      <c r="BK459">
        <v>0.24979999999999999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5">
      <c r="A460" t="str">
        <v>M:IVOIX</v>
      </c>
      <c r="B460" t="str">
        <v>Macquarie Mid Cap Income Opportunities Fund Inst</v>
      </c>
      <c r="C460" t="str">
        <v>Beta (5Y)</v>
      </c>
      <c r="D460">
        <v>1.0749</v>
      </c>
      <c r="E460">
        <v>1.0645</v>
      </c>
      <c r="F460">
        <v>1.0678000000000001</v>
      </c>
      <c r="G460">
        <v>1.0686</v>
      </c>
      <c r="H460">
        <v>1.0728</v>
      </c>
      <c r="I460">
        <v>1.0628</v>
      </c>
      <c r="J460">
        <v>1.0637000000000001</v>
      </c>
      <c r="K460">
        <v>1.0548999999999999</v>
      </c>
      <c r="L460">
        <v>1.0489999999999999</v>
      </c>
      <c r="M460">
        <v>1.0435000000000001</v>
      </c>
      <c r="N460">
        <v>1.0501</v>
      </c>
      <c r="O460">
        <v>1.0906</v>
      </c>
      <c r="P460">
        <v>1.1032999999999999</v>
      </c>
      <c r="Q460">
        <v>1.1176999999999999</v>
      </c>
      <c r="R460">
        <v>1.1298999999999999</v>
      </c>
      <c r="S460">
        <v>1.1341000000000001</v>
      </c>
      <c r="T460">
        <v>1.1005</v>
      </c>
      <c r="U460">
        <v>1.0995999999999999</v>
      </c>
      <c r="V460">
        <v>1.1175999999999999</v>
      </c>
      <c r="W460">
        <v>1.0908</v>
      </c>
      <c r="X460">
        <v>0.93359999999999999</v>
      </c>
      <c r="Y460">
        <v>1.0423</v>
      </c>
      <c r="Z460">
        <v>1.0074000000000001</v>
      </c>
      <c r="AA460">
        <v>1.0112000000000001</v>
      </c>
      <c r="AB460">
        <v>0.96230000000000004</v>
      </c>
      <c r="AC460">
        <v>0.82950000000000002</v>
      </c>
      <c r="AD460">
        <v>0.75760000000000005</v>
      </c>
      <c r="AE460">
        <v>0.74350000000000005</v>
      </c>
      <c r="AF460">
        <v>0.68569999999999998</v>
      </c>
      <c r="AG460">
        <v>0.67810000000000004</v>
      </c>
      <c r="AH460">
        <v>0.66110000000000002</v>
      </c>
      <c r="AI460">
        <v>0.59409999999999996</v>
      </c>
      <c r="AJ460">
        <v>0.54710000000000003</v>
      </c>
      <c r="AK460">
        <v>0.42070000000000002</v>
      </c>
      <c r="AL460">
        <v>0.36520000000000002</v>
      </c>
      <c r="AM460">
        <v>0.3614</v>
      </c>
      <c r="AN460">
        <v>0.3155</v>
      </c>
      <c r="AO460">
        <v>0.2258</v>
      </c>
      <c r="AP460">
        <v>0.1275</v>
      </c>
      <c r="AQ460">
        <v>0.1166</v>
      </c>
      <c r="AR460">
        <v>7.51E-2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5.2699999999999997E-2</v>
      </c>
      <c r="AY460">
        <v>0.114</v>
      </c>
      <c r="AZ460">
        <v>0.14169999999999999</v>
      </c>
      <c r="BA460">
        <v>0.15540000000000001</v>
      </c>
      <c r="BB460">
        <v>0.16320000000000001</v>
      </c>
      <c r="BC460">
        <v>0.1782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5">
      <c r="A461" t="str">
        <v>M:IVOIX</v>
      </c>
      <c r="B461" t="str">
        <v>Macquarie Mid Cap Income Opportunities Fund Inst</v>
      </c>
      <c r="C461" t="str">
        <v>Annualized Standard Deviation of Monthly Returns (3Y Lookback)</v>
      </c>
      <c r="D461">
        <v>0.167353</v>
      </c>
      <c r="E461">
        <v>0.16866900000000001</v>
      </c>
      <c r="F461">
        <v>0.168712</v>
      </c>
      <c r="G461">
        <v>0.167296</v>
      </c>
      <c r="H461">
        <v>0.169213</v>
      </c>
      <c r="I461">
        <v>0.16438</v>
      </c>
      <c r="J461">
        <v>0.164941</v>
      </c>
      <c r="K461">
        <v>0.17991199999999999</v>
      </c>
      <c r="L461">
        <v>0.26002199999999998</v>
      </c>
      <c r="M461">
        <v>0.25056200000000001</v>
      </c>
      <c r="N461">
        <v>0.24118000000000001</v>
      </c>
      <c r="O461">
        <v>0.23696800000000001</v>
      </c>
      <c r="P461">
        <v>0.234209</v>
      </c>
      <c r="Q461">
        <v>0.24298</v>
      </c>
      <c r="R461">
        <v>0.24726899999999999</v>
      </c>
      <c r="S461">
        <v>0.24616099999999999</v>
      </c>
      <c r="T461">
        <v>0.24663299999999999</v>
      </c>
      <c r="U461">
        <v>0.24133099999999999</v>
      </c>
      <c r="V461">
        <v>0.23913000000000001</v>
      </c>
      <c r="W461">
        <v>0.19796900000000001</v>
      </c>
      <c r="X461">
        <v>0.119353</v>
      </c>
      <c r="Y461">
        <v>0.123194</v>
      </c>
      <c r="Z461">
        <v>0.12159</v>
      </c>
      <c r="AA461">
        <v>0.120615</v>
      </c>
      <c r="AB461">
        <v>0.118518</v>
      </c>
      <c r="AC461">
        <v>0.108686</v>
      </c>
      <c r="AD461">
        <v>0.116925</v>
      </c>
      <c r="AE461">
        <v>0.115997</v>
      </c>
      <c r="AF461">
        <v>0.11419600000000001</v>
      </c>
      <c r="AG461">
        <v>0.11834</v>
      </c>
      <c r="AH461">
        <v>0.27160099999999998</v>
      </c>
      <c r="AI461">
        <v>0.27122400000000002</v>
      </c>
      <c r="AJ461">
        <v>0.271343</v>
      </c>
      <c r="AK461">
        <v>0.26927600000000002</v>
      </c>
      <c r="AL461">
        <v>0.26780999999999999</v>
      </c>
      <c r="AM461">
        <v>0.26765299999999997</v>
      </c>
      <c r="AN461">
        <v>0.25999800000000001</v>
      </c>
      <c r="AO461">
        <v>0.25773699999999999</v>
      </c>
      <c r="AP461">
        <v>0.25412299999999999</v>
      </c>
      <c r="AQ461">
        <v>0.253639</v>
      </c>
      <c r="AR461">
        <v>0.252832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5.9531000000000001E-2</v>
      </c>
      <c r="BG461">
        <v>8.2859000000000002E-2</v>
      </c>
      <c r="BH461">
        <v>9.9846000000000004E-2</v>
      </c>
      <c r="BI461">
        <v>0.11437</v>
      </c>
      <c r="BJ461">
        <v>0.12528400000000001</v>
      </c>
      <c r="BK461">
        <v>0.1268</v>
      </c>
      <c r="BL461">
        <v>0.13475500000000001</v>
      </c>
      <c r="BM461">
        <v>0.140956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</row>
    <row r="462" spans="1:103" x14ac:dyDescent="0.25">
      <c r="A462" t="str">
        <v>M:IVOIX</v>
      </c>
      <c r="B462" t="str">
        <v>Macquarie Mid Cap Income Opportunities Fund Inst</v>
      </c>
      <c r="C462" t="str">
        <v>Annualized Standard Deviation of Monthly Returns (Since Inception)</v>
      </c>
      <c r="D462">
        <v>0.17699200000000001</v>
      </c>
      <c r="E462">
        <v>0.17774599999999999</v>
      </c>
      <c r="F462">
        <v>0.178758</v>
      </c>
      <c r="G462">
        <v>0.17965800000000001</v>
      </c>
      <c r="H462">
        <v>0.180615</v>
      </c>
      <c r="I462">
        <v>0.17970700000000001</v>
      </c>
      <c r="J462">
        <v>0.18043899999999999</v>
      </c>
      <c r="K462">
        <v>0.18112800000000001</v>
      </c>
      <c r="L462">
        <v>0.18121799999999999</v>
      </c>
      <c r="M462">
        <v>0.17996100000000001</v>
      </c>
      <c r="N462">
        <v>0.17847299999999999</v>
      </c>
      <c r="O462">
        <v>0.17843500000000001</v>
      </c>
      <c r="P462">
        <v>0.17890200000000001</v>
      </c>
      <c r="Q462">
        <v>0.17996300000000001</v>
      </c>
      <c r="R462">
        <v>0.18132599999999999</v>
      </c>
      <c r="S462">
        <v>0.18237500000000001</v>
      </c>
      <c r="T462">
        <v>0.18332399999999999</v>
      </c>
      <c r="U462">
        <v>0.18299799999999999</v>
      </c>
      <c r="V462">
        <v>0.183471</v>
      </c>
      <c r="W462">
        <v>0.173952</v>
      </c>
      <c r="X462">
        <v>0.15867500000000001</v>
      </c>
      <c r="Y462">
        <v>0.159854</v>
      </c>
      <c r="Z462">
        <v>0.160525</v>
      </c>
      <c r="AA462">
        <v>0.161327</v>
      </c>
      <c r="AB462">
        <v>0.16029099999999999</v>
      </c>
      <c r="AC462">
        <v>0.15895500000000001</v>
      </c>
      <c r="AD462">
        <v>0.16026299999999999</v>
      </c>
      <c r="AE462">
        <v>0.16158700000000001</v>
      </c>
      <c r="AF462">
        <v>0.162601</v>
      </c>
      <c r="AG462">
        <v>0.16387599999999999</v>
      </c>
      <c r="AH462">
        <v>0.16527600000000001</v>
      </c>
      <c r="AI462">
        <v>0.16716300000000001</v>
      </c>
      <c r="AJ462">
        <v>0.169097</v>
      </c>
      <c r="AK462">
        <v>0.169624</v>
      </c>
      <c r="AL462">
        <v>0.17085600000000001</v>
      </c>
      <c r="AM462">
        <v>0.17255100000000001</v>
      </c>
      <c r="AN462">
        <v>0.170686</v>
      </c>
      <c r="AO462">
        <v>0.17186499999999999</v>
      </c>
      <c r="AP462">
        <v>0.17322199999999999</v>
      </c>
      <c r="AQ462">
        <v>0.17569499999999999</v>
      </c>
      <c r="AR462">
        <v>0.177755</v>
      </c>
      <c r="AS462">
        <v>8.3277000000000004E-2</v>
      </c>
      <c r="AT462">
        <v>8.4684999999999996E-2</v>
      </c>
      <c r="AU462">
        <v>8.6143999999999998E-2</v>
      </c>
      <c r="AV462">
        <v>8.7656999999999999E-2</v>
      </c>
      <c r="AW462">
        <v>8.9302999999999993E-2</v>
      </c>
      <c r="AX462">
        <v>9.1046000000000002E-2</v>
      </c>
      <c r="AY462">
        <v>9.2866000000000004E-2</v>
      </c>
      <c r="AZ462">
        <v>9.4769000000000006E-2</v>
      </c>
      <c r="BA462">
        <v>9.6859000000000001E-2</v>
      </c>
      <c r="BB462">
        <v>9.9057999999999993E-2</v>
      </c>
      <c r="BC462">
        <v>0.10141500000000001</v>
      </c>
      <c r="BD462">
        <v>0.103947</v>
      </c>
      <c r="BE462">
        <v>0.106679</v>
      </c>
      <c r="BF462">
        <v>0.10968600000000001</v>
      </c>
      <c r="BG462">
        <v>0.112909</v>
      </c>
      <c r="BH462">
        <v>0.11637699999999999</v>
      </c>
      <c r="BI462">
        <v>0.12031</v>
      </c>
      <c r="BJ462">
        <v>0.124669</v>
      </c>
      <c r="BK462">
        <v>0.12945799999999999</v>
      </c>
      <c r="BL462">
        <v>0.13475500000000001</v>
      </c>
      <c r="BM462">
        <v>0.140956</v>
      </c>
      <c r="BN462">
        <v>0.148094</v>
      </c>
      <c r="BO462">
        <v>0.15629000000000001</v>
      </c>
      <c r="BP462">
        <v>0.16583400000000001</v>
      </c>
      <c r="BQ462">
        <v>0.176015</v>
      </c>
      <c r="BR462">
        <v>0.17092399999999999</v>
      </c>
      <c r="BS462">
        <v>0.156587</v>
      </c>
      <c r="BT462">
        <v>0.13412199999999999</v>
      </c>
      <c r="BU462">
        <v>0.13670299999999999</v>
      </c>
      <c r="BV462">
        <v>8.7073999999999999E-2</v>
      </c>
      <c r="BW462">
        <v>1.9078999999999999E-2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x14ac:dyDescent="0.25">
      <c r="A463" t="str">
        <v>M:IVOIX</v>
      </c>
      <c r="B463" t="str">
        <v>Macquarie Mid Cap Income Opportunities Fund Inst</v>
      </c>
      <c r="C463" t="str">
        <v>Treynor Measure Historical (vs YCharts Benchmark) (3Y)</v>
      </c>
      <c r="D463">
        <v>-0.85799999999999998</v>
      </c>
      <c r="E463">
        <v>3.8102999999999998</v>
      </c>
      <c r="F463">
        <v>1.2016</v>
      </c>
      <c r="G463">
        <v>4.5944000000000003</v>
      </c>
      <c r="H463">
        <v>6.3448000000000002</v>
      </c>
      <c r="I463">
        <v>8.3597999999999999</v>
      </c>
      <c r="J463">
        <v>13.0862</v>
      </c>
      <c r="K463">
        <v>20.321899999999999</v>
      </c>
      <c r="L463">
        <v>4.524</v>
      </c>
      <c r="M463">
        <v>3.9367000000000001</v>
      </c>
      <c r="N463">
        <v>6.5297999999999998</v>
      </c>
      <c r="O463">
        <v>12.6884</v>
      </c>
      <c r="P463">
        <v>19.158799999999999</v>
      </c>
      <c r="Q463">
        <v>10.5411</v>
      </c>
      <c r="R463">
        <v>12.8621</v>
      </c>
      <c r="S463">
        <v>11.865399999999999</v>
      </c>
      <c r="T463">
        <v>8.1724999999999994</v>
      </c>
      <c r="U463">
        <v>4.0549999999999997</v>
      </c>
      <c r="V463">
        <v>3.4567999999999999</v>
      </c>
      <c r="W463">
        <v>-3.7307000000000001</v>
      </c>
      <c r="X463">
        <v>9.9041999999999994</v>
      </c>
      <c r="Y463">
        <v>9.7957999999999998</v>
      </c>
      <c r="Z463">
        <v>9.9577000000000009</v>
      </c>
      <c r="AA463">
        <v>10.5136</v>
      </c>
      <c r="AB463">
        <v>9.6872000000000007</v>
      </c>
      <c r="AC463">
        <v>17.1721</v>
      </c>
      <c r="AD463">
        <v>11.483499999999999</v>
      </c>
      <c r="AE463">
        <v>9.9131</v>
      </c>
      <c r="AF463">
        <v>11.159700000000001</v>
      </c>
      <c r="AG463">
        <v>19.844200000000001</v>
      </c>
      <c r="AH463">
        <v>21.269100000000002</v>
      </c>
      <c r="AI463">
        <v>22.192599999999999</v>
      </c>
      <c r="AJ463">
        <v>22.963100000000001</v>
      </c>
      <c r="AK463">
        <v>22.245100000000001</v>
      </c>
      <c r="AL463">
        <v>24.844000000000001</v>
      </c>
      <c r="AM463">
        <v>22.206099999999999</v>
      </c>
      <c r="AN463">
        <v>21.426300000000001</v>
      </c>
      <c r="AO463">
        <v>22.641100000000002</v>
      </c>
      <c r="AP463">
        <v>33.798400000000001</v>
      </c>
      <c r="AQ463">
        <v>45.267400000000002</v>
      </c>
      <c r="AR463">
        <v>63.300800000000002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-55.992199999999997</v>
      </c>
      <c r="BF463">
        <v>-85.7042</v>
      </c>
      <c r="BG463">
        <v>-59.923200000000001</v>
      </c>
      <c r="BH463">
        <v>-73.130399999999995</v>
      </c>
      <c r="BI463">
        <v>-80.8292</v>
      </c>
      <c r="BJ463">
        <v>-78.9345</v>
      </c>
      <c r="BK463">
        <v>-66.058800000000005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 t="str">
        <v>M:IVOIX</v>
      </c>
      <c r="B464" t="str">
        <v>Macquarie Mid Cap Income Opportunities Fund Inst</v>
      </c>
      <c r="C464" t="str">
        <v>Treynor Measure Historical (vs YCharts Benchmark) (5Y)</v>
      </c>
      <c r="D464">
        <v>6.1449999999999996</v>
      </c>
      <c r="E464">
        <v>8.3033000000000001</v>
      </c>
      <c r="F464">
        <v>7.1182999999999996</v>
      </c>
      <c r="G464">
        <v>9.1579999999999995</v>
      </c>
      <c r="H464">
        <v>10.178900000000001</v>
      </c>
      <c r="I464">
        <v>4.2797000000000001</v>
      </c>
      <c r="J464">
        <v>7.3114999999999997</v>
      </c>
      <c r="K464">
        <v>6.8715000000000002</v>
      </c>
      <c r="L464">
        <v>6.1003999999999996</v>
      </c>
      <c r="M464">
        <v>5.7789000000000001</v>
      </c>
      <c r="N464">
        <v>7.5719000000000003</v>
      </c>
      <c r="O464">
        <v>10.3001</v>
      </c>
      <c r="P464">
        <v>12.2378</v>
      </c>
      <c r="Q464">
        <v>11.619199999999999</v>
      </c>
      <c r="R464">
        <v>12.043900000000001</v>
      </c>
      <c r="S464">
        <v>12.3787</v>
      </c>
      <c r="T464">
        <v>11.9207</v>
      </c>
      <c r="U464">
        <v>8.5573999999999995</v>
      </c>
      <c r="V464">
        <v>6.0121000000000002</v>
      </c>
      <c r="W464">
        <v>0.98560000000000003</v>
      </c>
      <c r="X464">
        <v>10.038399999999999</v>
      </c>
      <c r="Y464">
        <v>16.611999999999998</v>
      </c>
      <c r="Z464">
        <v>17.1068</v>
      </c>
      <c r="AA464">
        <v>16.319700000000001</v>
      </c>
      <c r="AB464">
        <v>14.0647</v>
      </c>
      <c r="AC464">
        <v>18.854099999999999</v>
      </c>
      <c r="AD464">
        <v>19.344000000000001</v>
      </c>
      <c r="AE464">
        <v>19.1892</v>
      </c>
      <c r="AF464">
        <v>21.792300000000001</v>
      </c>
      <c r="AG464">
        <v>20.107399999999998</v>
      </c>
      <c r="AH464">
        <v>19.812000000000001</v>
      </c>
      <c r="AI464">
        <v>21.812799999999999</v>
      </c>
      <c r="AJ464">
        <v>22.803799999999999</v>
      </c>
      <c r="AK464">
        <v>27.817699999999999</v>
      </c>
      <c r="AL464">
        <v>32.314900000000002</v>
      </c>
      <c r="AM464">
        <v>28.9513</v>
      </c>
      <c r="AN464">
        <v>28.496200000000002</v>
      </c>
      <c r="AO464">
        <v>34.762</v>
      </c>
      <c r="AP464">
        <v>70.154799999999994</v>
      </c>
      <c r="AQ464">
        <v>85.072299999999998</v>
      </c>
      <c r="AR464">
        <v>110.2773</v>
      </c>
      <c r="AS464">
        <v>0</v>
      </c>
      <c r="AT464">
        <v>0</v>
      </c>
      <c r="AU464">
        <v>0</v>
      </c>
      <c r="AV464">
        <v>0</v>
      </c>
      <c r="AW464">
        <v>-40.989800000000002</v>
      </c>
      <c r="AX464">
        <v>-65.560299999999998</v>
      </c>
      <c r="AY464">
        <v>-45.86</v>
      </c>
      <c r="AZ464">
        <v>-54.600299999999997</v>
      </c>
      <c r="BA464">
        <v>-59.754399999999997</v>
      </c>
      <c r="BB464">
        <v>-61.776899999999998</v>
      </c>
      <c r="BC464">
        <v>-54.944899999999997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 t="str">
        <v>M:IVOIX</v>
      </c>
      <c r="B465" t="str">
        <v>Macquarie Mid Cap Income Opportunities Fund Inst</v>
      </c>
      <c r="C465" t="str">
        <v>Treynor Measure Historical (vs YCharts Benchmark) (1Y)</v>
      </c>
      <c r="D465">
        <v>4.3916000000000004</v>
      </c>
      <c r="E465">
        <v>25.017099999999999</v>
      </c>
      <c r="F465">
        <v>6.0353000000000003</v>
      </c>
      <c r="G465">
        <v>16.077300000000001</v>
      </c>
      <c r="H465">
        <v>13.6715</v>
      </c>
      <c r="I465">
        <v>7.6071999999999997</v>
      </c>
      <c r="J465">
        <v>9.9555000000000007</v>
      </c>
      <c r="K465">
        <v>-7.5831999999999997</v>
      </c>
      <c r="L465">
        <v>-17.5122</v>
      </c>
      <c r="M465">
        <v>-17.3993</v>
      </c>
      <c r="N465">
        <v>-12.6798</v>
      </c>
      <c r="O465">
        <v>7.1412000000000004</v>
      </c>
      <c r="P465">
        <v>27.533799999999999</v>
      </c>
      <c r="Q465">
        <v>39.905299999999997</v>
      </c>
      <c r="R465">
        <v>45.578299999999999</v>
      </c>
      <c r="S465">
        <v>70.590299999999999</v>
      </c>
      <c r="T465">
        <v>7.6942000000000004</v>
      </c>
      <c r="U465">
        <v>-3.6457999999999999</v>
      </c>
      <c r="V465">
        <v>-5.8498999999999999</v>
      </c>
      <c r="W465">
        <v>-20.244199999999999</v>
      </c>
      <c r="X465">
        <v>27.552700000000002</v>
      </c>
      <c r="Y465">
        <v>1.8879999999999999</v>
      </c>
      <c r="Z465">
        <v>7.0351999999999997</v>
      </c>
      <c r="AA465">
        <v>3.899</v>
      </c>
      <c r="AB465">
        <v>-6.0236000000000001</v>
      </c>
      <c r="AC465">
        <v>15.2064</v>
      </c>
      <c r="AD465">
        <v>10.5151</v>
      </c>
      <c r="AE465">
        <v>8.9854000000000003</v>
      </c>
      <c r="AF465">
        <v>9.6189</v>
      </c>
      <c r="AG465">
        <v>10.526400000000001</v>
      </c>
      <c r="AH465">
        <v>10.610200000000001</v>
      </c>
      <c r="AI465">
        <v>17.614899999999999</v>
      </c>
      <c r="AJ465">
        <v>30.164000000000001</v>
      </c>
      <c r="AK465">
        <v>24.181000000000001</v>
      </c>
      <c r="AL465">
        <v>10.251200000000001</v>
      </c>
      <c r="AM465">
        <v>0.23710000000000001</v>
      </c>
      <c r="AN465">
        <v>-3.4056999999999999</v>
      </c>
      <c r="AO465">
        <v>18.425699999999999</v>
      </c>
      <c r="AP465">
        <v>31.0717</v>
      </c>
      <c r="AQ465">
        <v>41.617100000000001</v>
      </c>
      <c r="AR465">
        <v>50.258200000000002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-125.1015</v>
      </c>
      <c r="BN465">
        <v>-254.33930000000001</v>
      </c>
      <c r="BO465">
        <v>-128.49760000000001</v>
      </c>
      <c r="BP465">
        <v>-128.34630000000001</v>
      </c>
      <c r="BQ465">
        <v>-42.317700000000002</v>
      </c>
      <c r="BR465">
        <v>-24.793800000000001</v>
      </c>
      <c r="BS465">
        <v>-18.756699999999999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 t="str">
        <v>M:IVOIX</v>
      </c>
      <c r="B466" t="str">
        <v>Macquarie Mid Cap Income Opportunities Fund Inst</v>
      </c>
      <c r="C466" t="str">
        <v>1 Year Total Returns (Daily)</v>
      </c>
      <c r="D466">
        <v>9.1489000000000001E-2</v>
      </c>
      <c r="E466">
        <v>0.283833</v>
      </c>
      <c r="F466">
        <v>0.129578</v>
      </c>
      <c r="G466">
        <v>0.247726</v>
      </c>
      <c r="H466">
        <v>0.17379900000000001</v>
      </c>
      <c r="I466">
        <v>0.110195</v>
      </c>
      <c r="J466">
        <v>0.14002300000000001</v>
      </c>
      <c r="K466">
        <v>-4.4160999999999999E-2</v>
      </c>
      <c r="L466">
        <v>-0.14322299999999999</v>
      </c>
      <c r="M466">
        <v>-0.14763399999999999</v>
      </c>
      <c r="N466">
        <v>-0.10467899999999999</v>
      </c>
      <c r="O466">
        <v>6.0516E-2</v>
      </c>
      <c r="P466">
        <v>0.257718</v>
      </c>
      <c r="Q466">
        <v>0.375664</v>
      </c>
      <c r="R466">
        <v>0.43436000000000002</v>
      </c>
      <c r="S466">
        <v>0.70582</v>
      </c>
      <c r="T466">
        <v>8.2734000000000002E-2</v>
      </c>
      <c r="U466">
        <v>-3.0675999999999998E-2</v>
      </c>
      <c r="V466">
        <v>-4.9599999999999998E-2</v>
      </c>
      <c r="W466">
        <v>-0.19526399999999999</v>
      </c>
      <c r="X466">
        <v>0.26827499999999999</v>
      </c>
      <c r="Y466">
        <v>4.0333000000000001E-2</v>
      </c>
      <c r="Z466">
        <v>8.7572999999999998E-2</v>
      </c>
      <c r="AA466">
        <v>5.6723000000000003E-2</v>
      </c>
      <c r="AB466">
        <v>-4.2536999999999998E-2</v>
      </c>
      <c r="AC466">
        <v>0.170013</v>
      </c>
      <c r="AD466">
        <v>0.12917300000000001</v>
      </c>
      <c r="AE466">
        <v>0.10741199999999999</v>
      </c>
      <c r="AF466">
        <v>0.117508</v>
      </c>
      <c r="AG466">
        <v>0.13012499999999999</v>
      </c>
      <c r="AH466">
        <v>0.111722</v>
      </c>
      <c r="AI466">
        <v>0.174899</v>
      </c>
      <c r="AJ466">
        <v>0.217477</v>
      </c>
      <c r="AK466">
        <v>0.19306999999999999</v>
      </c>
      <c r="AL466">
        <v>8.5952000000000001E-2</v>
      </c>
      <c r="AM466">
        <v>2.8419999999999999E-3</v>
      </c>
      <c r="AN466">
        <v>-3.2504999999999999E-2</v>
      </c>
      <c r="AO466">
        <v>0.42624299999999998</v>
      </c>
      <c r="AP466">
        <v>0.533142</v>
      </c>
      <c r="AQ466">
        <v>0.57030899999999995</v>
      </c>
      <c r="AR466">
        <v>0.51906799999999997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-0.29713699999999998</v>
      </c>
      <c r="BR466">
        <v>-0.20229</v>
      </c>
      <c r="BS466">
        <v>-0.13300500000000001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5">
      <c r="A467" t="str">
        <v>M:IVOIX</v>
      </c>
      <c r="B467" t="str">
        <v>Macquarie Mid Cap Income Opportunities Fund Inst</v>
      </c>
      <c r="C467" t="str">
        <v>3 Year Total Returns (Daily)</v>
      </c>
      <c r="D467">
        <v>9.8633999999999999E-2</v>
      </c>
      <c r="E467">
        <v>0.229631</v>
      </c>
      <c r="F467">
        <v>0.137264</v>
      </c>
      <c r="G467">
        <v>0.21179400000000001</v>
      </c>
      <c r="H467">
        <v>0.27981200000000001</v>
      </c>
      <c r="I467">
        <v>0.32701599999999997</v>
      </c>
      <c r="J467">
        <v>0.46403299999999997</v>
      </c>
      <c r="K467">
        <v>0.72916000000000003</v>
      </c>
      <c r="L467">
        <v>0.162851</v>
      </c>
      <c r="M467">
        <v>0.136599</v>
      </c>
      <c r="N467">
        <v>0.22051699999999999</v>
      </c>
      <c r="O467">
        <v>0.45580599999999999</v>
      </c>
      <c r="P467">
        <v>0.727105</v>
      </c>
      <c r="Q467">
        <v>0.38724700000000001</v>
      </c>
      <c r="R467">
        <v>0.48259800000000003</v>
      </c>
      <c r="S467">
        <v>0.45059900000000003</v>
      </c>
      <c r="T467">
        <v>0.31479400000000002</v>
      </c>
      <c r="U467">
        <v>0.177145</v>
      </c>
      <c r="V467">
        <v>0.16070899999999999</v>
      </c>
      <c r="W467">
        <v>-6.1983999999999997E-2</v>
      </c>
      <c r="X467">
        <v>0.36358699999999999</v>
      </c>
      <c r="Y467">
        <v>0.36075200000000002</v>
      </c>
      <c r="Z467">
        <v>0.41149999999999998</v>
      </c>
      <c r="AA467">
        <v>0.373251</v>
      </c>
      <c r="AB467">
        <v>0.32050899999999999</v>
      </c>
      <c r="AC467">
        <v>0.58752000000000004</v>
      </c>
      <c r="AD467">
        <v>0.35696</v>
      </c>
      <c r="AE467">
        <v>0.30789800000000001</v>
      </c>
      <c r="AF467">
        <v>0.31842999999999999</v>
      </c>
      <c r="AG467">
        <v>0.90667900000000001</v>
      </c>
      <c r="AH467">
        <v>0.85092599999999996</v>
      </c>
      <c r="AI467">
        <v>0.85019699999999998</v>
      </c>
      <c r="AJ467">
        <v>0.805087</v>
      </c>
      <c r="AK467">
        <v>0.70160900000000004</v>
      </c>
      <c r="AL467">
        <v>0.66491900000000004</v>
      </c>
      <c r="AM467">
        <v>0.57477199999999995</v>
      </c>
      <c r="AN467">
        <v>0.46969100000000003</v>
      </c>
      <c r="AO467">
        <v>0.42624299999999998</v>
      </c>
      <c r="AP467">
        <v>0.533142</v>
      </c>
      <c r="AQ467">
        <v>0.57030899999999995</v>
      </c>
      <c r="AR467">
        <v>0.51906799999999997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</row>
    <row r="468" spans="1:103" x14ac:dyDescent="0.25">
      <c r="A468" t="str">
        <v>M:IVOIX</v>
      </c>
      <c r="B468" t="str">
        <v>Macquarie Mid Cap Income Opportunities Fund Inst</v>
      </c>
      <c r="C468" t="str">
        <v>5 Year Total Returns (Daily)</v>
      </c>
      <c r="D468">
        <v>0.496091</v>
      </c>
      <c r="E468">
        <v>0.63966999999999996</v>
      </c>
      <c r="F468">
        <v>0.54466099999999995</v>
      </c>
      <c r="G468">
        <v>0.68152400000000002</v>
      </c>
      <c r="H468">
        <v>0.75368400000000002</v>
      </c>
      <c r="I468">
        <v>0.32867800000000003</v>
      </c>
      <c r="J468">
        <v>0.51326899999999998</v>
      </c>
      <c r="K468">
        <v>0.470447</v>
      </c>
      <c r="L468">
        <v>0.41118100000000002</v>
      </c>
      <c r="M468">
        <v>0.38028400000000001</v>
      </c>
      <c r="N468">
        <v>0.49059799999999998</v>
      </c>
      <c r="O468">
        <v>0.69691599999999998</v>
      </c>
      <c r="P468">
        <v>0.85689800000000005</v>
      </c>
      <c r="Q468">
        <v>0.81451399999999996</v>
      </c>
      <c r="R468">
        <v>0.85087699999999999</v>
      </c>
      <c r="S468">
        <v>0.87993900000000003</v>
      </c>
      <c r="T468">
        <v>0.81333</v>
      </c>
      <c r="U468">
        <v>0.57367100000000004</v>
      </c>
      <c r="V468">
        <v>0.40129599999999999</v>
      </c>
      <c r="W468">
        <v>0.10520599999999999</v>
      </c>
      <c r="X468">
        <v>0.62033099999999997</v>
      </c>
      <c r="Y468">
        <v>1.3154669999999999</v>
      </c>
      <c r="Z468">
        <v>1.260507</v>
      </c>
      <c r="AA468">
        <v>1.1566270000000001</v>
      </c>
      <c r="AB468">
        <v>0.94074100000000005</v>
      </c>
      <c r="AC468">
        <v>1.2256990000000001</v>
      </c>
      <c r="AD468">
        <v>1.078487</v>
      </c>
      <c r="AE468">
        <v>1.040864</v>
      </c>
      <c r="AF468">
        <v>1.0269600000000001</v>
      </c>
      <c r="AG468">
        <v>0.90667900000000001</v>
      </c>
      <c r="AH468">
        <v>0.85092599999999996</v>
      </c>
      <c r="AI468">
        <v>0.85019699999999998</v>
      </c>
      <c r="AJ468">
        <v>0.805087</v>
      </c>
      <c r="AK468">
        <v>0.70160900000000004</v>
      </c>
      <c r="AL468">
        <v>0.66491900000000004</v>
      </c>
      <c r="AM468">
        <v>0.57477199999999995</v>
      </c>
      <c r="AN468">
        <v>0.46969100000000003</v>
      </c>
      <c r="AO468">
        <v>0.42624299999999998</v>
      </c>
      <c r="AP468">
        <v>0.533142</v>
      </c>
      <c r="AQ468">
        <v>0.57030899999999995</v>
      </c>
      <c r="AR468">
        <v>0.51906799999999997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</row>
    <row r="469" spans="1:103" x14ac:dyDescent="0.25">
      <c r="A469" t="str">
        <v>M:IVOIX</v>
      </c>
      <c r="B469" t="str">
        <v>Macquarie Mid Cap Income Opportunities Fund Inst</v>
      </c>
      <c r="C469" t="str">
        <v>10 Year Total Returns (Daily)</v>
      </c>
      <c r="D469">
        <v>1.4241630000000001</v>
      </c>
      <c r="E469">
        <v>2.7966000000000002</v>
      </c>
      <c r="F469">
        <v>2.4917159999999998</v>
      </c>
      <c r="G469">
        <v>2.618649</v>
      </c>
      <c r="H469">
        <v>2.3738039999999998</v>
      </c>
      <c r="I469">
        <v>1.957238</v>
      </c>
      <c r="J469">
        <v>2.1453090000000001</v>
      </c>
      <c r="K469">
        <v>2.000982</v>
      </c>
      <c r="L469">
        <v>1.860409</v>
      </c>
      <c r="M469">
        <v>1.631758</v>
      </c>
      <c r="N469">
        <v>1.7589870000000001</v>
      </c>
      <c r="O469">
        <v>2.1396299999999999</v>
      </c>
      <c r="P469">
        <v>2.3518629999999998</v>
      </c>
      <c r="Q469">
        <v>2.0875940000000002</v>
      </c>
      <c r="R469">
        <v>2.0815600000000001</v>
      </c>
      <c r="S469">
        <v>1.960475</v>
      </c>
      <c r="T469">
        <v>1.665035</v>
      </c>
      <c r="U469">
        <v>1.2444379999999999</v>
      </c>
      <c r="V469">
        <v>1.1483859999999999</v>
      </c>
      <c r="W469">
        <v>0.73551500000000003</v>
      </c>
      <c r="X469">
        <v>1.4613929999999999</v>
      </c>
      <c r="Y469">
        <v>1.3154669999999999</v>
      </c>
      <c r="Z469">
        <v>1.260507</v>
      </c>
      <c r="AA469">
        <v>1.1566270000000001</v>
      </c>
      <c r="AB469">
        <v>0.94074100000000005</v>
      </c>
      <c r="AC469">
        <v>1.2256990000000001</v>
      </c>
      <c r="AD469">
        <v>0.77656999999999998</v>
      </c>
      <c r="AE469">
        <v>0.65689299999999995</v>
      </c>
      <c r="AF469">
        <v>0.48020099999999999</v>
      </c>
      <c r="AG469">
        <v>0.32573800000000003</v>
      </c>
      <c r="AH469">
        <v>0.25749899999999998</v>
      </c>
      <c r="AI469">
        <v>0.297873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</row>
    <row r="470" spans="1:103" x14ac:dyDescent="0.25">
      <c r="A470" t="str">
        <v>M:JAMVX</v>
      </c>
      <c r="B470" t="str">
        <v>Janus Henderson Mid Cap Value Portfolio Inst</v>
      </c>
      <c r="C470" t="str">
        <v>Alpha (1Y)</v>
      </c>
      <c r="D470">
        <v>-15.7387</v>
      </c>
      <c r="E470">
        <v>-7.4485999999999999</v>
      </c>
      <c r="F470">
        <v>-10.8934</v>
      </c>
      <c r="G470">
        <v>-10.414099999999999</v>
      </c>
      <c r="H470">
        <v>-16.1678</v>
      </c>
      <c r="I470">
        <v>-10.6464</v>
      </c>
      <c r="J470">
        <v>-6.6910999999999996</v>
      </c>
      <c r="K470">
        <v>1.6442000000000001</v>
      </c>
      <c r="L470">
        <v>10.6159</v>
      </c>
      <c r="M470">
        <v>3.0135000000000001</v>
      </c>
      <c r="N470">
        <v>0.66310000000000002</v>
      </c>
      <c r="O470">
        <v>-1.1711</v>
      </c>
      <c r="P470">
        <v>-4.3952</v>
      </c>
      <c r="Q470">
        <v>7.7408000000000001</v>
      </c>
      <c r="R470">
        <v>9.7220999999999993</v>
      </c>
      <c r="S470">
        <v>13.214600000000001</v>
      </c>
      <c r="T470">
        <v>-20.3338</v>
      </c>
      <c r="U470">
        <v>-27.563300000000002</v>
      </c>
      <c r="V470">
        <v>-19.377800000000001</v>
      </c>
      <c r="W470">
        <v>-9.8221000000000007</v>
      </c>
      <c r="X470">
        <v>-0.56850000000000001</v>
      </c>
      <c r="Y470">
        <v>0.20979999999999999</v>
      </c>
      <c r="Z470">
        <v>-6.9074</v>
      </c>
      <c r="AA470">
        <v>-9.2579999999999991</v>
      </c>
      <c r="AB470">
        <v>-10.1142</v>
      </c>
      <c r="AC470">
        <v>-3.5566</v>
      </c>
      <c r="AD470">
        <v>-1.8958999999999999</v>
      </c>
      <c r="AE470">
        <v>-1.6011</v>
      </c>
      <c r="AF470">
        <v>-9.2338000000000005</v>
      </c>
      <c r="AG470">
        <v>-6.4260999999999999</v>
      </c>
      <c r="AH470">
        <v>-0.89100000000000001</v>
      </c>
      <c r="AI470">
        <v>2.1676000000000002</v>
      </c>
      <c r="AJ470">
        <v>5.6830999999999996</v>
      </c>
      <c r="AK470">
        <v>1.7687999999999999</v>
      </c>
      <c r="AL470">
        <v>1.0697000000000001</v>
      </c>
      <c r="AM470">
        <v>-2.0838000000000001</v>
      </c>
      <c r="AN470">
        <v>-4.4928999999999997</v>
      </c>
      <c r="AO470">
        <v>-2.9933999999999998</v>
      </c>
      <c r="AP470">
        <v>-5.9821999999999997</v>
      </c>
      <c r="AQ470">
        <v>-4.0347999999999997</v>
      </c>
      <c r="AR470">
        <v>-4.5404</v>
      </c>
      <c r="AS470">
        <v>-6.7831999999999999</v>
      </c>
      <c r="AT470">
        <v>-0.9778</v>
      </c>
      <c r="AU470">
        <v>-1.7887999999999999</v>
      </c>
      <c r="AV470">
        <v>-5.4321999999999999</v>
      </c>
      <c r="AW470">
        <v>1.2739</v>
      </c>
      <c r="AX470">
        <v>0.34100000000000003</v>
      </c>
      <c r="AY470">
        <v>-2.6932</v>
      </c>
      <c r="AZ470">
        <v>-4.2085999999999997</v>
      </c>
      <c r="BA470">
        <v>-10.6815</v>
      </c>
      <c r="BB470">
        <v>-9.7005999999999997</v>
      </c>
      <c r="BC470">
        <v>-8.3887</v>
      </c>
      <c r="BD470">
        <v>-4.9355000000000002</v>
      </c>
      <c r="BE470">
        <v>-3.7786</v>
      </c>
      <c r="BF470">
        <v>-3.8699999999999998E-2</v>
      </c>
      <c r="BG470">
        <v>2.601</v>
      </c>
      <c r="BH470">
        <v>2.5966999999999998</v>
      </c>
      <c r="BI470">
        <v>0.52529999999999999</v>
      </c>
      <c r="BJ470">
        <v>4.7305999999999999</v>
      </c>
      <c r="BK470">
        <v>3.7039</v>
      </c>
      <c r="BL470">
        <v>9.5633999999999997</v>
      </c>
      <c r="BM470">
        <v>9.1800999999999995</v>
      </c>
      <c r="BN470">
        <v>8.0777999999999999</v>
      </c>
      <c r="BO470">
        <v>7.7918000000000003</v>
      </c>
      <c r="BP470">
        <v>10.0229</v>
      </c>
      <c r="BQ470">
        <v>7.4161999999999999</v>
      </c>
      <c r="BR470">
        <v>3.6598000000000002</v>
      </c>
      <c r="BS470">
        <v>1.1420999999999999</v>
      </c>
      <c r="BT470">
        <v>2.2113</v>
      </c>
      <c r="BU470">
        <v>3.8978000000000002</v>
      </c>
      <c r="BV470">
        <v>5.5536000000000003</v>
      </c>
      <c r="BW470">
        <v>3.5998000000000001</v>
      </c>
      <c r="BX470">
        <v>-0.89900000000000002</v>
      </c>
      <c r="BY470">
        <v>-1.0924</v>
      </c>
      <c r="BZ470">
        <v>2.4496000000000002</v>
      </c>
      <c r="CA470">
        <v>2.5373000000000001</v>
      </c>
      <c r="CB470">
        <v>5.1361999999999997</v>
      </c>
      <c r="CC470">
        <v>5.0133000000000001</v>
      </c>
      <c r="CD470">
        <v>4.9058999999999999</v>
      </c>
      <c r="CE470">
        <v>4.2727000000000004</v>
      </c>
      <c r="CF470">
        <v>5.6825000000000001</v>
      </c>
      <c r="CG470">
        <v>9.0533999999999999</v>
      </c>
      <c r="CH470">
        <v>13.052</v>
      </c>
      <c r="CI470">
        <v>20.2041</v>
      </c>
      <c r="CJ470">
        <v>3.2473999999999998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5">
      <c r="A471" t="str">
        <v>M:JAMVX</v>
      </c>
      <c r="B471" t="str">
        <v>Janus Henderson Mid Cap Value Portfolio Inst</v>
      </c>
      <c r="C471" t="str">
        <v>Historical Sharpe Ratio (3Y)</v>
      </c>
      <c r="D471">
        <v>0.1241</v>
      </c>
      <c r="E471">
        <v>0.3705</v>
      </c>
      <c r="F471">
        <v>0.16569999999999999</v>
      </c>
      <c r="G471">
        <v>0.3427</v>
      </c>
      <c r="H471">
        <v>0.36280000000000001</v>
      </c>
      <c r="I471">
        <v>0.52990000000000004</v>
      </c>
      <c r="J471">
        <v>0.71099999999999997</v>
      </c>
      <c r="K471">
        <v>0.94299999999999995</v>
      </c>
      <c r="L471">
        <v>0.1333</v>
      </c>
      <c r="M471">
        <v>6.4399999999999999E-2</v>
      </c>
      <c r="N471">
        <v>0.1739</v>
      </c>
      <c r="O471">
        <v>0.45140000000000002</v>
      </c>
      <c r="P471">
        <v>0.68130000000000002</v>
      </c>
      <c r="Q471">
        <v>0.26079999999999998</v>
      </c>
      <c r="R471">
        <v>0.30940000000000001</v>
      </c>
      <c r="S471">
        <v>0.28449999999999998</v>
      </c>
      <c r="T471">
        <v>9.9000000000000005E-2</v>
      </c>
      <c r="U471">
        <v>-7.9000000000000001E-2</v>
      </c>
      <c r="V471">
        <v>-7.8100000000000003E-2</v>
      </c>
      <c r="W471">
        <v>-0.30909999999999999</v>
      </c>
      <c r="X471">
        <v>0.60160000000000002</v>
      </c>
      <c r="Y471">
        <v>0.60140000000000005</v>
      </c>
      <c r="Z471">
        <v>0.68179999999999996</v>
      </c>
      <c r="AA471">
        <v>0.66459999999999997</v>
      </c>
      <c r="AB471">
        <v>0.40400000000000003</v>
      </c>
      <c r="AC471">
        <v>1.1935</v>
      </c>
      <c r="AD471">
        <v>0.83660000000000001</v>
      </c>
      <c r="AE471">
        <v>0.73409999999999997</v>
      </c>
      <c r="AF471">
        <v>0.88200000000000001</v>
      </c>
      <c r="AG471">
        <v>0.82820000000000005</v>
      </c>
      <c r="AH471">
        <v>0.63639999999999997</v>
      </c>
      <c r="AI471">
        <v>0.74029999999999996</v>
      </c>
      <c r="AJ471">
        <v>0.69620000000000004</v>
      </c>
      <c r="AK471">
        <v>0.75849999999999995</v>
      </c>
      <c r="AL471">
        <v>0.74629999999999996</v>
      </c>
      <c r="AM471">
        <v>0.65669999999999995</v>
      </c>
      <c r="AN471">
        <v>1.0764</v>
      </c>
      <c r="AO471">
        <v>0.9587</v>
      </c>
      <c r="AP471">
        <v>1.4773000000000001</v>
      </c>
      <c r="AQ471">
        <v>1.1866000000000001</v>
      </c>
      <c r="AR471">
        <v>1.5169999999999999</v>
      </c>
      <c r="AS471">
        <v>1.7185999999999999</v>
      </c>
      <c r="AT471">
        <v>0.86450000000000005</v>
      </c>
      <c r="AU471">
        <v>0.68479999999999996</v>
      </c>
      <c r="AV471">
        <v>0.79220000000000002</v>
      </c>
      <c r="AW471">
        <v>0.86950000000000005</v>
      </c>
      <c r="AX471">
        <v>0.96760000000000002</v>
      </c>
      <c r="AY471">
        <v>0.63400000000000001</v>
      </c>
      <c r="AZ471">
        <v>0.51100000000000001</v>
      </c>
      <c r="BA471">
        <v>0.57769999999999999</v>
      </c>
      <c r="BB471">
        <v>0.80100000000000005</v>
      </c>
      <c r="BC471">
        <v>1.3067</v>
      </c>
      <c r="BD471">
        <v>0.73450000000000004</v>
      </c>
      <c r="BE471">
        <v>0.13439999999999999</v>
      </c>
      <c r="BF471">
        <v>0.28610000000000002</v>
      </c>
      <c r="BG471">
        <v>0.29649999999999999</v>
      </c>
      <c r="BH471">
        <v>0.13150000000000001</v>
      </c>
      <c r="BI471">
        <v>-5.5599999999999997E-2</v>
      </c>
      <c r="BJ471">
        <v>-0.18210000000000001</v>
      </c>
      <c r="BK471">
        <v>1.06E-2</v>
      </c>
      <c r="BL471">
        <v>-2.7199999999999998E-2</v>
      </c>
      <c r="BM471">
        <v>1E-3</v>
      </c>
      <c r="BN471">
        <v>-0.2084</v>
      </c>
      <c r="BO471">
        <v>-0.51770000000000005</v>
      </c>
      <c r="BP471">
        <v>-0.3654</v>
      </c>
      <c r="BQ471">
        <v>7.7799999999999994E-2</v>
      </c>
      <c r="BR471">
        <v>0.41210000000000002</v>
      </c>
      <c r="BS471">
        <v>0.48280000000000001</v>
      </c>
      <c r="BT471">
        <v>0.70599999999999996</v>
      </c>
      <c r="BU471">
        <v>1.2016</v>
      </c>
      <c r="BV471">
        <v>1.2477</v>
      </c>
      <c r="BW471">
        <v>1.0839000000000001</v>
      </c>
      <c r="BX471">
        <v>1.1969000000000001</v>
      </c>
      <c r="BY471">
        <v>1.4876</v>
      </c>
      <c r="BZ471">
        <v>1.5898000000000001</v>
      </c>
      <c r="CA471">
        <v>2.2090000000000001</v>
      </c>
      <c r="CB471">
        <v>1.6533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</row>
    <row r="472" spans="1:103" x14ac:dyDescent="0.25">
      <c r="A472" t="str">
        <v>M:JAMVX</v>
      </c>
      <c r="B472" t="str">
        <v>Janus Henderson Mid Cap Value Portfolio Inst</v>
      </c>
      <c r="C472" t="str">
        <v>Historical Sharpe Ratio (5Y)</v>
      </c>
      <c r="D472">
        <v>0.22889999999999999</v>
      </c>
      <c r="E472">
        <v>0.32769999999999999</v>
      </c>
      <c r="F472">
        <v>0.2732</v>
      </c>
      <c r="G472">
        <v>0.36580000000000001</v>
      </c>
      <c r="H472">
        <v>0.41199999999999998</v>
      </c>
      <c r="I472">
        <v>0.1313</v>
      </c>
      <c r="J472">
        <v>0.2016</v>
      </c>
      <c r="K472">
        <v>0.19040000000000001</v>
      </c>
      <c r="L472">
        <v>0.17599999999999999</v>
      </c>
      <c r="M472">
        <v>0.1215</v>
      </c>
      <c r="N472">
        <v>0.2001</v>
      </c>
      <c r="O472">
        <v>0.3639</v>
      </c>
      <c r="P472">
        <v>0.4153</v>
      </c>
      <c r="Q472">
        <v>0.40189999999999998</v>
      </c>
      <c r="R472">
        <v>0.4728</v>
      </c>
      <c r="S472">
        <v>0.47739999999999999</v>
      </c>
      <c r="T472">
        <v>0.4027</v>
      </c>
      <c r="U472">
        <v>0.25519999999999998</v>
      </c>
      <c r="V472">
        <v>0.16220000000000001</v>
      </c>
      <c r="W472">
        <v>-1.2800000000000001E-2</v>
      </c>
      <c r="X472">
        <v>0.60189999999999999</v>
      </c>
      <c r="Y472">
        <v>0.57509999999999994</v>
      </c>
      <c r="Z472">
        <v>0.4783</v>
      </c>
      <c r="AA472">
        <v>0.49540000000000001</v>
      </c>
      <c r="AB472">
        <v>0.33779999999999999</v>
      </c>
      <c r="AC472">
        <v>0.90449999999999997</v>
      </c>
      <c r="AD472">
        <v>0.94669999999999999</v>
      </c>
      <c r="AE472">
        <v>0.93030000000000002</v>
      </c>
      <c r="AF472">
        <v>1.2485999999999999</v>
      </c>
      <c r="AG472">
        <v>1.1458999999999999</v>
      </c>
      <c r="AH472">
        <v>1.1880999999999999</v>
      </c>
      <c r="AI472">
        <v>1.0105999999999999</v>
      </c>
      <c r="AJ472">
        <v>1.1089</v>
      </c>
      <c r="AK472">
        <v>1.1847000000000001</v>
      </c>
      <c r="AL472">
        <v>0.66849999999999998</v>
      </c>
      <c r="AM472">
        <v>0.52370000000000005</v>
      </c>
      <c r="AN472">
        <v>0.61450000000000005</v>
      </c>
      <c r="AO472">
        <v>0.72750000000000004</v>
      </c>
      <c r="AP472">
        <v>0.99350000000000005</v>
      </c>
      <c r="AQ472">
        <v>0.81610000000000005</v>
      </c>
      <c r="AR472">
        <v>0.86829999999999996</v>
      </c>
      <c r="AS472">
        <v>0.88460000000000005</v>
      </c>
      <c r="AT472">
        <v>1.2042999999999999</v>
      </c>
      <c r="AU472">
        <v>1.3058000000000001</v>
      </c>
      <c r="AV472">
        <v>0.98150000000000004</v>
      </c>
      <c r="AW472">
        <v>0.54400000000000004</v>
      </c>
      <c r="AX472">
        <v>0.33929999999999999</v>
      </c>
      <c r="AY472">
        <v>0.32090000000000002</v>
      </c>
      <c r="AZ472">
        <v>0.16520000000000001</v>
      </c>
      <c r="BA472">
        <v>0.11550000000000001</v>
      </c>
      <c r="BB472">
        <v>5.79E-2</v>
      </c>
      <c r="BC472">
        <v>0.15690000000000001</v>
      </c>
      <c r="BD472">
        <v>9.2100000000000001E-2</v>
      </c>
      <c r="BE472">
        <v>5.8200000000000002E-2</v>
      </c>
      <c r="BF472">
        <v>0.26200000000000001</v>
      </c>
      <c r="BG472">
        <v>0.2447</v>
      </c>
      <c r="BH472">
        <v>0.2278</v>
      </c>
      <c r="BI472">
        <v>0.1396</v>
      </c>
      <c r="BJ472">
        <v>9.0399999999999994E-2</v>
      </c>
      <c r="BK472">
        <v>0.217</v>
      </c>
      <c r="BL472">
        <v>0.15659999999999999</v>
      </c>
      <c r="BM472">
        <v>0.21110000000000001</v>
      </c>
      <c r="BN472">
        <v>2.2599999999999999E-2</v>
      </c>
      <c r="BO472">
        <v>-0.13350000000000001</v>
      </c>
      <c r="BP472">
        <v>1.66E-2</v>
      </c>
      <c r="BQ472">
        <v>0.70299999999999996</v>
      </c>
      <c r="BR472">
        <v>0.99760000000000004</v>
      </c>
      <c r="BS472">
        <v>1.3224</v>
      </c>
      <c r="BT472">
        <v>1.3190999999999999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x14ac:dyDescent="0.25">
      <c r="A473" t="str">
        <v>M:JAMVX</v>
      </c>
      <c r="B473" t="str">
        <v>Janus Henderson Mid Cap Value Portfolio Inst</v>
      </c>
      <c r="C473" t="str">
        <v>Historical Sortino (3Y)</v>
      </c>
      <c r="D473">
        <v>0.2127</v>
      </c>
      <c r="E473">
        <v>0.65500000000000003</v>
      </c>
      <c r="F473">
        <v>0.29139999999999999</v>
      </c>
      <c r="G473">
        <v>0.59379999999999999</v>
      </c>
      <c r="H473">
        <v>0.63319999999999999</v>
      </c>
      <c r="I473">
        <v>0.89549999999999996</v>
      </c>
      <c r="J473">
        <v>1.1745000000000001</v>
      </c>
      <c r="K473">
        <v>1.5880000000000001</v>
      </c>
      <c r="L473">
        <v>0.13500000000000001</v>
      </c>
      <c r="M473">
        <v>6.0999999999999999E-2</v>
      </c>
      <c r="N473">
        <v>0.1588</v>
      </c>
      <c r="O473">
        <v>0.39460000000000001</v>
      </c>
      <c r="P473">
        <v>0.56540000000000001</v>
      </c>
      <c r="Q473">
        <v>0.23130000000000001</v>
      </c>
      <c r="R473">
        <v>0.27679999999999999</v>
      </c>
      <c r="S473">
        <v>0.24859999999999999</v>
      </c>
      <c r="T473">
        <v>9.1899999999999996E-2</v>
      </c>
      <c r="U473">
        <v>-7.1499999999999994E-2</v>
      </c>
      <c r="V473">
        <v>-6.93E-2</v>
      </c>
      <c r="W473">
        <v>-0.249</v>
      </c>
      <c r="X473">
        <v>0.74050000000000005</v>
      </c>
      <c r="Y473">
        <v>0.75209999999999999</v>
      </c>
      <c r="Z473">
        <v>0.83289999999999997</v>
      </c>
      <c r="AA473">
        <v>0.79590000000000005</v>
      </c>
      <c r="AB473">
        <v>0.47639999999999999</v>
      </c>
      <c r="AC473">
        <v>1.6514</v>
      </c>
      <c r="AD473">
        <v>1.2154</v>
      </c>
      <c r="AE473">
        <v>1.0975999999999999</v>
      </c>
      <c r="AF473">
        <v>1.3259000000000001</v>
      </c>
      <c r="AG473">
        <v>1.3124</v>
      </c>
      <c r="AH473">
        <v>1.0081</v>
      </c>
      <c r="AI473">
        <v>1.1850000000000001</v>
      </c>
      <c r="AJ473">
        <v>1.1054999999999999</v>
      </c>
      <c r="AK473">
        <v>1.1521999999999999</v>
      </c>
      <c r="AL473">
        <v>1.1411</v>
      </c>
      <c r="AM473">
        <v>1.0528</v>
      </c>
      <c r="AN473">
        <v>1.8119000000000001</v>
      </c>
      <c r="AO473">
        <v>1.6385000000000001</v>
      </c>
      <c r="AP473">
        <v>2.8193000000000001</v>
      </c>
      <c r="AQ473">
        <v>1.9414</v>
      </c>
      <c r="AR473">
        <v>2.5432999999999999</v>
      </c>
      <c r="AS473">
        <v>2.9464000000000001</v>
      </c>
      <c r="AT473">
        <v>1.0419</v>
      </c>
      <c r="AU473">
        <v>0.872</v>
      </c>
      <c r="AV473">
        <v>0.99639999999999995</v>
      </c>
      <c r="AW473">
        <v>1.1026</v>
      </c>
      <c r="AX473">
        <v>1.2392000000000001</v>
      </c>
      <c r="AY473">
        <v>0.84019999999999995</v>
      </c>
      <c r="AZ473">
        <v>0.69179999999999997</v>
      </c>
      <c r="BA473">
        <v>0.77049999999999996</v>
      </c>
      <c r="BB473">
        <v>1.135</v>
      </c>
      <c r="BC473">
        <v>1.7876000000000001</v>
      </c>
      <c r="BD473">
        <v>1.0914999999999999</v>
      </c>
      <c r="BE473">
        <v>0.18779999999999999</v>
      </c>
      <c r="BF473">
        <v>0.3211</v>
      </c>
      <c r="BG473">
        <v>0.34239999999999998</v>
      </c>
      <c r="BH473">
        <v>0.15570000000000001</v>
      </c>
      <c r="BI473">
        <v>-7.0199999999999999E-2</v>
      </c>
      <c r="BJ473">
        <v>-0.2288</v>
      </c>
      <c r="BK473">
        <v>1.2699999999999999E-2</v>
      </c>
      <c r="BL473">
        <v>-3.2500000000000001E-2</v>
      </c>
      <c r="BM473">
        <v>1.1999999999999999E-3</v>
      </c>
      <c r="BN473">
        <v>-0.2344</v>
      </c>
      <c r="BO473">
        <v>-0.54410000000000003</v>
      </c>
      <c r="BP473">
        <v>-0.35060000000000002</v>
      </c>
      <c r="BQ473">
        <v>0.1075</v>
      </c>
      <c r="BR473">
        <v>0.6099</v>
      </c>
      <c r="BS473">
        <v>0.69850000000000001</v>
      </c>
      <c r="BT473">
        <v>1.0414000000000001</v>
      </c>
      <c r="BU473">
        <v>1.8059000000000001</v>
      </c>
      <c r="BV473">
        <v>2.2107000000000001</v>
      </c>
      <c r="BW473">
        <v>1.9401999999999999</v>
      </c>
      <c r="BX473">
        <v>2.0773000000000001</v>
      </c>
      <c r="BY473">
        <v>2.6684000000000001</v>
      </c>
      <c r="BZ473">
        <v>2.984</v>
      </c>
      <c r="CA473">
        <v>4.4404000000000003</v>
      </c>
      <c r="CB473">
        <v>2.9878999999999998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</row>
    <row r="474" spans="1:103" x14ac:dyDescent="0.25">
      <c r="A474" t="str">
        <v>M:JAMVX</v>
      </c>
      <c r="B474" t="str">
        <v>Janus Henderson Mid Cap Value Portfolio Inst</v>
      </c>
      <c r="C474" t="str">
        <v>Historical Sortino (5Y)</v>
      </c>
      <c r="D474">
        <v>0.24060000000000001</v>
      </c>
      <c r="E474">
        <v>0.34079999999999999</v>
      </c>
      <c r="F474">
        <v>0.28510000000000002</v>
      </c>
      <c r="G474">
        <v>0.37809999999999999</v>
      </c>
      <c r="H474">
        <v>0.43049999999999999</v>
      </c>
      <c r="I474">
        <v>0.13869999999999999</v>
      </c>
      <c r="J474">
        <v>0.21440000000000001</v>
      </c>
      <c r="K474">
        <v>0.19769999999999999</v>
      </c>
      <c r="L474">
        <v>0.1777</v>
      </c>
      <c r="M474">
        <v>0.1197</v>
      </c>
      <c r="N474">
        <v>0.18790000000000001</v>
      </c>
      <c r="O474">
        <v>0.3281</v>
      </c>
      <c r="P474">
        <v>0.37059999999999998</v>
      </c>
      <c r="Q474">
        <v>0.3503</v>
      </c>
      <c r="R474">
        <v>0.40970000000000001</v>
      </c>
      <c r="S474">
        <v>0.4078</v>
      </c>
      <c r="T474">
        <v>0.34839999999999999</v>
      </c>
      <c r="U474">
        <v>0.2319</v>
      </c>
      <c r="V474">
        <v>0.14699999999999999</v>
      </c>
      <c r="W474">
        <v>-1.1299999999999999E-2</v>
      </c>
      <c r="X474">
        <v>0.81169999999999998</v>
      </c>
      <c r="Y474">
        <v>0.7792</v>
      </c>
      <c r="Z474">
        <v>0.64990000000000003</v>
      </c>
      <c r="AA474">
        <v>0.66959999999999997</v>
      </c>
      <c r="AB474">
        <v>0.43359999999999999</v>
      </c>
      <c r="AC474">
        <v>1.3208</v>
      </c>
      <c r="AD474">
        <v>1.4048</v>
      </c>
      <c r="AE474">
        <v>1.4262999999999999</v>
      </c>
      <c r="AF474">
        <v>1.9729000000000001</v>
      </c>
      <c r="AG474">
        <v>1.8602000000000001</v>
      </c>
      <c r="AH474">
        <v>1.9480999999999999</v>
      </c>
      <c r="AI474">
        <v>1.6516</v>
      </c>
      <c r="AJ474">
        <v>1.7901</v>
      </c>
      <c r="AK474">
        <v>1.9152</v>
      </c>
      <c r="AL474">
        <v>1.1158999999999999</v>
      </c>
      <c r="AM474">
        <v>0.71699999999999997</v>
      </c>
      <c r="AN474">
        <v>0.81130000000000002</v>
      </c>
      <c r="AO474">
        <v>0.9446</v>
      </c>
      <c r="AP474">
        <v>1.2635000000000001</v>
      </c>
      <c r="AQ474">
        <v>1.0727</v>
      </c>
      <c r="AR474">
        <v>1.1335999999999999</v>
      </c>
      <c r="AS474">
        <v>1.1428</v>
      </c>
      <c r="AT474">
        <v>1.5367</v>
      </c>
      <c r="AU474">
        <v>1.7884</v>
      </c>
      <c r="AV474">
        <v>1.3874</v>
      </c>
      <c r="AW474">
        <v>0.78810000000000002</v>
      </c>
      <c r="AX474">
        <v>0.38429999999999997</v>
      </c>
      <c r="AY474">
        <v>0.37290000000000001</v>
      </c>
      <c r="AZ474">
        <v>0.19500000000000001</v>
      </c>
      <c r="BA474">
        <v>0.13819999999999999</v>
      </c>
      <c r="BB474">
        <v>7.0999999999999994E-2</v>
      </c>
      <c r="BC474">
        <v>0.18870000000000001</v>
      </c>
      <c r="BD474">
        <v>0.1115</v>
      </c>
      <c r="BE474">
        <v>6.8099999999999994E-2</v>
      </c>
      <c r="BF474">
        <v>0.29730000000000001</v>
      </c>
      <c r="BG474">
        <v>0.27629999999999999</v>
      </c>
      <c r="BH474">
        <v>0.25769999999999998</v>
      </c>
      <c r="BI474">
        <v>0.1573</v>
      </c>
      <c r="BJ474">
        <v>0.10100000000000001</v>
      </c>
      <c r="BK474">
        <v>0.23369999999999999</v>
      </c>
      <c r="BL474">
        <v>0.16980000000000001</v>
      </c>
      <c r="BM474">
        <v>0.23180000000000001</v>
      </c>
      <c r="BN474">
        <v>2.3900000000000001E-2</v>
      </c>
      <c r="BO474">
        <v>-0.13350000000000001</v>
      </c>
      <c r="BP474">
        <v>1.6199999999999999E-2</v>
      </c>
      <c r="BQ474">
        <v>1.0492999999999999</v>
      </c>
      <c r="BR474">
        <v>1.6127</v>
      </c>
      <c r="BS474">
        <v>2.1392000000000002</v>
      </c>
      <c r="BT474">
        <v>2.2290000000000001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</row>
    <row r="475" spans="1:103" x14ac:dyDescent="0.25">
      <c r="A475" t="str">
        <v>M:JAMVX</v>
      </c>
      <c r="B475" t="str">
        <v>Janus Henderson Mid Cap Value Portfolio Inst</v>
      </c>
      <c r="C475" t="str">
        <v>Alpha (3Y)</v>
      </c>
      <c r="D475">
        <v>-2.5697000000000001</v>
      </c>
      <c r="E475">
        <v>-1.4672000000000001</v>
      </c>
      <c r="F475">
        <v>-3.3761999999999999</v>
      </c>
      <c r="G475">
        <v>-2.2625000000000002</v>
      </c>
      <c r="H475">
        <v>-1.0640000000000001</v>
      </c>
      <c r="I475">
        <v>1.1342000000000001</v>
      </c>
      <c r="J475">
        <v>0.371</v>
      </c>
      <c r="K475">
        <v>1.3845000000000001</v>
      </c>
      <c r="L475">
        <v>-3.3412000000000002</v>
      </c>
      <c r="M475">
        <v>-5.5069999999999997</v>
      </c>
      <c r="N475">
        <v>-5.5993000000000004</v>
      </c>
      <c r="O475">
        <v>-7.6679000000000004</v>
      </c>
      <c r="P475">
        <v>-10.9903</v>
      </c>
      <c r="Q475">
        <v>-9.4715000000000007</v>
      </c>
      <c r="R475">
        <v>-11.126099999999999</v>
      </c>
      <c r="S475">
        <v>-9.6806999999999999</v>
      </c>
      <c r="T475">
        <v>-10.586499999999999</v>
      </c>
      <c r="U475">
        <v>-12.7691</v>
      </c>
      <c r="V475">
        <v>-11.6595</v>
      </c>
      <c r="W475">
        <v>-9.8201000000000001</v>
      </c>
      <c r="X475">
        <v>-5.9730999999999996</v>
      </c>
      <c r="Y475">
        <v>-4.3010000000000002</v>
      </c>
      <c r="Z475">
        <v>-4.4179000000000004</v>
      </c>
      <c r="AA475">
        <v>-4.4859999999999998</v>
      </c>
      <c r="AB475">
        <v>-3.5771000000000002</v>
      </c>
      <c r="AC475">
        <v>-2.0023</v>
      </c>
      <c r="AD475">
        <v>-0.57330000000000003</v>
      </c>
      <c r="AE475">
        <v>-0.85780000000000001</v>
      </c>
      <c r="AF475">
        <v>-0.76459999999999995</v>
      </c>
      <c r="AG475">
        <v>-0.57840000000000003</v>
      </c>
      <c r="AH475">
        <v>-1.5761000000000001</v>
      </c>
      <c r="AI475">
        <v>-1.1583000000000001</v>
      </c>
      <c r="AJ475">
        <v>-0.30659999999999998</v>
      </c>
      <c r="AK475">
        <v>-1.6608000000000001</v>
      </c>
      <c r="AL475">
        <v>-2.2888999999999999</v>
      </c>
      <c r="AM475">
        <v>-3.0344000000000002</v>
      </c>
      <c r="AN475">
        <v>-3.0941999999999998</v>
      </c>
      <c r="AO475">
        <v>-1.5591999999999999</v>
      </c>
      <c r="AP475">
        <v>-2.1655000000000002</v>
      </c>
      <c r="AQ475">
        <v>-3.177</v>
      </c>
      <c r="AR475">
        <v>-4.6433999999999997</v>
      </c>
      <c r="AS475">
        <v>-5.44</v>
      </c>
      <c r="AT475">
        <v>-5.3833000000000002</v>
      </c>
      <c r="AU475">
        <v>-5.4839000000000002</v>
      </c>
      <c r="AV475">
        <v>-5.7907999999999999</v>
      </c>
      <c r="AW475">
        <v>-4.6787999999999998</v>
      </c>
      <c r="AX475">
        <v>-4.8067000000000002</v>
      </c>
      <c r="AY475">
        <v>-2.9630000000000001</v>
      </c>
      <c r="AZ475">
        <v>-2.6728000000000001</v>
      </c>
      <c r="BA475">
        <v>-3.7948</v>
      </c>
      <c r="BB475">
        <v>-2.9910999999999999</v>
      </c>
      <c r="BC475">
        <v>-1.7753000000000001</v>
      </c>
      <c r="BD475">
        <v>1.2491000000000001</v>
      </c>
      <c r="BE475">
        <v>1.7015</v>
      </c>
      <c r="BF475">
        <v>3.9617</v>
      </c>
      <c r="BG475">
        <v>5.3776000000000002</v>
      </c>
      <c r="BH475">
        <v>6.3436000000000003</v>
      </c>
      <c r="BI475">
        <v>5.9763999999999999</v>
      </c>
      <c r="BJ475">
        <v>5.7451999999999996</v>
      </c>
      <c r="BK475">
        <v>5.5551000000000004</v>
      </c>
      <c r="BL475">
        <v>6.4177999999999997</v>
      </c>
      <c r="BM475">
        <v>7.4135999999999997</v>
      </c>
      <c r="BN475">
        <v>5.4504999999999999</v>
      </c>
      <c r="BO475">
        <v>3.9939</v>
      </c>
      <c r="BP475">
        <v>4.0819000000000001</v>
      </c>
      <c r="BQ475">
        <v>4.0431999999999997</v>
      </c>
      <c r="BR475">
        <v>4.1307999999999998</v>
      </c>
      <c r="BS475">
        <v>3.6514000000000002</v>
      </c>
      <c r="BT475">
        <v>2.5005999999999999</v>
      </c>
      <c r="BU475">
        <v>2.4611000000000001</v>
      </c>
      <c r="BV475">
        <v>3.2212999999999998</v>
      </c>
      <c r="BW475">
        <v>3.2444000000000002</v>
      </c>
      <c r="BX475">
        <v>3.1850000000000001</v>
      </c>
      <c r="BY475">
        <v>4.1021000000000001</v>
      </c>
      <c r="BZ475">
        <v>6.1295999999999999</v>
      </c>
      <c r="CA475">
        <v>6.7797000000000001</v>
      </c>
      <c r="CB475">
        <v>4.7671999999999999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x14ac:dyDescent="0.25">
      <c r="A476" t="str">
        <v>M:JAMVX</v>
      </c>
      <c r="B476" t="str">
        <v>Janus Henderson Mid Cap Value Portfolio Inst</v>
      </c>
      <c r="C476" t="str">
        <v>Alpha (5Y)</v>
      </c>
      <c r="D476">
        <v>-6.9093</v>
      </c>
      <c r="E476">
        <v>-6.2432999999999996</v>
      </c>
      <c r="F476">
        <v>-6.6405000000000003</v>
      </c>
      <c r="G476">
        <v>-4.8739999999999997</v>
      </c>
      <c r="H476">
        <v>-4.8040000000000003</v>
      </c>
      <c r="I476">
        <v>-5.1599000000000004</v>
      </c>
      <c r="J476">
        <v>-6.1074999999999999</v>
      </c>
      <c r="K476">
        <v>-5.3715000000000002</v>
      </c>
      <c r="L476">
        <v>-4.1588000000000003</v>
      </c>
      <c r="M476">
        <v>-5.1600999999999999</v>
      </c>
      <c r="N476">
        <v>-5.8841000000000001</v>
      </c>
      <c r="O476">
        <v>-7.6127000000000002</v>
      </c>
      <c r="P476">
        <v>-9.6282999999999994</v>
      </c>
      <c r="Q476">
        <v>-8.3840000000000003</v>
      </c>
      <c r="R476">
        <v>-8.0442</v>
      </c>
      <c r="S476">
        <v>-6.6505000000000001</v>
      </c>
      <c r="T476">
        <v>-6.8102</v>
      </c>
      <c r="U476">
        <v>-8.5281000000000002</v>
      </c>
      <c r="V476">
        <v>-7.1086999999999998</v>
      </c>
      <c r="W476">
        <v>-6.3160999999999996</v>
      </c>
      <c r="X476">
        <v>-2.8039999999999998</v>
      </c>
      <c r="Y476">
        <v>-2.4316</v>
      </c>
      <c r="Z476">
        <v>-3.5558999999999998</v>
      </c>
      <c r="AA476">
        <v>-3.7934000000000001</v>
      </c>
      <c r="AB476">
        <v>-3.4948000000000001</v>
      </c>
      <c r="AC476">
        <v>-2.4459</v>
      </c>
      <c r="AD476">
        <v>-1.8253999999999999</v>
      </c>
      <c r="AE476">
        <v>-1.7165999999999999</v>
      </c>
      <c r="AF476">
        <v>-1.9658</v>
      </c>
      <c r="AG476">
        <v>-1.1990000000000001</v>
      </c>
      <c r="AH476">
        <v>-1.0092000000000001</v>
      </c>
      <c r="AI476">
        <v>-1.6653</v>
      </c>
      <c r="AJ476">
        <v>-1.5991</v>
      </c>
      <c r="AK476">
        <v>-2.4051</v>
      </c>
      <c r="AL476">
        <v>-3.9058000000000002</v>
      </c>
      <c r="AM476">
        <v>-4.3571</v>
      </c>
      <c r="AN476">
        <v>-4.5067000000000004</v>
      </c>
      <c r="AO476">
        <v>-4.0164999999999997</v>
      </c>
      <c r="AP476">
        <v>-4.7580999999999998</v>
      </c>
      <c r="AQ476">
        <v>-3.5688</v>
      </c>
      <c r="AR476">
        <v>-3.4297</v>
      </c>
      <c r="AS476">
        <v>-3.4188000000000001</v>
      </c>
      <c r="AT476">
        <v>-2.2673999999999999</v>
      </c>
      <c r="AU476">
        <v>-2.3195999999999999</v>
      </c>
      <c r="AV476">
        <v>-0.87839999999999996</v>
      </c>
      <c r="AW476">
        <v>-9.7600000000000006E-2</v>
      </c>
      <c r="AX476">
        <v>0.5585</v>
      </c>
      <c r="AY476">
        <v>1.4862</v>
      </c>
      <c r="AZ476">
        <v>2.2774999999999999</v>
      </c>
      <c r="BA476">
        <v>1.9673</v>
      </c>
      <c r="BB476">
        <v>1.7178</v>
      </c>
      <c r="BC476">
        <v>2.3976000000000002</v>
      </c>
      <c r="BD476">
        <v>3.3420999999999998</v>
      </c>
      <c r="BE476">
        <v>3.6840000000000002</v>
      </c>
      <c r="BF476">
        <v>4.1901999999999999</v>
      </c>
      <c r="BG476">
        <v>4.3394000000000004</v>
      </c>
      <c r="BH476">
        <v>4.4771000000000001</v>
      </c>
      <c r="BI476">
        <v>4.3460999999999999</v>
      </c>
      <c r="BJ476">
        <v>4.8433999999999999</v>
      </c>
      <c r="BK476">
        <v>4.9161999999999999</v>
      </c>
      <c r="BL476">
        <v>5.2271999999999998</v>
      </c>
      <c r="BM476">
        <v>5.8479000000000001</v>
      </c>
      <c r="BN476">
        <v>5.3011999999999997</v>
      </c>
      <c r="BO476">
        <v>4.8826999999999998</v>
      </c>
      <c r="BP476">
        <v>5.2601000000000004</v>
      </c>
      <c r="BQ476">
        <v>6.1402000000000001</v>
      </c>
      <c r="BR476">
        <v>6.5369999999999999</v>
      </c>
      <c r="BS476">
        <v>6.3844000000000003</v>
      </c>
      <c r="BT476">
        <v>3.5384000000000002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x14ac:dyDescent="0.25">
      <c r="A477" t="str">
        <v>M:JAMVX</v>
      </c>
      <c r="B477" t="str">
        <v>Janus Henderson Mid Cap Value Portfolio Inst</v>
      </c>
      <c r="C477" t="str">
        <v>Beta (3Y)</v>
      </c>
      <c r="D477">
        <v>0.91859999999999997</v>
      </c>
      <c r="E477">
        <v>0.89100000000000001</v>
      </c>
      <c r="F477">
        <v>0.87519999999999998</v>
      </c>
      <c r="G477">
        <v>0.87180000000000002</v>
      </c>
      <c r="H477">
        <v>0.87870000000000004</v>
      </c>
      <c r="I477">
        <v>0.86339999999999995</v>
      </c>
      <c r="J477">
        <v>0.81530000000000002</v>
      </c>
      <c r="K477">
        <v>0.80249999999999999</v>
      </c>
      <c r="L477">
        <v>0.93389999999999995</v>
      </c>
      <c r="M477">
        <v>0.91520000000000001</v>
      </c>
      <c r="N477">
        <v>0.93979999999999997</v>
      </c>
      <c r="O477">
        <v>0.95799999999999996</v>
      </c>
      <c r="P477">
        <v>1.0221</v>
      </c>
      <c r="Q477">
        <v>1.0298</v>
      </c>
      <c r="R477">
        <v>1.0450999999999999</v>
      </c>
      <c r="S477">
        <v>1.0488</v>
      </c>
      <c r="T477">
        <v>1.0091000000000001</v>
      </c>
      <c r="U477">
        <v>1.0216000000000001</v>
      </c>
      <c r="V477">
        <v>1.0857000000000001</v>
      </c>
      <c r="W477">
        <v>1.1256999999999999</v>
      </c>
      <c r="X477">
        <v>0.95279999999999998</v>
      </c>
      <c r="Y477">
        <v>0.9708</v>
      </c>
      <c r="Z477">
        <v>0.96489999999999998</v>
      </c>
      <c r="AA477">
        <v>0.99139999999999995</v>
      </c>
      <c r="AB477">
        <v>0.96760000000000002</v>
      </c>
      <c r="AC477">
        <v>0.84060000000000001</v>
      </c>
      <c r="AD477">
        <v>0.84960000000000002</v>
      </c>
      <c r="AE477">
        <v>0.85399999999999998</v>
      </c>
      <c r="AF477">
        <v>0.88660000000000005</v>
      </c>
      <c r="AG477">
        <v>0.87839999999999996</v>
      </c>
      <c r="AH477">
        <v>0.89529999999999998</v>
      </c>
      <c r="AI477">
        <v>0.90539999999999998</v>
      </c>
      <c r="AJ477">
        <v>0.90310000000000001</v>
      </c>
      <c r="AK477">
        <v>0.86650000000000005</v>
      </c>
      <c r="AL477">
        <v>0.871</v>
      </c>
      <c r="AM477">
        <v>0.86639999999999995</v>
      </c>
      <c r="AN477">
        <v>0.85240000000000005</v>
      </c>
      <c r="AO477">
        <v>0.85119999999999996</v>
      </c>
      <c r="AP477">
        <v>0.87760000000000005</v>
      </c>
      <c r="AQ477">
        <v>0.91300000000000003</v>
      </c>
      <c r="AR477">
        <v>0.96630000000000005</v>
      </c>
      <c r="AS477">
        <v>0.99839999999999995</v>
      </c>
      <c r="AT477">
        <v>1.0215000000000001</v>
      </c>
      <c r="AU477">
        <v>1.0198</v>
      </c>
      <c r="AV477">
        <v>1.0323</v>
      </c>
      <c r="AW477">
        <v>1.0338000000000001</v>
      </c>
      <c r="AX477">
        <v>1.0058</v>
      </c>
      <c r="AY477">
        <v>0.98640000000000005</v>
      </c>
      <c r="AZ477">
        <v>0.95950000000000002</v>
      </c>
      <c r="BA477">
        <v>0.95179999999999998</v>
      </c>
      <c r="BB477">
        <v>0.96660000000000001</v>
      </c>
      <c r="BC477">
        <v>0.9869</v>
      </c>
      <c r="BD477">
        <v>0.94650000000000001</v>
      </c>
      <c r="BE477">
        <v>0.95689999999999997</v>
      </c>
      <c r="BF477">
        <v>0.93569999999999998</v>
      </c>
      <c r="BG477">
        <v>0.93400000000000005</v>
      </c>
      <c r="BH477">
        <v>0.92100000000000004</v>
      </c>
      <c r="BI477">
        <v>0.9254</v>
      </c>
      <c r="BJ477">
        <v>0.93720000000000003</v>
      </c>
      <c r="BK477">
        <v>0.93</v>
      </c>
      <c r="BL477">
        <v>0.93659999999999999</v>
      </c>
      <c r="BM477">
        <v>0.95120000000000005</v>
      </c>
      <c r="BN477">
        <v>0.93840000000000001</v>
      </c>
      <c r="BO477">
        <v>0.91269999999999996</v>
      </c>
      <c r="BP477">
        <v>0.94040000000000001</v>
      </c>
      <c r="BQ477">
        <v>0.87060000000000004</v>
      </c>
      <c r="BR477">
        <v>0.85740000000000005</v>
      </c>
      <c r="BS477">
        <v>0.84599999999999997</v>
      </c>
      <c r="BT477">
        <v>0.99199999999999999</v>
      </c>
      <c r="BU477">
        <v>1.0242</v>
      </c>
      <c r="BV477">
        <v>1.0472999999999999</v>
      </c>
      <c r="BW477">
        <v>1.1094999999999999</v>
      </c>
      <c r="BX477">
        <v>1.135</v>
      </c>
      <c r="BY477">
        <v>1.1168</v>
      </c>
      <c r="BZ477">
        <v>1.1739999999999999</v>
      </c>
      <c r="CA477">
        <v>1.1314</v>
      </c>
      <c r="CB477">
        <v>1.1632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</row>
    <row r="478" spans="1:103" x14ac:dyDescent="0.25">
      <c r="A478" t="str">
        <v>M:JAMVX</v>
      </c>
      <c r="B478" t="str">
        <v>Janus Henderson Mid Cap Value Portfolio Inst</v>
      </c>
      <c r="C478" t="str">
        <v>Beta (5Y)</v>
      </c>
      <c r="D478">
        <v>0.96020000000000005</v>
      </c>
      <c r="E478">
        <v>0.9456</v>
      </c>
      <c r="F478">
        <v>0.94710000000000005</v>
      </c>
      <c r="G478">
        <v>0.94420000000000004</v>
      </c>
      <c r="H478">
        <v>0.95220000000000005</v>
      </c>
      <c r="I478">
        <v>0.95889999999999997</v>
      </c>
      <c r="J478">
        <v>0.95609999999999995</v>
      </c>
      <c r="K478">
        <v>0.94699999999999995</v>
      </c>
      <c r="L478">
        <v>0.93740000000000001</v>
      </c>
      <c r="M478">
        <v>0.92559999999999998</v>
      </c>
      <c r="N478">
        <v>0.94469999999999998</v>
      </c>
      <c r="O478">
        <v>0.96399999999999997</v>
      </c>
      <c r="P478">
        <v>0.995</v>
      </c>
      <c r="Q478">
        <v>1.0003</v>
      </c>
      <c r="R478">
        <v>1.0163</v>
      </c>
      <c r="S478">
        <v>1.0197000000000001</v>
      </c>
      <c r="T478">
        <v>1.0159</v>
      </c>
      <c r="U478">
        <v>1.0177</v>
      </c>
      <c r="V478">
        <v>1.0497000000000001</v>
      </c>
      <c r="W478">
        <v>1.0773999999999999</v>
      </c>
      <c r="X478">
        <v>0.92269999999999996</v>
      </c>
      <c r="Y478">
        <v>0.92310000000000003</v>
      </c>
      <c r="Z478">
        <v>0.92859999999999998</v>
      </c>
      <c r="AA478">
        <v>0.94140000000000001</v>
      </c>
      <c r="AB478">
        <v>0.90190000000000003</v>
      </c>
      <c r="AC478">
        <v>0.8256</v>
      </c>
      <c r="AD478">
        <v>0.84599999999999997</v>
      </c>
      <c r="AE478">
        <v>0.84330000000000005</v>
      </c>
      <c r="AF478">
        <v>0.90959999999999996</v>
      </c>
      <c r="AG478">
        <v>0.90149999999999997</v>
      </c>
      <c r="AH478">
        <v>0.89749999999999996</v>
      </c>
      <c r="AI478">
        <v>0.91710000000000003</v>
      </c>
      <c r="AJ478">
        <v>0.91759999999999997</v>
      </c>
      <c r="AK478">
        <v>0.92649999999999999</v>
      </c>
      <c r="AL478">
        <v>0.96319999999999995</v>
      </c>
      <c r="AM478">
        <v>0.96650000000000003</v>
      </c>
      <c r="AN478">
        <v>0.95140000000000002</v>
      </c>
      <c r="AO478">
        <v>0.96389999999999998</v>
      </c>
      <c r="AP478">
        <v>0.96779999999999999</v>
      </c>
      <c r="AQ478">
        <v>0.95379999999999998</v>
      </c>
      <c r="AR478">
        <v>0.96009999999999995</v>
      </c>
      <c r="AS478">
        <v>0.95240000000000002</v>
      </c>
      <c r="AT478">
        <v>0.95640000000000003</v>
      </c>
      <c r="AU478">
        <v>0.97829999999999995</v>
      </c>
      <c r="AV478">
        <v>0.94640000000000002</v>
      </c>
      <c r="AW478">
        <v>0.95960000000000001</v>
      </c>
      <c r="AX478">
        <v>0.9587</v>
      </c>
      <c r="AY478">
        <v>0.95860000000000001</v>
      </c>
      <c r="AZ478">
        <v>0.93969999999999998</v>
      </c>
      <c r="BA478">
        <v>0.9395</v>
      </c>
      <c r="BB478">
        <v>0.94069999999999998</v>
      </c>
      <c r="BC478">
        <v>0.93669999999999998</v>
      </c>
      <c r="BD478">
        <v>0.93840000000000001</v>
      </c>
      <c r="BE478">
        <v>0.93769999999999998</v>
      </c>
      <c r="BF478">
        <v>0.91539999999999999</v>
      </c>
      <c r="BG478">
        <v>0.91259999999999997</v>
      </c>
      <c r="BH478">
        <v>0.91639999999999999</v>
      </c>
      <c r="BI478">
        <v>0.92110000000000003</v>
      </c>
      <c r="BJ478">
        <v>0.93279999999999996</v>
      </c>
      <c r="BK478">
        <v>0.93369999999999997</v>
      </c>
      <c r="BL478">
        <v>0.9456</v>
      </c>
      <c r="BM478">
        <v>0.95799999999999996</v>
      </c>
      <c r="BN478">
        <v>0.95879999999999999</v>
      </c>
      <c r="BO478">
        <v>0.94599999999999995</v>
      </c>
      <c r="BP478">
        <v>0.97629999999999995</v>
      </c>
      <c r="BQ478">
        <v>0.95189999999999997</v>
      </c>
      <c r="BR478">
        <v>0.96389999999999998</v>
      </c>
      <c r="BS478">
        <v>0.9778</v>
      </c>
      <c r="BT478">
        <v>1.0834999999999999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</row>
    <row r="479" spans="1:103" x14ac:dyDescent="0.25">
      <c r="A479" t="str">
        <v>M:JAMVX</v>
      </c>
      <c r="B479" t="str">
        <v>Janus Henderson Mid Cap Value Portfolio Inst</v>
      </c>
      <c r="C479" t="str">
        <v>Annualized Standard Deviation of Monthly Returns (3Y Lookback)</v>
      </c>
      <c r="D479">
        <v>0.16052900000000001</v>
      </c>
      <c r="E479">
        <v>0.16065199999999999</v>
      </c>
      <c r="F479">
        <v>0.15955</v>
      </c>
      <c r="G479">
        <v>0.15819900000000001</v>
      </c>
      <c r="H479">
        <v>0.158694</v>
      </c>
      <c r="I479">
        <v>0.15756400000000001</v>
      </c>
      <c r="J479">
        <v>0.157163</v>
      </c>
      <c r="K479">
        <v>0.16492899999999999</v>
      </c>
      <c r="L479">
        <v>0.237847</v>
      </c>
      <c r="M479">
        <v>0.229995</v>
      </c>
      <c r="N479">
        <v>0.22330700000000001</v>
      </c>
      <c r="O479">
        <v>0.21793799999999999</v>
      </c>
      <c r="P479">
        <v>0.21717500000000001</v>
      </c>
      <c r="Q479">
        <v>0.228243</v>
      </c>
      <c r="R479">
        <v>0.23138800000000001</v>
      </c>
      <c r="S479">
        <v>0.229574</v>
      </c>
      <c r="T479">
        <v>0.23011200000000001</v>
      </c>
      <c r="U479">
        <v>0.223713</v>
      </c>
      <c r="V479">
        <v>0.22179699999999999</v>
      </c>
      <c r="W479">
        <v>0.19156799999999999</v>
      </c>
      <c r="X479">
        <v>0.117393</v>
      </c>
      <c r="Y479">
        <v>0.120783</v>
      </c>
      <c r="Z479">
        <v>0.117239</v>
      </c>
      <c r="AA479">
        <v>0.116914</v>
      </c>
      <c r="AB479">
        <v>0.109901</v>
      </c>
      <c r="AC479">
        <v>9.9516999999999994E-2</v>
      </c>
      <c r="AD479">
        <v>0.107834</v>
      </c>
      <c r="AE479">
        <v>0.107997</v>
      </c>
      <c r="AF479">
        <v>0.10224800000000001</v>
      </c>
      <c r="AG479">
        <v>0.104613</v>
      </c>
      <c r="AH479">
        <v>0.107529</v>
      </c>
      <c r="AI479">
        <v>0.109351</v>
      </c>
      <c r="AJ479">
        <v>0.10931399999999999</v>
      </c>
      <c r="AK479">
        <v>0.104655</v>
      </c>
      <c r="AL479">
        <v>0.104606</v>
      </c>
      <c r="AM479">
        <v>0.10906200000000001</v>
      </c>
      <c r="AN479">
        <v>9.0757000000000004E-2</v>
      </c>
      <c r="AO479">
        <v>9.3533000000000005E-2</v>
      </c>
      <c r="AP479">
        <v>8.7911000000000003E-2</v>
      </c>
      <c r="AQ479">
        <v>9.6856999999999999E-2</v>
      </c>
      <c r="AR479">
        <v>9.9125000000000005E-2</v>
      </c>
      <c r="AS479">
        <v>0.10163999999999999</v>
      </c>
      <c r="AT479">
        <v>0.13314599999999999</v>
      </c>
      <c r="AU479">
        <v>0.13749600000000001</v>
      </c>
      <c r="AV479">
        <v>0.13705600000000001</v>
      </c>
      <c r="AW479">
        <v>0.138901</v>
      </c>
      <c r="AX479">
        <v>0.14141699999999999</v>
      </c>
      <c r="AY479">
        <v>0.14928900000000001</v>
      </c>
      <c r="AZ479">
        <v>0.15048700000000001</v>
      </c>
      <c r="BA479">
        <v>0.15068899999999999</v>
      </c>
      <c r="BB479">
        <v>0.159639</v>
      </c>
      <c r="BC479">
        <v>0.162692</v>
      </c>
      <c r="BD479">
        <v>0.197769</v>
      </c>
      <c r="BE479">
        <v>0.20716699999999999</v>
      </c>
      <c r="BF479">
        <v>0.24047099999999999</v>
      </c>
      <c r="BG479">
        <v>0.24487100000000001</v>
      </c>
      <c r="BH479">
        <v>0.24662500000000001</v>
      </c>
      <c r="BI479">
        <v>0.24779999999999999</v>
      </c>
      <c r="BJ479">
        <v>0.24796799999999999</v>
      </c>
      <c r="BK479">
        <v>0.24401900000000001</v>
      </c>
      <c r="BL479">
        <v>0.242974</v>
      </c>
      <c r="BM479">
        <v>0.24312300000000001</v>
      </c>
      <c r="BN479">
        <v>0.23249400000000001</v>
      </c>
      <c r="BO479">
        <v>0.20823700000000001</v>
      </c>
      <c r="BP479">
        <v>0.19273499999999999</v>
      </c>
      <c r="BQ479">
        <v>0.122888</v>
      </c>
      <c r="BR479">
        <v>0.110342</v>
      </c>
      <c r="BS479">
        <v>0.107698</v>
      </c>
      <c r="BT479">
        <v>9.9862999999999993E-2</v>
      </c>
      <c r="BU479">
        <v>9.9210999999999994E-2</v>
      </c>
      <c r="BV479">
        <v>9.3177999999999997E-2</v>
      </c>
      <c r="BW479">
        <v>9.8839999999999997E-2</v>
      </c>
      <c r="BX479">
        <v>9.7350999999999993E-2</v>
      </c>
      <c r="BY479">
        <v>0.100063</v>
      </c>
      <c r="BZ479">
        <v>0.104352</v>
      </c>
      <c r="CA479">
        <v>0.10858</v>
      </c>
      <c r="CB479">
        <v>0.11777</v>
      </c>
      <c r="CC479">
        <v>0.118493</v>
      </c>
      <c r="CD479">
        <v>0.122724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</row>
    <row r="480" spans="1:103" x14ac:dyDescent="0.25">
      <c r="A480" t="str">
        <v>M:JAMVX</v>
      </c>
      <c r="B480" t="str">
        <v>Janus Henderson Mid Cap Value Portfolio Inst</v>
      </c>
      <c r="C480" t="str">
        <v>Annualized Standard Deviation of Monthly Returns (Since Inception)</v>
      </c>
      <c r="D480">
        <v>0.162631</v>
      </c>
      <c r="E480">
        <v>0.16303000000000001</v>
      </c>
      <c r="F480">
        <v>0.16370699999999999</v>
      </c>
      <c r="G480">
        <v>0.16419700000000001</v>
      </c>
      <c r="H480">
        <v>0.16477900000000001</v>
      </c>
      <c r="I480">
        <v>0.16450799999999999</v>
      </c>
      <c r="J480">
        <v>0.16492799999999999</v>
      </c>
      <c r="K480">
        <v>0.165356</v>
      </c>
      <c r="L480">
        <v>0.164602</v>
      </c>
      <c r="M480">
        <v>0.163852</v>
      </c>
      <c r="N480">
        <v>0.16309299999999999</v>
      </c>
      <c r="O480">
        <v>0.162608</v>
      </c>
      <c r="P480">
        <v>0.163053</v>
      </c>
      <c r="Q480">
        <v>0.16369600000000001</v>
      </c>
      <c r="R480">
        <v>0.16459099999999999</v>
      </c>
      <c r="S480">
        <v>0.165273</v>
      </c>
      <c r="T480">
        <v>0.165963</v>
      </c>
      <c r="U480">
        <v>0.16578399999999999</v>
      </c>
      <c r="V480">
        <v>0.166154</v>
      </c>
      <c r="W480">
        <v>0.161188</v>
      </c>
      <c r="X480">
        <v>0.14896200000000001</v>
      </c>
      <c r="Y480">
        <v>0.14982500000000001</v>
      </c>
      <c r="Z480">
        <v>0.15029999999999999</v>
      </c>
      <c r="AA480">
        <v>0.15103900000000001</v>
      </c>
      <c r="AB480">
        <v>0.14990800000000001</v>
      </c>
      <c r="AC480">
        <v>0.148198</v>
      </c>
      <c r="AD480">
        <v>0.149335</v>
      </c>
      <c r="AE480">
        <v>0.150392</v>
      </c>
      <c r="AF480">
        <v>0.15070900000000001</v>
      </c>
      <c r="AG480">
        <v>0.151757</v>
      </c>
      <c r="AH480">
        <v>0.15282200000000001</v>
      </c>
      <c r="AI480">
        <v>0.15404899999999999</v>
      </c>
      <c r="AJ480">
        <v>0.155142</v>
      </c>
      <c r="AK480">
        <v>0.15568100000000001</v>
      </c>
      <c r="AL480">
        <v>0.15676599999999999</v>
      </c>
      <c r="AM480">
        <v>0.158002</v>
      </c>
      <c r="AN480">
        <v>0.15651599999999999</v>
      </c>
      <c r="AO480">
        <v>0.157475</v>
      </c>
      <c r="AP480">
        <v>0.15790199999999999</v>
      </c>
      <c r="AQ480">
        <v>0.15934400000000001</v>
      </c>
      <c r="AR480">
        <v>0.16070999999999999</v>
      </c>
      <c r="AS480">
        <v>0.16133</v>
      </c>
      <c r="AT480">
        <v>0.16269800000000001</v>
      </c>
      <c r="AU480">
        <v>0.16423299999999999</v>
      </c>
      <c r="AV480">
        <v>0.16559099999999999</v>
      </c>
      <c r="AW480">
        <v>0.16732</v>
      </c>
      <c r="AX480">
        <v>0.168596</v>
      </c>
      <c r="AY480">
        <v>0.169877</v>
      </c>
      <c r="AZ480">
        <v>0.17105500000000001</v>
      </c>
      <c r="BA480">
        <v>0.17266699999999999</v>
      </c>
      <c r="BB480">
        <v>0.17444999999999999</v>
      </c>
      <c r="BC480">
        <v>0.17496400000000001</v>
      </c>
      <c r="BD480">
        <v>0.17632700000000001</v>
      </c>
      <c r="BE480">
        <v>0.17569899999999999</v>
      </c>
      <c r="BF480">
        <v>0.17191400000000001</v>
      </c>
      <c r="BG480">
        <v>0.17347000000000001</v>
      </c>
      <c r="BH480">
        <v>0.17562900000000001</v>
      </c>
      <c r="BI480">
        <v>0.17738100000000001</v>
      </c>
      <c r="BJ480">
        <v>0.17837600000000001</v>
      </c>
      <c r="BK480">
        <v>0.178179</v>
      </c>
      <c r="BL480">
        <v>0.179504</v>
      </c>
      <c r="BM480">
        <v>0.182367</v>
      </c>
      <c r="BN480">
        <v>0.179394</v>
      </c>
      <c r="BO480">
        <v>0.17004</v>
      </c>
      <c r="BP480">
        <v>0.16317699999999999</v>
      </c>
      <c r="BQ480">
        <v>0.12289700000000001</v>
      </c>
      <c r="BR480">
        <v>0.116998</v>
      </c>
      <c r="BS480">
        <v>0.116665</v>
      </c>
      <c r="BT480">
        <v>0.112744</v>
      </c>
      <c r="BU480">
        <v>0.11148</v>
      </c>
      <c r="BV480">
        <v>0.107987</v>
      </c>
      <c r="BW480">
        <v>0.10978</v>
      </c>
      <c r="BX480">
        <v>0.11060200000000001</v>
      </c>
      <c r="BY480">
        <v>0.11269800000000001</v>
      </c>
      <c r="BZ480">
        <v>0.115923</v>
      </c>
      <c r="CA480">
        <v>0.11508400000000001</v>
      </c>
      <c r="CB480">
        <v>0.119241</v>
      </c>
      <c r="CC480">
        <v>0.118493</v>
      </c>
      <c r="CD480">
        <v>0.122724</v>
      </c>
      <c r="CE480">
        <v>0.12342</v>
      </c>
      <c r="CF480">
        <v>0.12609999999999999</v>
      </c>
      <c r="CG480">
        <v>0.13042799999999999</v>
      </c>
      <c r="CH480">
        <v>0.128964</v>
      </c>
      <c r="CI480">
        <v>0.126466</v>
      </c>
      <c r="CJ480">
        <v>0.135243</v>
      </c>
      <c r="CK480">
        <v>0.153</v>
      </c>
      <c r="CL480">
        <v>0.18212</v>
      </c>
      <c r="CM480">
        <v>0.123018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x14ac:dyDescent="0.25">
      <c r="A481" t="str">
        <v>M:JAMVX</v>
      </c>
      <c r="B481" t="str">
        <v>Janus Henderson Mid Cap Value Portfolio Inst</v>
      </c>
      <c r="C481" t="str">
        <v>Treynor Measure Historical (vs YCharts Benchmark) (3Y)</v>
      </c>
      <c r="D481">
        <v>2.2625000000000002</v>
      </c>
      <c r="E481">
        <v>6.7306999999999997</v>
      </c>
      <c r="F481">
        <v>3.0287999999999999</v>
      </c>
      <c r="G481">
        <v>6.3188000000000004</v>
      </c>
      <c r="H481">
        <v>6.6805000000000003</v>
      </c>
      <c r="I481">
        <v>9.6965000000000003</v>
      </c>
      <c r="J481">
        <v>13.1432</v>
      </c>
      <c r="K481">
        <v>19.023199999999999</v>
      </c>
      <c r="L481">
        <v>3.6299000000000001</v>
      </c>
      <c r="M481">
        <v>1.7279</v>
      </c>
      <c r="N481">
        <v>4.4817999999999998</v>
      </c>
      <c r="O481">
        <v>11.2456</v>
      </c>
      <c r="P481">
        <v>16.269200000000001</v>
      </c>
      <c r="Q481">
        <v>6.5029000000000003</v>
      </c>
      <c r="R481">
        <v>7.7899000000000003</v>
      </c>
      <c r="S481">
        <v>7.1238000000000001</v>
      </c>
      <c r="T481">
        <v>2.5057</v>
      </c>
      <c r="U481">
        <v>-1.9216</v>
      </c>
      <c r="V481">
        <v>-1.8553999999999999</v>
      </c>
      <c r="W481">
        <v>-6.0602999999999998</v>
      </c>
      <c r="X481">
        <v>7.6006</v>
      </c>
      <c r="Y481">
        <v>7.8208000000000002</v>
      </c>
      <c r="Z481">
        <v>8.6493000000000002</v>
      </c>
      <c r="AA481">
        <v>8.3530999999999995</v>
      </c>
      <c r="AB481">
        <v>4.8097000000000003</v>
      </c>
      <c r="AC481">
        <v>13.3432</v>
      </c>
      <c r="AD481">
        <v>10.035600000000001</v>
      </c>
      <c r="AE481">
        <v>8.8125999999999998</v>
      </c>
      <c r="AF481">
        <v>10.1647</v>
      </c>
      <c r="AG481">
        <v>9.8501999999999992</v>
      </c>
      <c r="AH481">
        <v>7.9027000000000003</v>
      </c>
      <c r="AI481">
        <v>9.3087</v>
      </c>
      <c r="AJ481">
        <v>8.9178999999999995</v>
      </c>
      <c r="AK481">
        <v>9.3895</v>
      </c>
      <c r="AL481">
        <v>9.2589000000000006</v>
      </c>
      <c r="AM481">
        <v>8.5144000000000002</v>
      </c>
      <c r="AN481">
        <v>11.591699999999999</v>
      </c>
      <c r="AO481">
        <v>10.965</v>
      </c>
      <c r="AP481">
        <v>15.6243</v>
      </c>
      <c r="AQ481">
        <v>13.143800000000001</v>
      </c>
      <c r="AR481">
        <v>17.050699999999999</v>
      </c>
      <c r="AS481">
        <v>19.8764</v>
      </c>
      <c r="AT481">
        <v>13.102600000000001</v>
      </c>
      <c r="AU481">
        <v>10.6775</v>
      </c>
      <c r="AV481">
        <v>12.1883</v>
      </c>
      <c r="AW481">
        <v>13.529</v>
      </c>
      <c r="AX481">
        <v>15.5518</v>
      </c>
      <c r="AY481">
        <v>10.809900000000001</v>
      </c>
      <c r="AZ481">
        <v>9.0046999999999997</v>
      </c>
      <c r="BA481">
        <v>10.4137</v>
      </c>
      <c r="BB481">
        <v>15.1751</v>
      </c>
      <c r="BC481">
        <v>25.745000000000001</v>
      </c>
      <c r="BD481">
        <v>17.4711</v>
      </c>
      <c r="BE481">
        <v>3.5045000000000002</v>
      </c>
      <c r="BF481">
        <v>8.9093</v>
      </c>
      <c r="BG481">
        <v>9.3689999999999998</v>
      </c>
      <c r="BH481">
        <v>4.2403000000000004</v>
      </c>
      <c r="BI481">
        <v>-1.8065</v>
      </c>
      <c r="BJ481">
        <v>-5.8993000000000002</v>
      </c>
      <c r="BK481">
        <v>0.33900000000000002</v>
      </c>
      <c r="BL481">
        <v>-0.86280000000000001</v>
      </c>
      <c r="BM481">
        <v>3.0800000000000001E-2</v>
      </c>
      <c r="BN481">
        <v>-6.2629999999999999</v>
      </c>
      <c r="BO481">
        <v>-13.922800000000001</v>
      </c>
      <c r="BP481">
        <v>-9.4261999999999997</v>
      </c>
      <c r="BQ481">
        <v>1.2781</v>
      </c>
      <c r="BR481">
        <v>5.8057999999999996</v>
      </c>
      <c r="BS481">
        <v>6.7725</v>
      </c>
      <c r="BT481">
        <v>8.0937999999999999</v>
      </c>
      <c r="BU481">
        <v>13.6731</v>
      </c>
      <c r="BV481">
        <v>13.401899999999999</v>
      </c>
      <c r="BW481">
        <v>12.4983</v>
      </c>
      <c r="BX481">
        <v>13.5006</v>
      </c>
      <c r="BY481">
        <v>16.9663</v>
      </c>
      <c r="BZ481">
        <v>18.139700000000001</v>
      </c>
      <c r="CA481">
        <v>25.3918</v>
      </c>
      <c r="CB481">
        <v>19.7776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 t="str">
        <v>M:JAMVX</v>
      </c>
      <c r="B482" t="str">
        <v>Janus Henderson Mid Cap Value Portfolio Inst</v>
      </c>
      <c r="C482" t="str">
        <v>Treynor Measure Historical (vs YCharts Benchmark) (5Y)</v>
      </c>
      <c r="D482">
        <v>5.2675999999999998</v>
      </c>
      <c r="E482">
        <v>7.5138999999999996</v>
      </c>
      <c r="F482">
        <v>6.2999000000000001</v>
      </c>
      <c r="G482">
        <v>8.4640000000000004</v>
      </c>
      <c r="H482">
        <v>9.5045999999999999</v>
      </c>
      <c r="I482">
        <v>3.0464000000000002</v>
      </c>
      <c r="J482">
        <v>4.6999000000000004</v>
      </c>
      <c r="K482">
        <v>4.4264000000000001</v>
      </c>
      <c r="L482">
        <v>4.0180999999999996</v>
      </c>
      <c r="M482">
        <v>2.7494000000000001</v>
      </c>
      <c r="N482">
        <v>4.3624000000000001</v>
      </c>
      <c r="O482">
        <v>7.6757</v>
      </c>
      <c r="P482">
        <v>8.4590999999999994</v>
      </c>
      <c r="Q482">
        <v>8.1944999999999997</v>
      </c>
      <c r="R482">
        <v>9.6328999999999994</v>
      </c>
      <c r="S482">
        <v>9.7073</v>
      </c>
      <c r="T482">
        <v>8.3201000000000001</v>
      </c>
      <c r="U482">
        <v>5.1769999999999996</v>
      </c>
      <c r="V482">
        <v>3.2662</v>
      </c>
      <c r="W482">
        <v>-0.2215</v>
      </c>
      <c r="X482">
        <v>7.7773000000000003</v>
      </c>
      <c r="Y482">
        <v>7.4236000000000004</v>
      </c>
      <c r="Z482">
        <v>6.2432999999999996</v>
      </c>
      <c r="AA482">
        <v>6.4367000000000001</v>
      </c>
      <c r="AB482">
        <v>4.0839999999999996</v>
      </c>
      <c r="AC482">
        <v>10.195</v>
      </c>
      <c r="AD482">
        <v>10.7759</v>
      </c>
      <c r="AE482">
        <v>10.8224</v>
      </c>
      <c r="AF482">
        <v>14.1494</v>
      </c>
      <c r="AG482">
        <v>13.313499999999999</v>
      </c>
      <c r="AH482">
        <v>14.026300000000001</v>
      </c>
      <c r="AI482">
        <v>11.9419</v>
      </c>
      <c r="AJ482">
        <v>13.548400000000001</v>
      </c>
      <c r="AK482">
        <v>14.6738</v>
      </c>
      <c r="AL482">
        <v>8.8292000000000002</v>
      </c>
      <c r="AM482">
        <v>7.7633000000000001</v>
      </c>
      <c r="AN482">
        <v>8.5020000000000007</v>
      </c>
      <c r="AO482">
        <v>10.1485</v>
      </c>
      <c r="AP482">
        <v>13.883100000000001</v>
      </c>
      <c r="AQ482">
        <v>11.7995</v>
      </c>
      <c r="AR482">
        <v>13.3232</v>
      </c>
      <c r="AS482">
        <v>13.6912</v>
      </c>
      <c r="AT482">
        <v>18.581700000000001</v>
      </c>
      <c r="AU482">
        <v>21.869</v>
      </c>
      <c r="AV482">
        <v>18.997299999999999</v>
      </c>
      <c r="AW482">
        <v>11.6624</v>
      </c>
      <c r="AX482">
        <v>8.9405999999999999</v>
      </c>
      <c r="AY482">
        <v>8.5472000000000001</v>
      </c>
      <c r="AZ482">
        <v>4.4711999999999996</v>
      </c>
      <c r="BA482">
        <v>3.1530999999999998</v>
      </c>
      <c r="BB482">
        <v>1.5848</v>
      </c>
      <c r="BC482">
        <v>4.3158000000000003</v>
      </c>
      <c r="BD482">
        <v>2.5278</v>
      </c>
      <c r="BE482">
        <v>1.5705</v>
      </c>
      <c r="BF482">
        <v>6.9169999999999998</v>
      </c>
      <c r="BG482">
        <v>6.4749999999999996</v>
      </c>
      <c r="BH482">
        <v>6.0186000000000002</v>
      </c>
      <c r="BI482">
        <v>3.6659999999999999</v>
      </c>
      <c r="BJ482">
        <v>2.3601999999999999</v>
      </c>
      <c r="BK482">
        <v>5.6151</v>
      </c>
      <c r="BL482">
        <v>3.9779</v>
      </c>
      <c r="BM482">
        <v>5.3239999999999998</v>
      </c>
      <c r="BN482">
        <v>0.55200000000000005</v>
      </c>
      <c r="BO482">
        <v>-3.0066999999999999</v>
      </c>
      <c r="BP482">
        <v>0.35859999999999997</v>
      </c>
      <c r="BQ482">
        <v>10.3687</v>
      </c>
      <c r="BR482">
        <v>13.0937</v>
      </c>
      <c r="BS482">
        <v>17.002700000000001</v>
      </c>
      <c r="BT482">
        <v>15.3675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 t="str">
        <v>M:JAMVX</v>
      </c>
      <c r="B483" t="str">
        <v>Janus Henderson Mid Cap Value Portfolio Inst</v>
      </c>
      <c r="C483" t="str">
        <v>Treynor Measure Historical (vs YCharts Benchmark) (1Y)</v>
      </c>
      <c r="D483">
        <v>8.0218000000000007</v>
      </c>
      <c r="E483">
        <v>27.040900000000001</v>
      </c>
      <c r="F483">
        <v>9.7441999999999993</v>
      </c>
      <c r="G483">
        <v>19.8491</v>
      </c>
      <c r="H483">
        <v>6.9625000000000004</v>
      </c>
      <c r="I483">
        <v>7.0681000000000003</v>
      </c>
      <c r="J483">
        <v>8.4946000000000002</v>
      </c>
      <c r="K483">
        <v>-8.3678000000000008</v>
      </c>
      <c r="L483">
        <v>-8.2911000000000001</v>
      </c>
      <c r="M483">
        <v>-12.3071</v>
      </c>
      <c r="N483">
        <v>-9.1690000000000005</v>
      </c>
      <c r="O483">
        <v>12.5482</v>
      </c>
      <c r="P483">
        <v>21.904399999999999</v>
      </c>
      <c r="Q483">
        <v>38.954900000000002</v>
      </c>
      <c r="R483">
        <v>45.312199999999997</v>
      </c>
      <c r="S483">
        <v>68.679699999999997</v>
      </c>
      <c r="T483">
        <v>-1.3989</v>
      </c>
      <c r="U483">
        <v>-12.976800000000001</v>
      </c>
      <c r="V483">
        <v>-12.724</v>
      </c>
      <c r="W483">
        <v>-20.3873</v>
      </c>
      <c r="X483">
        <v>31.994499999999999</v>
      </c>
      <c r="Y483">
        <v>2.4584000000000001</v>
      </c>
      <c r="Z483">
        <v>1.617</v>
      </c>
      <c r="AA483">
        <v>-1.2494000000000001</v>
      </c>
      <c r="AB483">
        <v>-17.098600000000001</v>
      </c>
      <c r="AC483">
        <v>6.9401000000000002</v>
      </c>
      <c r="AD483">
        <v>6.6353</v>
      </c>
      <c r="AE483">
        <v>6.4882</v>
      </c>
      <c r="AF483">
        <v>11.294</v>
      </c>
      <c r="AG483">
        <v>14.632099999999999</v>
      </c>
      <c r="AH483">
        <v>19.7256</v>
      </c>
      <c r="AI483">
        <v>22.709199999999999</v>
      </c>
      <c r="AJ483">
        <v>21.5626</v>
      </c>
      <c r="AK483">
        <v>17.928799999999999</v>
      </c>
      <c r="AL483">
        <v>4.9675000000000002</v>
      </c>
      <c r="AM483">
        <v>-0.61180000000000001</v>
      </c>
      <c r="AN483">
        <v>-4.0953999999999997</v>
      </c>
      <c r="AO483">
        <v>-4.6281999999999996</v>
      </c>
      <c r="AP483">
        <v>-0.1356</v>
      </c>
      <c r="AQ483">
        <v>8.1213999999999995</v>
      </c>
      <c r="AR483">
        <v>11.059200000000001</v>
      </c>
      <c r="AS483">
        <v>14.821300000000001</v>
      </c>
      <c r="AT483">
        <v>24.977799999999998</v>
      </c>
      <c r="AU483">
        <v>20.484999999999999</v>
      </c>
      <c r="AV483">
        <v>29.060600000000001</v>
      </c>
      <c r="AW483">
        <v>22.084099999999999</v>
      </c>
      <c r="AX483">
        <v>21.853999999999999</v>
      </c>
      <c r="AY483">
        <v>12.1389</v>
      </c>
      <c r="AZ483">
        <v>11.589600000000001</v>
      </c>
      <c r="BA483">
        <v>23.113199999999999</v>
      </c>
      <c r="BB483">
        <v>-4.4808000000000003</v>
      </c>
      <c r="BC483">
        <v>0.85799999999999998</v>
      </c>
      <c r="BD483">
        <v>-3.0600999999999998</v>
      </c>
      <c r="BE483">
        <v>-2.9331</v>
      </c>
      <c r="BF483">
        <v>31.491499999999998</v>
      </c>
      <c r="BG483">
        <v>19.343699999999998</v>
      </c>
      <c r="BH483">
        <v>19.110600000000002</v>
      </c>
      <c r="BI483">
        <v>11.832599999999999</v>
      </c>
      <c r="BJ483">
        <v>22.447800000000001</v>
      </c>
      <c r="BK483">
        <v>70.588099999999997</v>
      </c>
      <c r="BL483">
        <v>41.306699999999999</v>
      </c>
      <c r="BM483">
        <v>2.8711000000000002</v>
      </c>
      <c r="BN483">
        <v>-23.6218</v>
      </c>
      <c r="BO483">
        <v>-39.145800000000001</v>
      </c>
      <c r="BP483">
        <v>-39.225499999999997</v>
      </c>
      <c r="BQ483">
        <v>-19.9236</v>
      </c>
      <c r="BR483">
        <v>-12.5717</v>
      </c>
      <c r="BS483">
        <v>-7.1356000000000002</v>
      </c>
      <c r="BT483">
        <v>3.6128999999999998</v>
      </c>
      <c r="BU483">
        <v>15.3935</v>
      </c>
      <c r="BV483">
        <v>21.784400000000002</v>
      </c>
      <c r="BW483">
        <v>11.3241</v>
      </c>
      <c r="BX483">
        <v>13.7035</v>
      </c>
      <c r="BY483">
        <v>6.952</v>
      </c>
      <c r="BZ483">
        <v>9.2886000000000006</v>
      </c>
      <c r="CA483">
        <v>14.4977</v>
      </c>
      <c r="CB483">
        <v>7.9249000000000001</v>
      </c>
      <c r="CC483">
        <v>17.470500000000001</v>
      </c>
      <c r="CD483">
        <v>10.9139</v>
      </c>
      <c r="CE483">
        <v>11.8453</v>
      </c>
      <c r="CF483">
        <v>20.091799999999999</v>
      </c>
      <c r="CG483">
        <v>25.544799999999999</v>
      </c>
      <c r="CH483">
        <v>35.431600000000003</v>
      </c>
      <c r="CI483">
        <v>53.113199999999999</v>
      </c>
      <c r="CJ483">
        <v>31.8291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x14ac:dyDescent="0.25">
      <c r="A484" t="str">
        <v>M:JAMVX</v>
      </c>
      <c r="B484" t="str">
        <v>Janus Henderson Mid Cap Value Portfolio Inst</v>
      </c>
      <c r="C484" t="str">
        <v>1 Year Total Returns (Daily)</v>
      </c>
      <c r="D484">
        <v>0.131054</v>
      </c>
      <c r="E484">
        <v>0.29600300000000002</v>
      </c>
      <c r="F484">
        <v>0.159688</v>
      </c>
      <c r="G484">
        <v>0.26618999999999998</v>
      </c>
      <c r="H484">
        <v>0.10989400000000001</v>
      </c>
      <c r="I484">
        <v>0.110467</v>
      </c>
      <c r="J484">
        <v>0.119148</v>
      </c>
      <c r="K484">
        <v>-4.9063000000000002E-2</v>
      </c>
      <c r="L484">
        <v>-5.5608999999999999E-2</v>
      </c>
      <c r="M484">
        <v>-9.2908000000000004E-2</v>
      </c>
      <c r="N484">
        <v>-7.1704000000000004E-2</v>
      </c>
      <c r="O484">
        <v>8.4916000000000005E-2</v>
      </c>
      <c r="P484">
        <v>0.197269</v>
      </c>
      <c r="Q484">
        <v>0.31757000000000002</v>
      </c>
      <c r="R484">
        <v>0.371392</v>
      </c>
      <c r="S484">
        <v>0.53270099999999998</v>
      </c>
      <c r="T484">
        <v>-9.2029999999999994E-3</v>
      </c>
      <c r="U484">
        <v>-0.111883</v>
      </c>
      <c r="V484">
        <v>-0.106324</v>
      </c>
      <c r="W484">
        <v>-0.18884799999999999</v>
      </c>
      <c r="X484">
        <v>0.303512</v>
      </c>
      <c r="Y484">
        <v>4.6011000000000003E-2</v>
      </c>
      <c r="Z484">
        <v>4.0640000000000003E-2</v>
      </c>
      <c r="AA484">
        <v>9.0989999999999994E-3</v>
      </c>
      <c r="AB484">
        <v>-0.136328</v>
      </c>
      <c r="AC484">
        <v>7.1318000000000006E-2</v>
      </c>
      <c r="AD484">
        <v>7.6436000000000004E-2</v>
      </c>
      <c r="AE484">
        <v>7.4556999999999998E-2</v>
      </c>
      <c r="AF484">
        <v>0.13662199999999999</v>
      </c>
      <c r="AG484">
        <v>0.15981000000000001</v>
      </c>
      <c r="AH484">
        <v>0.172681</v>
      </c>
      <c r="AI484">
        <v>0.19508800000000001</v>
      </c>
      <c r="AJ484">
        <v>0.18009900000000001</v>
      </c>
      <c r="AK484">
        <v>0.16352900000000001</v>
      </c>
      <c r="AL484">
        <v>4.7079999999999997E-2</v>
      </c>
      <c r="AM484">
        <v>-4.6870000000000002E-3</v>
      </c>
      <c r="AN484">
        <v>-3.4659000000000002E-2</v>
      </c>
      <c r="AO484">
        <v>-3.4132999999999997E-2</v>
      </c>
      <c r="AP484">
        <v>-8.2600000000000002E-4</v>
      </c>
      <c r="AQ484">
        <v>6.6219E-2</v>
      </c>
      <c r="AR484">
        <v>8.7683999999999998E-2</v>
      </c>
      <c r="AS484">
        <v>0.12160899999999999</v>
      </c>
      <c r="AT484">
        <v>0.19980600000000001</v>
      </c>
      <c r="AU484">
        <v>0.161303</v>
      </c>
      <c r="AV484">
        <v>0.260938</v>
      </c>
      <c r="AW484">
        <v>0.19556200000000001</v>
      </c>
      <c r="AX484">
        <v>0.230183</v>
      </c>
      <c r="AY484">
        <v>0.120697</v>
      </c>
      <c r="AZ484">
        <v>0.111374</v>
      </c>
      <c r="BA484">
        <v>0.19396099999999999</v>
      </c>
      <c r="BB484">
        <v>-3.3591999999999997E-2</v>
      </c>
      <c r="BC484">
        <v>8.9599999999999992E-3</v>
      </c>
      <c r="BD484">
        <v>-2.827E-2</v>
      </c>
      <c r="BE484">
        <v>-2.5496000000000001E-2</v>
      </c>
      <c r="BF484">
        <v>0.27202700000000002</v>
      </c>
      <c r="BG484">
        <v>0.16378999999999999</v>
      </c>
      <c r="BH484">
        <v>0.156634</v>
      </c>
      <c r="BI484">
        <v>9.1322E-2</v>
      </c>
      <c r="BJ484">
        <v>0.17646999999999999</v>
      </c>
      <c r="BK484">
        <v>0.52314700000000003</v>
      </c>
      <c r="BL484">
        <v>0.33692499999999997</v>
      </c>
      <c r="BM484">
        <v>2.3883000000000001E-2</v>
      </c>
      <c r="BN484">
        <v>-0.17915300000000001</v>
      </c>
      <c r="BO484">
        <v>-0.297236</v>
      </c>
      <c r="BP484">
        <v>-0.27769700000000003</v>
      </c>
      <c r="BQ484">
        <v>-0.12088699999999999</v>
      </c>
      <c r="BR484">
        <v>-6.5983E-2</v>
      </c>
      <c r="BS484">
        <v>-1.4751999999999999E-2</v>
      </c>
      <c r="BT484">
        <v>7.5523999999999994E-2</v>
      </c>
      <c r="BU484">
        <v>0.188496</v>
      </c>
      <c r="BV484">
        <v>0.22966900000000001</v>
      </c>
      <c r="BW484">
        <v>0.13680600000000001</v>
      </c>
      <c r="BX484">
        <v>0.150396</v>
      </c>
      <c r="BY484">
        <v>9.9210000000000007E-2</v>
      </c>
      <c r="BZ484">
        <v>0.116286</v>
      </c>
      <c r="CA484">
        <v>0.16256000000000001</v>
      </c>
      <c r="CB484">
        <v>0.104283</v>
      </c>
      <c r="CC484">
        <v>0.18935399999999999</v>
      </c>
      <c r="CD484">
        <v>0.121223</v>
      </c>
      <c r="CE484">
        <v>0.121459</v>
      </c>
      <c r="CF484">
        <v>0.181865</v>
      </c>
      <c r="CG484">
        <v>0.24506</v>
      </c>
      <c r="CH484">
        <v>0.34292899999999998</v>
      </c>
      <c r="CI484">
        <v>0.53422999999999998</v>
      </c>
      <c r="CJ484">
        <v>0.36495300000000003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</row>
    <row r="485" spans="1:103" x14ac:dyDescent="0.25">
      <c r="A485" t="str">
        <v>M:JAMVX</v>
      </c>
      <c r="B485" t="str">
        <v>Janus Henderson Mid Cap Value Portfolio Inst</v>
      </c>
      <c r="C485" t="str">
        <v>3 Year Total Returns (Daily)</v>
      </c>
      <c r="D485">
        <v>0.189889</v>
      </c>
      <c r="E485">
        <v>0.314334</v>
      </c>
      <c r="F485">
        <v>0.180955</v>
      </c>
      <c r="G485">
        <v>0.25253799999999998</v>
      </c>
      <c r="H485">
        <v>0.27868100000000001</v>
      </c>
      <c r="I485">
        <v>0.34408300000000003</v>
      </c>
      <c r="J485">
        <v>0.42474000000000001</v>
      </c>
      <c r="K485">
        <v>0.58126699999999998</v>
      </c>
      <c r="L485">
        <v>0.123643</v>
      </c>
      <c r="M485">
        <v>6.1439000000000001E-2</v>
      </c>
      <c r="N485">
        <v>0.13770099999999999</v>
      </c>
      <c r="O485">
        <v>0.348825</v>
      </c>
      <c r="P485">
        <v>0.546292</v>
      </c>
      <c r="Q485">
        <v>0.223996</v>
      </c>
      <c r="R485">
        <v>0.27146799999999999</v>
      </c>
      <c r="S485">
        <v>0.25456499999999999</v>
      </c>
      <c r="T485">
        <v>0.11544599999999999</v>
      </c>
      <c r="U485">
        <v>-7.6670000000000002E-3</v>
      </c>
      <c r="V485">
        <v>-4.3880000000000004E-3</v>
      </c>
      <c r="W485">
        <v>-0.123004</v>
      </c>
      <c r="X485">
        <v>0.28271000000000002</v>
      </c>
      <c r="Y485">
        <v>0.28595300000000001</v>
      </c>
      <c r="Z485">
        <v>0.35083599999999998</v>
      </c>
      <c r="AA485">
        <v>0.29596899999999998</v>
      </c>
      <c r="AB485">
        <v>0.171295</v>
      </c>
      <c r="AC485">
        <v>0.45176300000000003</v>
      </c>
      <c r="AD485">
        <v>0.32256299999999999</v>
      </c>
      <c r="AE485">
        <v>0.28400799999999998</v>
      </c>
      <c r="AF485">
        <v>0.29128999999999999</v>
      </c>
      <c r="AG485">
        <v>0.28913499999999998</v>
      </c>
      <c r="AH485">
        <v>0.226877</v>
      </c>
      <c r="AI485">
        <v>0.26825399999999999</v>
      </c>
      <c r="AJ485">
        <v>0.25433800000000001</v>
      </c>
      <c r="AK485">
        <v>0.26047900000000002</v>
      </c>
      <c r="AL485">
        <v>0.25525500000000001</v>
      </c>
      <c r="AM485">
        <v>0.232401</v>
      </c>
      <c r="AN485">
        <v>0.323967</v>
      </c>
      <c r="AO485">
        <v>0.295182</v>
      </c>
      <c r="AP485">
        <v>0.444017</v>
      </c>
      <c r="AQ485">
        <v>0.38765100000000002</v>
      </c>
      <c r="AR485">
        <v>0.52425100000000002</v>
      </c>
      <c r="AS485">
        <v>0.62285199999999996</v>
      </c>
      <c r="AT485">
        <v>0.38830999999999999</v>
      </c>
      <c r="AU485">
        <v>0.31157699999999999</v>
      </c>
      <c r="AV485">
        <v>0.36432399999999998</v>
      </c>
      <c r="AW485">
        <v>0.41000700000000001</v>
      </c>
      <c r="AX485">
        <v>0.41703800000000002</v>
      </c>
      <c r="AY485">
        <v>0.322521</v>
      </c>
      <c r="AZ485">
        <v>0.25146800000000002</v>
      </c>
      <c r="BA485">
        <v>0.28416999999999998</v>
      </c>
      <c r="BB485">
        <v>0.42874600000000002</v>
      </c>
      <c r="BC485">
        <v>0.81564599999999998</v>
      </c>
      <c r="BD485">
        <v>0.53849000000000002</v>
      </c>
      <c r="BE485">
        <v>8.8897000000000004E-2</v>
      </c>
      <c r="BF485">
        <v>0.22839799999999999</v>
      </c>
      <c r="BG485">
        <v>0.24573700000000001</v>
      </c>
      <c r="BH485">
        <v>0.11692</v>
      </c>
      <c r="BI485">
        <v>-1.7690999999999998E-2</v>
      </c>
      <c r="BJ485">
        <v>-9.8018999999999995E-2</v>
      </c>
      <c r="BK485">
        <v>5.4622999999999998E-2</v>
      </c>
      <c r="BL485">
        <v>3.8594999999999997E-2</v>
      </c>
      <c r="BM485">
        <v>7.2539000000000006E-2</v>
      </c>
      <c r="BN485">
        <v>-6.1608000000000003E-2</v>
      </c>
      <c r="BO485">
        <v>-0.212392</v>
      </c>
      <c r="BP485">
        <v>-0.103394</v>
      </c>
      <c r="BQ485">
        <v>0.14838000000000001</v>
      </c>
      <c r="BR485">
        <v>0.27613900000000002</v>
      </c>
      <c r="BS485">
        <v>0.30291400000000002</v>
      </c>
      <c r="BT485">
        <v>0.37076500000000001</v>
      </c>
      <c r="BU485">
        <v>0.56474400000000002</v>
      </c>
      <c r="BV485">
        <v>0.54597099999999998</v>
      </c>
      <c r="BW485">
        <v>0.48821700000000001</v>
      </c>
      <c r="BX485">
        <v>0.50364900000000001</v>
      </c>
      <c r="BY485">
        <v>0.61375900000000005</v>
      </c>
      <c r="BZ485">
        <v>0.68081800000000003</v>
      </c>
      <c r="CA485">
        <v>1.000273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</row>
    <row r="486" spans="1:103" x14ac:dyDescent="0.25">
      <c r="A486" t="str">
        <v>M:JAMVX</v>
      </c>
      <c r="B486" t="str">
        <v>Janus Henderson Mid Cap Value Portfolio Inst</v>
      </c>
      <c r="C486" t="str">
        <v>5 Year Total Returns (Daily)</v>
      </c>
      <c r="D486">
        <v>0.41150700000000001</v>
      </c>
      <c r="E486">
        <v>0.53797600000000001</v>
      </c>
      <c r="F486">
        <v>0.450548</v>
      </c>
      <c r="G486">
        <v>0.57344399999999995</v>
      </c>
      <c r="H486">
        <v>0.63953599999999999</v>
      </c>
      <c r="I486">
        <v>0.241309</v>
      </c>
      <c r="J486">
        <v>0.32092900000000002</v>
      </c>
      <c r="K486">
        <v>0.29431800000000002</v>
      </c>
      <c r="L486">
        <v>0.26122499999999998</v>
      </c>
      <c r="M486">
        <v>0.18599499999999999</v>
      </c>
      <c r="N486">
        <v>0.26747199999999999</v>
      </c>
      <c r="O486">
        <v>0.45831499999999997</v>
      </c>
      <c r="P486">
        <v>0.52161500000000005</v>
      </c>
      <c r="Q486">
        <v>0.50476500000000002</v>
      </c>
      <c r="R486">
        <v>0.60114900000000004</v>
      </c>
      <c r="S486">
        <v>0.60640499999999997</v>
      </c>
      <c r="T486">
        <v>0.51274600000000004</v>
      </c>
      <c r="U486">
        <v>0.32883800000000002</v>
      </c>
      <c r="V486">
        <v>0.22250300000000001</v>
      </c>
      <c r="W486">
        <v>4.3174999999999998E-2</v>
      </c>
      <c r="X486">
        <v>0.47388000000000002</v>
      </c>
      <c r="Y486">
        <v>0.44517099999999998</v>
      </c>
      <c r="Z486">
        <v>0.370502</v>
      </c>
      <c r="AA486">
        <v>0.383127</v>
      </c>
      <c r="AB486">
        <v>0.22984299999999999</v>
      </c>
      <c r="AC486">
        <v>0.54364000000000001</v>
      </c>
      <c r="AD486">
        <v>0.58073300000000005</v>
      </c>
      <c r="AE486">
        <v>0.57802500000000001</v>
      </c>
      <c r="AF486">
        <v>0.82087600000000005</v>
      </c>
      <c r="AG486">
        <v>0.73438400000000004</v>
      </c>
      <c r="AH486">
        <v>0.77309600000000001</v>
      </c>
      <c r="AI486">
        <v>0.65059299999999998</v>
      </c>
      <c r="AJ486">
        <v>0.75141999999999998</v>
      </c>
      <c r="AK486">
        <v>0.82378300000000004</v>
      </c>
      <c r="AL486">
        <v>0.45247199999999999</v>
      </c>
      <c r="AM486">
        <v>0.391874</v>
      </c>
      <c r="AN486">
        <v>0.43252099999999999</v>
      </c>
      <c r="AO486">
        <v>0.52749500000000005</v>
      </c>
      <c r="AP486">
        <v>0.76450899999999999</v>
      </c>
      <c r="AQ486">
        <v>0.62747699999999995</v>
      </c>
      <c r="AR486">
        <v>0.71638999999999997</v>
      </c>
      <c r="AS486">
        <v>0.72589899999999996</v>
      </c>
      <c r="AT486">
        <v>1.0776079999999999</v>
      </c>
      <c r="AU486">
        <v>1.324932</v>
      </c>
      <c r="AV486">
        <v>1.109699</v>
      </c>
      <c r="AW486">
        <v>0.57552199999999998</v>
      </c>
      <c r="AX486">
        <v>0.41643799999999997</v>
      </c>
      <c r="AY486">
        <v>0.41578500000000002</v>
      </c>
      <c r="AZ486">
        <v>0.20849799999999999</v>
      </c>
      <c r="BA486">
        <v>0.158503</v>
      </c>
      <c r="BB486">
        <v>0.102171</v>
      </c>
      <c r="BC486">
        <v>0.23689199999999999</v>
      </c>
      <c r="BD486">
        <v>0.169515</v>
      </c>
      <c r="BE486">
        <v>0.14064199999999999</v>
      </c>
      <c r="BF486">
        <v>0.40430500000000003</v>
      </c>
      <c r="BG486">
        <v>0.39613300000000001</v>
      </c>
      <c r="BH486">
        <v>0.38645099999999999</v>
      </c>
      <c r="BI486">
        <v>0.28318399999999999</v>
      </c>
      <c r="BJ486">
        <v>0.23236899999999999</v>
      </c>
      <c r="BK486">
        <v>0.39465699999999998</v>
      </c>
      <c r="BL486">
        <v>0.32369900000000001</v>
      </c>
      <c r="BM486">
        <v>0.39845199999999997</v>
      </c>
      <c r="BN486">
        <v>0.17449700000000001</v>
      </c>
      <c r="BO486">
        <v>2.6853999999999999E-2</v>
      </c>
      <c r="BP486">
        <v>0.17017299999999999</v>
      </c>
      <c r="BQ486">
        <v>0.700542</v>
      </c>
      <c r="BR486">
        <v>0.92151300000000003</v>
      </c>
      <c r="BS486">
        <v>1.241763</v>
      </c>
      <c r="BT486">
        <v>1.211303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</row>
    <row r="487" spans="1:103" x14ac:dyDescent="0.25">
      <c r="A487" t="str">
        <v>M:JAMVX</v>
      </c>
      <c r="B487" t="str">
        <v>Janus Henderson Mid Cap Value Portfolio Inst</v>
      </c>
      <c r="C487" t="str">
        <v>10 Year Total Returns (Daily)</v>
      </c>
      <c r="D487">
        <v>1.080392</v>
      </c>
      <c r="E487">
        <v>1.2226379999999999</v>
      </c>
      <c r="F487">
        <v>0.98797900000000005</v>
      </c>
      <c r="G487">
        <v>1.172202</v>
      </c>
      <c r="H487">
        <v>1.0099929999999999</v>
      </c>
      <c r="I487">
        <v>0.916134</v>
      </c>
      <c r="J487">
        <v>1.088036</v>
      </c>
      <c r="K487">
        <v>1.042465</v>
      </c>
      <c r="L487">
        <v>1.2965329999999999</v>
      </c>
      <c r="M487">
        <v>1.05697</v>
      </c>
      <c r="N487">
        <v>1.2473510000000001</v>
      </c>
      <c r="O487">
        <v>1.4070830000000001</v>
      </c>
      <c r="P487">
        <v>1.664987</v>
      </c>
      <c r="Q487">
        <v>1.7443649999999999</v>
      </c>
      <c r="R487">
        <v>1.3256239999999999</v>
      </c>
      <c r="S487">
        <v>1.235914</v>
      </c>
      <c r="T487">
        <v>1.167041</v>
      </c>
      <c r="U487">
        <v>1.0297940000000001</v>
      </c>
      <c r="V487">
        <v>1.1571180000000001</v>
      </c>
      <c r="W487">
        <v>0.69774499999999995</v>
      </c>
      <c r="X487">
        <v>1.5297529999999999</v>
      </c>
      <c r="Y487">
        <v>1.494219</v>
      </c>
      <c r="Z487">
        <v>1.8422270000000001</v>
      </c>
      <c r="AA487">
        <v>2.1096650000000001</v>
      </c>
      <c r="AB487">
        <v>1.5945990000000001</v>
      </c>
      <c r="AC487">
        <v>1.3692329999999999</v>
      </c>
      <c r="AD487">
        <v>1.2390099999999999</v>
      </c>
      <c r="AE487">
        <v>1.234143</v>
      </c>
      <c r="AF487">
        <v>1.164747</v>
      </c>
      <c r="AG487">
        <v>1.0092890000000001</v>
      </c>
      <c r="AH487">
        <v>0.95425599999999999</v>
      </c>
      <c r="AI487">
        <v>1.0416049999999999</v>
      </c>
      <c r="AJ487">
        <v>1.0483130000000001</v>
      </c>
      <c r="AK487">
        <v>1.0802830000000001</v>
      </c>
      <c r="AL487">
        <v>1.039714</v>
      </c>
      <c r="AM487">
        <v>0.943241</v>
      </c>
      <c r="AN487">
        <v>0.98612</v>
      </c>
      <c r="AO487">
        <v>0.96005700000000005</v>
      </c>
      <c r="AP487">
        <v>1.174526</v>
      </c>
      <c r="AQ487">
        <v>1.2697719999999999</v>
      </c>
      <c r="AR487">
        <v>1.271984</v>
      </c>
      <c r="AS487">
        <v>1.413586</v>
      </c>
      <c r="AT487">
        <v>1.440145</v>
      </c>
      <c r="AU487">
        <v>1.387367</v>
      </c>
      <c r="AV487">
        <v>1.468712</v>
      </c>
      <c r="AW487">
        <v>1.6792400000000001</v>
      </c>
      <c r="AX487">
        <v>1.7287509999999999</v>
      </c>
      <c r="AY487">
        <v>2.1241059999999998</v>
      </c>
      <c r="AZ487">
        <v>1.672355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</row>
    <row r="488" spans="1:103" x14ac:dyDescent="0.25">
      <c r="A488" t="str">
        <v>M:JMCVX</v>
      </c>
      <c r="B488" t="str">
        <v>Janus Henderson Mid Cap Value Fund T</v>
      </c>
      <c r="C488" t="str">
        <v>Alpha (1Y)</v>
      </c>
      <c r="D488">
        <v>-15.559900000000001</v>
      </c>
      <c r="E488">
        <v>-7.5033000000000003</v>
      </c>
      <c r="F488">
        <v>-10.9962</v>
      </c>
      <c r="G488">
        <v>-10.621600000000001</v>
      </c>
      <c r="H488">
        <v>-16.390599999999999</v>
      </c>
      <c r="I488">
        <v>-10.8301</v>
      </c>
      <c r="J488">
        <v>-7.0153999999999996</v>
      </c>
      <c r="K488">
        <v>1.718</v>
      </c>
      <c r="L488">
        <v>10.907299999999999</v>
      </c>
      <c r="M488">
        <v>3.1621000000000001</v>
      </c>
      <c r="N488">
        <v>1.0319</v>
      </c>
      <c r="O488">
        <v>-1.1348</v>
      </c>
      <c r="P488">
        <v>-4.8090000000000002</v>
      </c>
      <c r="Q488">
        <v>7.5349000000000004</v>
      </c>
      <c r="R488">
        <v>9.7591000000000001</v>
      </c>
      <c r="S488">
        <v>13.118499999999999</v>
      </c>
      <c r="T488">
        <v>-21.0168</v>
      </c>
      <c r="U488">
        <v>-28.2514</v>
      </c>
      <c r="V488">
        <v>-20.115200000000002</v>
      </c>
      <c r="W488">
        <v>-10.190799999999999</v>
      </c>
      <c r="X488">
        <v>-0.55089999999999995</v>
      </c>
      <c r="Y488">
        <v>0.2611</v>
      </c>
      <c r="Z488">
        <v>-6.4104999999999999</v>
      </c>
      <c r="AA488">
        <v>-8.9983000000000004</v>
      </c>
      <c r="AB488">
        <v>-9.8008000000000006</v>
      </c>
      <c r="AC488">
        <v>-3.1911</v>
      </c>
      <c r="AD488">
        <v>-1.7856000000000001</v>
      </c>
      <c r="AE488">
        <v>-1.5991</v>
      </c>
      <c r="AF488">
        <v>-10.5807</v>
      </c>
      <c r="AG488">
        <v>-7.1543000000000001</v>
      </c>
      <c r="AH488">
        <v>-1.7341</v>
      </c>
      <c r="AI488">
        <v>2.0832999999999999</v>
      </c>
      <c r="AJ488">
        <v>5.3357000000000001</v>
      </c>
      <c r="AK488">
        <v>1.7669999999999999</v>
      </c>
      <c r="AL488">
        <v>0.69399999999999995</v>
      </c>
      <c r="AM488">
        <v>-2.5291999999999999</v>
      </c>
      <c r="AN488">
        <v>-4.8188000000000004</v>
      </c>
      <c r="AO488">
        <v>-3.0213999999999999</v>
      </c>
      <c r="AP488">
        <v>-5.6044999999999998</v>
      </c>
      <c r="AQ488">
        <v>-3.7885</v>
      </c>
      <c r="AR488">
        <v>-4.2754000000000003</v>
      </c>
      <c r="AS488">
        <v>-6.8441999999999998</v>
      </c>
      <c r="AT488">
        <v>-0.84650000000000003</v>
      </c>
      <c r="AU488">
        <v>-2.0604</v>
      </c>
      <c r="AV488">
        <v>-5.8521999999999998</v>
      </c>
      <c r="AW488">
        <v>0.21890000000000001</v>
      </c>
      <c r="AX488">
        <v>-1.1223000000000001</v>
      </c>
      <c r="AY488">
        <v>-3.4312999999999998</v>
      </c>
      <c r="AZ488">
        <v>-5.0914999999999999</v>
      </c>
      <c r="BA488">
        <v>-11.488099999999999</v>
      </c>
      <c r="BB488">
        <v>-9.3531999999999993</v>
      </c>
      <c r="BC488">
        <v>-7.9817999999999998</v>
      </c>
      <c r="BD488">
        <v>-4.8082000000000003</v>
      </c>
      <c r="BE488">
        <v>-4.0221999999999998</v>
      </c>
      <c r="BF488">
        <v>-0.434</v>
      </c>
      <c r="BG488">
        <v>2.2982999999999998</v>
      </c>
      <c r="BH488">
        <v>2.4260000000000002</v>
      </c>
      <c r="BI488">
        <v>0.39610000000000001</v>
      </c>
      <c r="BJ488">
        <v>4.0439999999999996</v>
      </c>
      <c r="BK488">
        <v>2.6859000000000002</v>
      </c>
      <c r="BL488">
        <v>7.2880000000000003</v>
      </c>
      <c r="BM488">
        <v>7.3856999999999999</v>
      </c>
      <c r="BN488">
        <v>7.2256999999999998</v>
      </c>
      <c r="BO488">
        <v>7.5410000000000004</v>
      </c>
      <c r="BP488">
        <v>11.2149</v>
      </c>
      <c r="BQ488">
        <v>7.9767000000000001</v>
      </c>
      <c r="BR488">
        <v>3.7187999999999999</v>
      </c>
      <c r="BS488">
        <v>1.3375999999999999</v>
      </c>
      <c r="BT488">
        <v>2.1154999999999999</v>
      </c>
      <c r="BU488">
        <v>3.3380999999999998</v>
      </c>
      <c r="BV488">
        <v>5.1459999999999999</v>
      </c>
      <c r="BW488">
        <v>3.5817999999999999</v>
      </c>
      <c r="BX488">
        <v>-0.8337</v>
      </c>
      <c r="BY488">
        <v>-1.2309000000000001</v>
      </c>
      <c r="BZ488">
        <v>2.5848</v>
      </c>
      <c r="CA488">
        <v>2.6215000000000002</v>
      </c>
      <c r="CB488">
        <v>5.1246999999999998</v>
      </c>
      <c r="CC488">
        <v>5.0910000000000002</v>
      </c>
      <c r="CD488">
        <v>5.2779999999999996</v>
      </c>
      <c r="CE488">
        <v>5.1288</v>
      </c>
      <c r="CF488">
        <v>6.7530000000000001</v>
      </c>
      <c r="CG488">
        <v>9.7853999999999992</v>
      </c>
      <c r="CH488">
        <v>13.9414</v>
      </c>
      <c r="CI488">
        <v>21.0168</v>
      </c>
      <c r="CJ488">
        <v>11.5487</v>
      </c>
      <c r="CK488">
        <v>9.4863</v>
      </c>
      <c r="CL488">
        <v>0.28060000000000002</v>
      </c>
      <c r="CM488">
        <v>-1.0992</v>
      </c>
      <c r="CN488">
        <v>4.9162999999999997</v>
      </c>
      <c r="CO488">
        <v>18.18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 t="str">
        <v>M:JMCVX</v>
      </c>
      <c r="B489" t="str">
        <v>Janus Henderson Mid Cap Value Fund T</v>
      </c>
      <c r="C489" t="str">
        <v>Historical Sharpe Ratio (3Y)</v>
      </c>
      <c r="D489">
        <v>0.1326</v>
      </c>
      <c r="E489">
        <v>0.37630000000000002</v>
      </c>
      <c r="F489">
        <v>0.16689999999999999</v>
      </c>
      <c r="G489">
        <v>0.34320000000000001</v>
      </c>
      <c r="H489">
        <v>0.36530000000000001</v>
      </c>
      <c r="I489">
        <v>0.53139999999999998</v>
      </c>
      <c r="J489">
        <v>0.71299999999999997</v>
      </c>
      <c r="K489">
        <v>0.93930000000000002</v>
      </c>
      <c r="L489">
        <v>0.12670000000000001</v>
      </c>
      <c r="M489">
        <v>5.5800000000000002E-2</v>
      </c>
      <c r="N489">
        <v>0.1661</v>
      </c>
      <c r="O489">
        <v>0.4345</v>
      </c>
      <c r="P489">
        <v>0.65690000000000004</v>
      </c>
      <c r="Q489">
        <v>0.245</v>
      </c>
      <c r="R489">
        <v>0.3</v>
      </c>
      <c r="S489">
        <v>0.2752</v>
      </c>
      <c r="T489">
        <v>9.2799999999999994E-2</v>
      </c>
      <c r="U489">
        <v>-8.4199999999999997E-2</v>
      </c>
      <c r="V489">
        <v>-8.3299999999999999E-2</v>
      </c>
      <c r="W489">
        <v>-0.31480000000000002</v>
      </c>
      <c r="X489">
        <v>0.60960000000000003</v>
      </c>
      <c r="Y489">
        <v>0.60829999999999995</v>
      </c>
      <c r="Z489">
        <v>0.68899999999999995</v>
      </c>
      <c r="AA489">
        <v>0.67679999999999996</v>
      </c>
      <c r="AB489">
        <v>0.41</v>
      </c>
      <c r="AC489">
        <v>1.2034</v>
      </c>
      <c r="AD489">
        <v>0.81730000000000003</v>
      </c>
      <c r="AE489">
        <v>0.7238</v>
      </c>
      <c r="AF489">
        <v>0.86050000000000004</v>
      </c>
      <c r="AG489">
        <v>0.82179999999999997</v>
      </c>
      <c r="AH489">
        <v>0.62809999999999999</v>
      </c>
      <c r="AI489">
        <v>0.73719999999999997</v>
      </c>
      <c r="AJ489">
        <v>0.6865</v>
      </c>
      <c r="AK489">
        <v>0.75449999999999995</v>
      </c>
      <c r="AL489">
        <v>0.74580000000000002</v>
      </c>
      <c r="AM489">
        <v>0.63819999999999999</v>
      </c>
      <c r="AN489">
        <v>1.0719000000000001</v>
      </c>
      <c r="AO489">
        <v>0.9284</v>
      </c>
      <c r="AP489">
        <v>1.4629000000000001</v>
      </c>
      <c r="AQ489">
        <v>1.1612</v>
      </c>
      <c r="AR489">
        <v>1.4938</v>
      </c>
      <c r="AS489">
        <v>1.6662999999999999</v>
      </c>
      <c r="AT489">
        <v>0.86319999999999997</v>
      </c>
      <c r="AU489">
        <v>0.67830000000000001</v>
      </c>
      <c r="AV489">
        <v>0.78210000000000002</v>
      </c>
      <c r="AW489">
        <v>0.84350000000000003</v>
      </c>
      <c r="AX489">
        <v>0.93469999999999998</v>
      </c>
      <c r="AY489">
        <v>0.62080000000000002</v>
      </c>
      <c r="AZ489">
        <v>0.49199999999999999</v>
      </c>
      <c r="BA489">
        <v>0.56130000000000002</v>
      </c>
      <c r="BB489">
        <v>0.77170000000000005</v>
      </c>
      <c r="BC489">
        <v>1.2878000000000001</v>
      </c>
      <c r="BD489">
        <v>0.70889999999999997</v>
      </c>
      <c r="BE489">
        <v>9.8400000000000001E-2</v>
      </c>
      <c r="BF489">
        <v>0.2419</v>
      </c>
      <c r="BG489">
        <v>0.25729999999999997</v>
      </c>
      <c r="BH489">
        <v>9.7100000000000006E-2</v>
      </c>
      <c r="BI489">
        <v>-7.8700000000000006E-2</v>
      </c>
      <c r="BJ489">
        <v>-0.20530000000000001</v>
      </c>
      <c r="BK489">
        <v>-1.6E-2</v>
      </c>
      <c r="BL489">
        <v>-5.6599999999999998E-2</v>
      </c>
      <c r="BM489">
        <v>-2.1499999999999998E-2</v>
      </c>
      <c r="BN489">
        <v>-0.2203</v>
      </c>
      <c r="BO489">
        <v>-0.51900000000000002</v>
      </c>
      <c r="BP489">
        <v>-0.36099999999999999</v>
      </c>
      <c r="BQ489">
        <v>7.3400000000000007E-2</v>
      </c>
      <c r="BR489">
        <v>0.43059999999999998</v>
      </c>
      <c r="BS489">
        <v>0.50090000000000001</v>
      </c>
      <c r="BT489">
        <v>0.71870000000000001</v>
      </c>
      <c r="BU489">
        <v>1.1990000000000001</v>
      </c>
      <c r="BV489">
        <v>1.2899</v>
      </c>
      <c r="BW489">
        <v>1.1468</v>
      </c>
      <c r="BX489">
        <v>1.2621</v>
      </c>
      <c r="BY489">
        <v>1.5359</v>
      </c>
      <c r="BZ489">
        <v>1.6528</v>
      </c>
      <c r="CA489">
        <v>2.2825000000000002</v>
      </c>
      <c r="CB489">
        <v>1.8347</v>
      </c>
      <c r="CC489">
        <v>1.9893000000000001</v>
      </c>
      <c r="CD489">
        <v>0.95779999999999998</v>
      </c>
      <c r="CE489">
        <v>0.58840000000000003</v>
      </c>
      <c r="CF489">
        <v>0.70430000000000004</v>
      </c>
      <c r="CG489">
        <v>0.91479999999999995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</row>
    <row r="490" spans="1:103" x14ac:dyDescent="0.25">
      <c r="A490" t="str">
        <v>M:JMCVX</v>
      </c>
      <c r="B490" t="str">
        <v>Janus Henderson Mid Cap Value Fund T</v>
      </c>
      <c r="C490" t="str">
        <v>Historical Sharpe Ratio (5Y)</v>
      </c>
      <c r="D490">
        <v>0.2223</v>
      </c>
      <c r="E490">
        <v>0.31840000000000002</v>
      </c>
      <c r="F490">
        <v>0.26269999999999999</v>
      </c>
      <c r="G490">
        <v>0.35610000000000003</v>
      </c>
      <c r="H490">
        <v>0.4027</v>
      </c>
      <c r="I490">
        <v>0.1246</v>
      </c>
      <c r="J490">
        <v>0.1978</v>
      </c>
      <c r="K490">
        <v>0.1857</v>
      </c>
      <c r="L490">
        <v>0.17330000000000001</v>
      </c>
      <c r="M490">
        <v>0.1178</v>
      </c>
      <c r="N490">
        <v>0.19869999999999999</v>
      </c>
      <c r="O490">
        <v>0.35410000000000003</v>
      </c>
      <c r="P490">
        <v>0.40439999999999998</v>
      </c>
      <c r="Q490">
        <v>0.39029999999999998</v>
      </c>
      <c r="R490">
        <v>0.46079999999999999</v>
      </c>
      <c r="S490">
        <v>0.46970000000000001</v>
      </c>
      <c r="T490">
        <v>0.39279999999999998</v>
      </c>
      <c r="U490">
        <v>0.24729999999999999</v>
      </c>
      <c r="V490">
        <v>0.15060000000000001</v>
      </c>
      <c r="W490">
        <v>-2.0799999999999999E-2</v>
      </c>
      <c r="X490">
        <v>0.59589999999999999</v>
      </c>
      <c r="Y490">
        <v>0.57750000000000001</v>
      </c>
      <c r="Z490">
        <v>0.4819</v>
      </c>
      <c r="AA490">
        <v>0.4965</v>
      </c>
      <c r="AB490">
        <v>0.33879999999999999</v>
      </c>
      <c r="AC490">
        <v>0.90749999999999997</v>
      </c>
      <c r="AD490">
        <v>0.94310000000000005</v>
      </c>
      <c r="AE490">
        <v>0.92100000000000004</v>
      </c>
      <c r="AF490">
        <v>1.2422</v>
      </c>
      <c r="AG490">
        <v>1.1283000000000001</v>
      </c>
      <c r="AH490">
        <v>1.1660999999999999</v>
      </c>
      <c r="AI490">
        <v>0.99050000000000005</v>
      </c>
      <c r="AJ490">
        <v>1.0839000000000001</v>
      </c>
      <c r="AK490">
        <v>1.1564000000000001</v>
      </c>
      <c r="AL490">
        <v>0.65939999999999999</v>
      </c>
      <c r="AM490">
        <v>0.51380000000000003</v>
      </c>
      <c r="AN490">
        <v>0.60540000000000005</v>
      </c>
      <c r="AO490">
        <v>0.70820000000000005</v>
      </c>
      <c r="AP490">
        <v>0.98029999999999995</v>
      </c>
      <c r="AQ490">
        <v>0.80840000000000001</v>
      </c>
      <c r="AR490">
        <v>0.8659</v>
      </c>
      <c r="AS490">
        <v>0.86950000000000005</v>
      </c>
      <c r="AT490">
        <v>1.1786000000000001</v>
      </c>
      <c r="AU490">
        <v>1.2834000000000001</v>
      </c>
      <c r="AV490">
        <v>0.96399999999999997</v>
      </c>
      <c r="AW490">
        <v>0.51780000000000004</v>
      </c>
      <c r="AX490">
        <v>0.30730000000000002</v>
      </c>
      <c r="AY490">
        <v>0.29380000000000001</v>
      </c>
      <c r="AZ490">
        <v>0.1366</v>
      </c>
      <c r="BA490">
        <v>9.4799999999999995E-2</v>
      </c>
      <c r="BB490">
        <v>3.4000000000000002E-2</v>
      </c>
      <c r="BC490">
        <v>0.1363</v>
      </c>
      <c r="BD490">
        <v>6.8500000000000005E-2</v>
      </c>
      <c r="BE490">
        <v>3.5799999999999998E-2</v>
      </c>
      <c r="BF490">
        <v>0.23430000000000001</v>
      </c>
      <c r="BG490">
        <v>0.2203</v>
      </c>
      <c r="BH490">
        <v>0.2029</v>
      </c>
      <c r="BI490">
        <v>0.1177</v>
      </c>
      <c r="BJ490">
        <v>7.4300000000000005E-2</v>
      </c>
      <c r="BK490">
        <v>0.1981</v>
      </c>
      <c r="BL490">
        <v>0.1361</v>
      </c>
      <c r="BM490">
        <v>0.1938</v>
      </c>
      <c r="BN490">
        <v>1.7999999999999999E-2</v>
      </c>
      <c r="BO490">
        <v>-0.1305</v>
      </c>
      <c r="BP490">
        <v>2.23E-2</v>
      </c>
      <c r="BQ490">
        <v>0.71250000000000002</v>
      </c>
      <c r="BR490">
        <v>1.0305</v>
      </c>
      <c r="BS490">
        <v>1.3593</v>
      </c>
      <c r="BT490">
        <v>1.4262999999999999</v>
      </c>
      <c r="BU490">
        <v>1.6121000000000001</v>
      </c>
      <c r="BV490">
        <v>1.0944</v>
      </c>
      <c r="BW490">
        <v>0.72709999999999997</v>
      </c>
      <c r="BX490">
        <v>0.75990000000000002</v>
      </c>
      <c r="BY490">
        <v>0.95289999999999997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5">
      <c r="A491" t="str">
        <v>M:JMCVX</v>
      </c>
      <c r="B491" t="str">
        <v>Janus Henderson Mid Cap Value Fund T</v>
      </c>
      <c r="C491" t="str">
        <v>Historical Sortino (3Y)</v>
      </c>
      <c r="D491">
        <v>0.22720000000000001</v>
      </c>
      <c r="E491">
        <v>0.66459999999999997</v>
      </c>
      <c r="F491">
        <v>0.29360000000000003</v>
      </c>
      <c r="G491">
        <v>0.59519999999999995</v>
      </c>
      <c r="H491">
        <v>0.63829999999999998</v>
      </c>
      <c r="I491">
        <v>0.89929999999999999</v>
      </c>
      <c r="J491">
        <v>1.1798</v>
      </c>
      <c r="K491">
        <v>1.5823</v>
      </c>
      <c r="L491">
        <v>0.1278</v>
      </c>
      <c r="M491">
        <v>5.2699999999999997E-2</v>
      </c>
      <c r="N491">
        <v>0.15129999999999999</v>
      </c>
      <c r="O491">
        <v>0.37890000000000001</v>
      </c>
      <c r="P491">
        <v>0.54479999999999995</v>
      </c>
      <c r="Q491">
        <v>0.21679999999999999</v>
      </c>
      <c r="R491">
        <v>0.2671</v>
      </c>
      <c r="S491">
        <v>0.24</v>
      </c>
      <c r="T491">
        <v>8.5800000000000001E-2</v>
      </c>
      <c r="U491">
        <v>-7.5999999999999998E-2</v>
      </c>
      <c r="V491">
        <v>-7.3499999999999996E-2</v>
      </c>
      <c r="W491">
        <v>-0.25209999999999999</v>
      </c>
      <c r="X491">
        <v>0.74709999999999999</v>
      </c>
      <c r="Y491">
        <v>0.75780000000000003</v>
      </c>
      <c r="Z491">
        <v>0.84009999999999996</v>
      </c>
      <c r="AA491">
        <v>0.80940000000000001</v>
      </c>
      <c r="AB491">
        <v>0.48110000000000003</v>
      </c>
      <c r="AC491">
        <v>1.6492</v>
      </c>
      <c r="AD491">
        <v>1.169</v>
      </c>
      <c r="AE491">
        <v>1.0681</v>
      </c>
      <c r="AF491">
        <v>1.2714000000000001</v>
      </c>
      <c r="AG491">
        <v>1.2803</v>
      </c>
      <c r="AH491">
        <v>0.98409999999999997</v>
      </c>
      <c r="AI491">
        <v>1.1638999999999999</v>
      </c>
      <c r="AJ491">
        <v>1.0758000000000001</v>
      </c>
      <c r="AK491">
        <v>1.1301000000000001</v>
      </c>
      <c r="AL491">
        <v>1.1255999999999999</v>
      </c>
      <c r="AM491">
        <v>1.0081</v>
      </c>
      <c r="AN491">
        <v>1.7834000000000001</v>
      </c>
      <c r="AO491">
        <v>1.5813999999999999</v>
      </c>
      <c r="AP491">
        <v>2.8216999999999999</v>
      </c>
      <c r="AQ491">
        <v>1.9171</v>
      </c>
      <c r="AR491">
        <v>2.528</v>
      </c>
      <c r="AS491">
        <v>2.8635999999999999</v>
      </c>
      <c r="AT491">
        <v>1.0784</v>
      </c>
      <c r="AU491">
        <v>0.89590000000000003</v>
      </c>
      <c r="AV491">
        <v>1.0183</v>
      </c>
      <c r="AW491">
        <v>1.1049</v>
      </c>
      <c r="AX491">
        <v>1.2305999999999999</v>
      </c>
      <c r="AY491">
        <v>0.84470000000000001</v>
      </c>
      <c r="AZ491">
        <v>0.68120000000000003</v>
      </c>
      <c r="BA491">
        <v>0.76149999999999995</v>
      </c>
      <c r="BB491">
        <v>1.1063000000000001</v>
      </c>
      <c r="BC491">
        <v>1.7786999999999999</v>
      </c>
      <c r="BD491">
        <v>1.0589</v>
      </c>
      <c r="BE491">
        <v>0.13750000000000001</v>
      </c>
      <c r="BF491">
        <v>0.26340000000000002</v>
      </c>
      <c r="BG491">
        <v>0.28770000000000001</v>
      </c>
      <c r="BH491">
        <v>0.11119999999999999</v>
      </c>
      <c r="BI491">
        <v>-9.6299999999999997E-2</v>
      </c>
      <c r="BJ491">
        <v>-0.24979999999999999</v>
      </c>
      <c r="BK491">
        <v>-1.8700000000000001E-2</v>
      </c>
      <c r="BL491">
        <v>-6.5699999999999995E-2</v>
      </c>
      <c r="BM491">
        <v>-2.4899999999999999E-2</v>
      </c>
      <c r="BN491">
        <v>-0.24149999999999999</v>
      </c>
      <c r="BO491">
        <v>-0.53820000000000001</v>
      </c>
      <c r="BP491">
        <v>-0.34079999999999999</v>
      </c>
      <c r="BQ491">
        <v>0.1014</v>
      </c>
      <c r="BR491">
        <v>0.6391</v>
      </c>
      <c r="BS491">
        <v>0.72550000000000003</v>
      </c>
      <c r="BT491">
        <v>1.0638000000000001</v>
      </c>
      <c r="BU491">
        <v>1.7928999999999999</v>
      </c>
      <c r="BV491">
        <v>2.3117999999999999</v>
      </c>
      <c r="BW491">
        <v>2.1042000000000001</v>
      </c>
      <c r="BX491">
        <v>2.2401</v>
      </c>
      <c r="BY491">
        <v>2.7949999999999999</v>
      </c>
      <c r="BZ491">
        <v>3.1476999999999999</v>
      </c>
      <c r="CA491">
        <v>4.8014999999999999</v>
      </c>
      <c r="CB491">
        <v>3.4089999999999998</v>
      </c>
      <c r="CC491">
        <v>3.7139000000000002</v>
      </c>
      <c r="CD491">
        <v>1.3624000000000001</v>
      </c>
      <c r="CE491">
        <v>0.74560000000000004</v>
      </c>
      <c r="CF491">
        <v>0.88339999999999996</v>
      </c>
      <c r="CG491">
        <v>1.1732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1:103" x14ac:dyDescent="0.25">
      <c r="A492" t="str">
        <v>M:JMCVX</v>
      </c>
      <c r="B492" t="str">
        <v>Janus Henderson Mid Cap Value Fund T</v>
      </c>
      <c r="C492" t="str">
        <v>Historical Sortino (5Y)</v>
      </c>
      <c r="D492">
        <v>0.23269999999999999</v>
      </c>
      <c r="E492">
        <v>0.32950000000000002</v>
      </c>
      <c r="F492">
        <v>0.2727</v>
      </c>
      <c r="G492">
        <v>0.36630000000000001</v>
      </c>
      <c r="H492">
        <v>0.41870000000000002</v>
      </c>
      <c r="I492">
        <v>0.13109999999999999</v>
      </c>
      <c r="J492">
        <v>0.2094</v>
      </c>
      <c r="K492">
        <v>0.192</v>
      </c>
      <c r="L492">
        <v>0.17419999999999999</v>
      </c>
      <c r="M492">
        <v>0.11550000000000001</v>
      </c>
      <c r="N492">
        <v>0.18579999999999999</v>
      </c>
      <c r="O492">
        <v>0.31790000000000002</v>
      </c>
      <c r="P492">
        <v>0.35970000000000002</v>
      </c>
      <c r="Q492">
        <v>0.33889999999999998</v>
      </c>
      <c r="R492">
        <v>0.39839999999999998</v>
      </c>
      <c r="S492">
        <v>0.40010000000000001</v>
      </c>
      <c r="T492">
        <v>0.3387</v>
      </c>
      <c r="U492">
        <v>0.22389999999999999</v>
      </c>
      <c r="V492">
        <v>0.13589999999999999</v>
      </c>
      <c r="W492">
        <v>-1.83E-2</v>
      </c>
      <c r="X492">
        <v>0.79810000000000003</v>
      </c>
      <c r="Y492">
        <v>0.77690000000000003</v>
      </c>
      <c r="Z492">
        <v>0.65049999999999997</v>
      </c>
      <c r="AA492">
        <v>0.6673</v>
      </c>
      <c r="AB492">
        <v>0.432</v>
      </c>
      <c r="AC492">
        <v>1.3134999999999999</v>
      </c>
      <c r="AD492">
        <v>1.3875</v>
      </c>
      <c r="AE492">
        <v>1.4015</v>
      </c>
      <c r="AF492">
        <v>1.9361999999999999</v>
      </c>
      <c r="AG492">
        <v>1.8133999999999999</v>
      </c>
      <c r="AH492">
        <v>1.8987000000000001</v>
      </c>
      <c r="AI492">
        <v>1.6060000000000001</v>
      </c>
      <c r="AJ492">
        <v>1.7383999999999999</v>
      </c>
      <c r="AK492">
        <v>1.8555999999999999</v>
      </c>
      <c r="AL492">
        <v>1.0951</v>
      </c>
      <c r="AM492">
        <v>0.71850000000000003</v>
      </c>
      <c r="AN492">
        <v>0.81969999999999998</v>
      </c>
      <c r="AO492">
        <v>0.94189999999999996</v>
      </c>
      <c r="AP492">
        <v>1.2756000000000001</v>
      </c>
      <c r="AQ492">
        <v>1.0886</v>
      </c>
      <c r="AR492">
        <v>1.1584000000000001</v>
      </c>
      <c r="AS492">
        <v>1.1496</v>
      </c>
      <c r="AT492">
        <v>1.5368999999999999</v>
      </c>
      <c r="AU492">
        <v>1.7889999999999999</v>
      </c>
      <c r="AV492">
        <v>1.3812</v>
      </c>
      <c r="AW492">
        <v>0.76139999999999997</v>
      </c>
      <c r="AX492">
        <v>0.3427</v>
      </c>
      <c r="AY492">
        <v>0.33610000000000001</v>
      </c>
      <c r="AZ492">
        <v>0.1585</v>
      </c>
      <c r="BA492">
        <v>0.1111</v>
      </c>
      <c r="BB492">
        <v>4.0800000000000003E-2</v>
      </c>
      <c r="BC492">
        <v>0.16020000000000001</v>
      </c>
      <c r="BD492">
        <v>8.1000000000000003E-2</v>
      </c>
      <c r="BE492">
        <v>4.0800000000000003E-2</v>
      </c>
      <c r="BF492">
        <v>0.25840000000000002</v>
      </c>
      <c r="BG492">
        <v>0.2417</v>
      </c>
      <c r="BH492">
        <v>0.223</v>
      </c>
      <c r="BI492">
        <v>0.129</v>
      </c>
      <c r="BJ492">
        <v>8.0699999999999994E-2</v>
      </c>
      <c r="BK492">
        <v>0.2072</v>
      </c>
      <c r="BL492">
        <v>0.1434</v>
      </c>
      <c r="BM492">
        <v>0.20669999999999999</v>
      </c>
      <c r="BN492">
        <v>1.8499999999999999E-2</v>
      </c>
      <c r="BO492">
        <v>-0.12790000000000001</v>
      </c>
      <c r="BP492">
        <v>2.12E-2</v>
      </c>
      <c r="BQ492">
        <v>1.0561</v>
      </c>
      <c r="BR492">
        <v>1.667</v>
      </c>
      <c r="BS492">
        <v>2.214</v>
      </c>
      <c r="BT492">
        <v>2.4329999999999998</v>
      </c>
      <c r="BU492">
        <v>2.5865999999999998</v>
      </c>
      <c r="BV492">
        <v>1.4931000000000001</v>
      </c>
      <c r="BW492">
        <v>0.89280000000000004</v>
      </c>
      <c r="BX492">
        <v>0.93420000000000003</v>
      </c>
      <c r="BY492">
        <v>1.1992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</row>
    <row r="493" spans="1:103" x14ac:dyDescent="0.25">
      <c r="A493" t="str">
        <v>M:JMCVX</v>
      </c>
      <c r="B493" t="str">
        <v>Janus Henderson Mid Cap Value Fund T</v>
      </c>
      <c r="C493" t="str">
        <v>Alpha (3Y)</v>
      </c>
      <c r="D493">
        <v>-2.4094000000000002</v>
      </c>
      <c r="E493">
        <v>-1.3507</v>
      </c>
      <c r="F493">
        <v>-3.3292999999999999</v>
      </c>
      <c r="G493">
        <v>-2.2231999999999998</v>
      </c>
      <c r="H493">
        <v>-0.997</v>
      </c>
      <c r="I493">
        <v>1.1874</v>
      </c>
      <c r="J493">
        <v>0.45910000000000001</v>
      </c>
      <c r="K493">
        <v>1.4544999999999999</v>
      </c>
      <c r="L493">
        <v>-3.4643999999999999</v>
      </c>
      <c r="M493">
        <v>-5.6769999999999996</v>
      </c>
      <c r="N493">
        <v>-5.7382999999999997</v>
      </c>
      <c r="O493">
        <v>-7.9763999999999999</v>
      </c>
      <c r="P493">
        <v>-11.462300000000001</v>
      </c>
      <c r="Q493">
        <v>-9.8059999999999992</v>
      </c>
      <c r="R493">
        <v>-11.322900000000001</v>
      </c>
      <c r="S493">
        <v>-9.8751999999999995</v>
      </c>
      <c r="T493">
        <v>-10.7288</v>
      </c>
      <c r="U493">
        <v>-12.9232</v>
      </c>
      <c r="V493">
        <v>-11.810499999999999</v>
      </c>
      <c r="W493">
        <v>-9.9658999999999995</v>
      </c>
      <c r="X493">
        <v>-5.8749000000000002</v>
      </c>
      <c r="Y493">
        <v>-4.2221000000000002</v>
      </c>
      <c r="Z493">
        <v>-4.3391000000000002</v>
      </c>
      <c r="AA493">
        <v>-4.3663999999999996</v>
      </c>
      <c r="AB493">
        <v>-3.5666000000000002</v>
      </c>
      <c r="AC493">
        <v>-1.9621</v>
      </c>
      <c r="AD493">
        <v>-0.82830000000000004</v>
      </c>
      <c r="AE493">
        <v>-1.0069999999999999</v>
      </c>
      <c r="AF493">
        <v>-0.99909999999999999</v>
      </c>
      <c r="AG493">
        <v>-0.66010000000000002</v>
      </c>
      <c r="AH493">
        <v>-1.6883999999999999</v>
      </c>
      <c r="AI493">
        <v>-1.2142999999999999</v>
      </c>
      <c r="AJ493">
        <v>-0.40720000000000001</v>
      </c>
      <c r="AK493">
        <v>-1.6941999999999999</v>
      </c>
      <c r="AL493">
        <v>-2.2780999999999998</v>
      </c>
      <c r="AM493">
        <v>-3.2328000000000001</v>
      </c>
      <c r="AN493">
        <v>-3.1419000000000001</v>
      </c>
      <c r="AO493">
        <v>-1.8626</v>
      </c>
      <c r="AP493">
        <v>-2.3087</v>
      </c>
      <c r="AQ493">
        <v>-3.4380999999999999</v>
      </c>
      <c r="AR493">
        <v>-4.9634</v>
      </c>
      <c r="AS493">
        <v>-6.0591999999999997</v>
      </c>
      <c r="AT493">
        <v>-5.4198000000000004</v>
      </c>
      <c r="AU493">
        <v>-5.5857000000000001</v>
      </c>
      <c r="AV493">
        <v>-5.9539</v>
      </c>
      <c r="AW493">
        <v>-5.0259</v>
      </c>
      <c r="AX493">
        <v>-5.109</v>
      </c>
      <c r="AY493">
        <v>-3.0510000000000002</v>
      </c>
      <c r="AZ493">
        <v>-2.8561000000000001</v>
      </c>
      <c r="BA493">
        <v>-3.8851</v>
      </c>
      <c r="BB493">
        <v>-3.3262</v>
      </c>
      <c r="BC493">
        <v>-2.0272999999999999</v>
      </c>
      <c r="BD493">
        <v>0.58520000000000005</v>
      </c>
      <c r="BE493">
        <v>0.88929999999999998</v>
      </c>
      <c r="BF493">
        <v>2.8226</v>
      </c>
      <c r="BG493">
        <v>4.2988999999999997</v>
      </c>
      <c r="BH493">
        <v>5.3468</v>
      </c>
      <c r="BI493">
        <v>5.2641999999999998</v>
      </c>
      <c r="BJ493">
        <v>5.0777000000000001</v>
      </c>
      <c r="BK493">
        <v>4.8117999999999999</v>
      </c>
      <c r="BL493">
        <v>5.5986000000000002</v>
      </c>
      <c r="BM493">
        <v>6.7526999999999999</v>
      </c>
      <c r="BN493">
        <v>5.1505000000000001</v>
      </c>
      <c r="BO493">
        <v>3.9531999999999998</v>
      </c>
      <c r="BP493">
        <v>4.2469000000000001</v>
      </c>
      <c r="BQ493">
        <v>3.9295</v>
      </c>
      <c r="BR493">
        <v>4.1844000000000001</v>
      </c>
      <c r="BS493">
        <v>3.6999</v>
      </c>
      <c r="BT493">
        <v>2.4935</v>
      </c>
      <c r="BU493">
        <v>2.2648000000000001</v>
      </c>
      <c r="BV493">
        <v>3.41</v>
      </c>
      <c r="BW493">
        <v>3.6074999999999999</v>
      </c>
      <c r="BX493">
        <v>3.5337000000000001</v>
      </c>
      <c r="BY493">
        <v>4.3175999999999997</v>
      </c>
      <c r="BZ493">
        <v>6.4352999999999998</v>
      </c>
      <c r="CA493">
        <v>7.3712999999999997</v>
      </c>
      <c r="CB493">
        <v>7.0750999999999999</v>
      </c>
      <c r="CC493">
        <v>8.5386000000000006</v>
      </c>
      <c r="CD493">
        <v>6.4939999999999998</v>
      </c>
      <c r="CE493">
        <v>8.2220999999999993</v>
      </c>
      <c r="CF493">
        <v>9.4129000000000005</v>
      </c>
      <c r="CG493">
        <v>12.6807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</row>
    <row r="494" spans="1:103" x14ac:dyDescent="0.25">
      <c r="A494" t="str">
        <v>M:JMCVX</v>
      </c>
      <c r="B494" t="str">
        <v>Janus Henderson Mid Cap Value Fund T</v>
      </c>
      <c r="C494" t="str">
        <v>Alpha (5Y)</v>
      </c>
      <c r="D494">
        <v>-7.0011999999999999</v>
      </c>
      <c r="E494">
        <v>-6.3834999999999997</v>
      </c>
      <c r="F494">
        <v>-6.8132000000000001</v>
      </c>
      <c r="G494">
        <v>-5.0129000000000001</v>
      </c>
      <c r="H494">
        <v>-4.9279999999999999</v>
      </c>
      <c r="I494">
        <v>-5.2709000000000001</v>
      </c>
      <c r="J494">
        <v>-6.1509999999999998</v>
      </c>
      <c r="K494">
        <v>-5.4301000000000004</v>
      </c>
      <c r="L494">
        <v>-4.1741999999999999</v>
      </c>
      <c r="M494">
        <v>-5.1978</v>
      </c>
      <c r="N494">
        <v>-5.8734999999999999</v>
      </c>
      <c r="O494">
        <v>-7.7565999999999997</v>
      </c>
      <c r="P494">
        <v>-9.8155999999999999</v>
      </c>
      <c r="Q494">
        <v>-8.5771999999999995</v>
      </c>
      <c r="R494">
        <v>-8.2422000000000004</v>
      </c>
      <c r="S494">
        <v>-6.7641</v>
      </c>
      <c r="T494">
        <v>-6.9852999999999996</v>
      </c>
      <c r="U494">
        <v>-8.6745999999999999</v>
      </c>
      <c r="V494">
        <v>-7.3422999999999998</v>
      </c>
      <c r="W494">
        <v>-6.4709000000000003</v>
      </c>
      <c r="X494">
        <v>-2.8658000000000001</v>
      </c>
      <c r="Y494">
        <v>-2.3980000000000001</v>
      </c>
      <c r="Z494">
        <v>-3.5139</v>
      </c>
      <c r="AA494">
        <v>-3.7871000000000001</v>
      </c>
      <c r="AB494">
        <v>-3.4922</v>
      </c>
      <c r="AC494">
        <v>-2.4464000000000001</v>
      </c>
      <c r="AD494">
        <v>-1.8812</v>
      </c>
      <c r="AE494">
        <v>-1.8182</v>
      </c>
      <c r="AF494">
        <v>-2.1057999999999999</v>
      </c>
      <c r="AG494">
        <v>-1.4370000000000001</v>
      </c>
      <c r="AH494">
        <v>-1.2736000000000001</v>
      </c>
      <c r="AI494">
        <v>-1.9014</v>
      </c>
      <c r="AJ494">
        <v>-1.8724000000000001</v>
      </c>
      <c r="AK494">
        <v>-2.7269000000000001</v>
      </c>
      <c r="AL494">
        <v>-3.9432999999999998</v>
      </c>
      <c r="AM494">
        <v>-4.4880000000000004</v>
      </c>
      <c r="AN494">
        <v>-4.6071</v>
      </c>
      <c r="AO494">
        <v>-4.2355999999999998</v>
      </c>
      <c r="AP494">
        <v>-4.7755999999999998</v>
      </c>
      <c r="AQ494">
        <v>-3.5413000000000001</v>
      </c>
      <c r="AR494">
        <v>-3.3613</v>
      </c>
      <c r="AS494">
        <v>-3.5005999999999999</v>
      </c>
      <c r="AT494">
        <v>-2.4571000000000001</v>
      </c>
      <c r="AU494">
        <v>-2.5552999999999999</v>
      </c>
      <c r="AV494">
        <v>-1.2527999999999999</v>
      </c>
      <c r="AW494">
        <v>-0.67610000000000003</v>
      </c>
      <c r="AX494">
        <v>-0.1303</v>
      </c>
      <c r="AY494">
        <v>0.87270000000000003</v>
      </c>
      <c r="AZ494">
        <v>1.6237999999999999</v>
      </c>
      <c r="BA494">
        <v>1.4817</v>
      </c>
      <c r="BB494">
        <v>1.1698</v>
      </c>
      <c r="BC494">
        <v>1.8953</v>
      </c>
      <c r="BD494">
        <v>2.7585999999999999</v>
      </c>
      <c r="BE494">
        <v>3.1227999999999998</v>
      </c>
      <c r="BF494">
        <v>3.5255999999999998</v>
      </c>
      <c r="BG494">
        <v>3.7372000000000001</v>
      </c>
      <c r="BH494">
        <v>3.8624000000000001</v>
      </c>
      <c r="BI494">
        <v>3.8029999999999999</v>
      </c>
      <c r="BJ494">
        <v>4.4166999999999996</v>
      </c>
      <c r="BK494">
        <v>4.4302000000000001</v>
      </c>
      <c r="BL494">
        <v>4.7159000000000004</v>
      </c>
      <c r="BM494">
        <v>5.3826000000000001</v>
      </c>
      <c r="BN494">
        <v>5.1323999999999996</v>
      </c>
      <c r="BO494">
        <v>4.8826000000000001</v>
      </c>
      <c r="BP494">
        <v>5.3273000000000001</v>
      </c>
      <c r="BQ494">
        <v>5.9671000000000003</v>
      </c>
      <c r="BR494">
        <v>6.5666000000000002</v>
      </c>
      <c r="BS494">
        <v>6.5647000000000002</v>
      </c>
      <c r="BT494">
        <v>4.8051000000000004</v>
      </c>
      <c r="BU494">
        <v>5.3376000000000001</v>
      </c>
      <c r="BV494">
        <v>5.0292000000000003</v>
      </c>
      <c r="BW494">
        <v>6.5063000000000004</v>
      </c>
      <c r="BX494">
        <v>6.9212999999999996</v>
      </c>
      <c r="BY494">
        <v>8.8767999999999994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 x14ac:dyDescent="0.25">
      <c r="A495" t="str">
        <v>M:JMCVX</v>
      </c>
      <c r="B495" t="str">
        <v>Janus Henderson Mid Cap Value Fund T</v>
      </c>
      <c r="C495" t="str">
        <v>Beta (3Y)</v>
      </c>
      <c r="D495">
        <v>0.91249999999999998</v>
      </c>
      <c r="E495">
        <v>0.88600000000000001</v>
      </c>
      <c r="F495">
        <v>0.87009999999999998</v>
      </c>
      <c r="G495">
        <v>0.86660000000000004</v>
      </c>
      <c r="H495">
        <v>0.87360000000000004</v>
      </c>
      <c r="I495">
        <v>0.85770000000000002</v>
      </c>
      <c r="J495">
        <v>0.80979999999999996</v>
      </c>
      <c r="K495">
        <v>0.79659999999999997</v>
      </c>
      <c r="L495">
        <v>0.93210000000000004</v>
      </c>
      <c r="M495">
        <v>0.91279999999999994</v>
      </c>
      <c r="N495">
        <v>0.93930000000000002</v>
      </c>
      <c r="O495">
        <v>0.95920000000000005</v>
      </c>
      <c r="P495">
        <v>1.0251999999999999</v>
      </c>
      <c r="Q495">
        <v>1.0314000000000001</v>
      </c>
      <c r="R495">
        <v>1.0470999999999999</v>
      </c>
      <c r="S495">
        <v>1.0508999999999999</v>
      </c>
      <c r="T495">
        <v>1.0103</v>
      </c>
      <c r="U495">
        <v>1.0239</v>
      </c>
      <c r="V495">
        <v>1.0883</v>
      </c>
      <c r="W495">
        <v>1.129</v>
      </c>
      <c r="X495">
        <v>0.95020000000000004</v>
      </c>
      <c r="Y495">
        <v>0.96879999999999999</v>
      </c>
      <c r="Z495">
        <v>0.96309999999999996</v>
      </c>
      <c r="AA495">
        <v>0.99109999999999998</v>
      </c>
      <c r="AB495">
        <v>0.97</v>
      </c>
      <c r="AC495">
        <v>0.83919999999999995</v>
      </c>
      <c r="AD495">
        <v>0.85070000000000001</v>
      </c>
      <c r="AE495">
        <v>0.85489999999999999</v>
      </c>
      <c r="AF495">
        <v>0.88690000000000002</v>
      </c>
      <c r="AG495">
        <v>0.87929999999999997</v>
      </c>
      <c r="AH495">
        <v>0.89780000000000004</v>
      </c>
      <c r="AI495">
        <v>0.90690000000000004</v>
      </c>
      <c r="AJ495">
        <v>0.90090000000000003</v>
      </c>
      <c r="AK495">
        <v>0.86460000000000004</v>
      </c>
      <c r="AL495">
        <v>0.86909999999999998</v>
      </c>
      <c r="AM495">
        <v>0.8639</v>
      </c>
      <c r="AN495">
        <v>0.8498</v>
      </c>
      <c r="AO495">
        <v>0.85409999999999997</v>
      </c>
      <c r="AP495">
        <v>0.87680000000000002</v>
      </c>
      <c r="AQ495">
        <v>0.91249999999999998</v>
      </c>
      <c r="AR495">
        <v>0.97030000000000005</v>
      </c>
      <c r="AS495">
        <v>1.0039</v>
      </c>
      <c r="AT495">
        <v>1.0132000000000001</v>
      </c>
      <c r="AU495">
        <v>1.0125</v>
      </c>
      <c r="AV495">
        <v>1.0245</v>
      </c>
      <c r="AW495">
        <v>1.0207999999999999</v>
      </c>
      <c r="AX495">
        <v>0.98089999999999999</v>
      </c>
      <c r="AY495">
        <v>0.95950000000000002</v>
      </c>
      <c r="AZ495">
        <v>0.93049999999999999</v>
      </c>
      <c r="BA495">
        <v>0.92010000000000003</v>
      </c>
      <c r="BB495">
        <v>0.93140000000000001</v>
      </c>
      <c r="BC495">
        <v>0.9486</v>
      </c>
      <c r="BD495">
        <v>0.90810000000000002</v>
      </c>
      <c r="BE495">
        <v>0.92759999999999998</v>
      </c>
      <c r="BF495">
        <v>0.91200000000000003</v>
      </c>
      <c r="BG495">
        <v>0.90959999999999996</v>
      </c>
      <c r="BH495">
        <v>0.8962</v>
      </c>
      <c r="BI495">
        <v>0.90129999999999999</v>
      </c>
      <c r="BJ495">
        <v>0.91639999999999999</v>
      </c>
      <c r="BK495">
        <v>0.91169999999999995</v>
      </c>
      <c r="BL495">
        <v>0.91830000000000001</v>
      </c>
      <c r="BM495">
        <v>0.93489999999999995</v>
      </c>
      <c r="BN495">
        <v>0.92700000000000005</v>
      </c>
      <c r="BO495">
        <v>0.90590000000000004</v>
      </c>
      <c r="BP495">
        <v>0.94479999999999997</v>
      </c>
      <c r="BQ495">
        <v>0.86140000000000005</v>
      </c>
      <c r="BR495">
        <v>0.83360000000000001</v>
      </c>
      <c r="BS495">
        <v>0.82320000000000004</v>
      </c>
      <c r="BT495">
        <v>0.96789999999999998</v>
      </c>
      <c r="BU495">
        <v>1.0029999999999999</v>
      </c>
      <c r="BV495">
        <v>1.0118</v>
      </c>
      <c r="BW495">
        <v>1.0626</v>
      </c>
      <c r="BX495">
        <v>1.0851</v>
      </c>
      <c r="BY495">
        <v>1.0495000000000001</v>
      </c>
      <c r="BZ495">
        <v>1.0993999999999999</v>
      </c>
      <c r="CA495">
        <v>1.0588</v>
      </c>
      <c r="CB495">
        <v>1.0490999999999999</v>
      </c>
      <c r="CC495">
        <v>0.92449999999999999</v>
      </c>
      <c r="CD495">
        <v>0.9637</v>
      </c>
      <c r="CE495">
        <v>0.89390000000000003</v>
      </c>
      <c r="CF495">
        <v>0.88880000000000003</v>
      </c>
      <c r="CG495">
        <v>0.89549999999999996</v>
      </c>
      <c r="CH495">
        <v>0.93200000000000005</v>
      </c>
      <c r="CI495">
        <v>0.92949999999999999</v>
      </c>
      <c r="CJ495">
        <v>0.8881</v>
      </c>
      <c r="CK495">
        <v>0.87680000000000002</v>
      </c>
      <c r="CL495">
        <v>0.86680000000000001</v>
      </c>
      <c r="CM495">
        <v>0.85409999999999997</v>
      </c>
      <c r="CN495">
        <v>0.86660000000000004</v>
      </c>
      <c r="CO495">
        <v>0.8609</v>
      </c>
      <c r="CP495">
        <v>0.81289999999999996</v>
      </c>
      <c r="CQ495">
        <v>0.83050000000000002</v>
      </c>
      <c r="CR495">
        <v>0.79449999999999998</v>
      </c>
      <c r="CS495">
        <v>0.80389999999999995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</row>
    <row r="496" spans="1:103" x14ac:dyDescent="0.25">
      <c r="A496" t="str">
        <v>M:JMCVX</v>
      </c>
      <c r="B496" t="str">
        <v>Janus Henderson Mid Cap Value Fund T</v>
      </c>
      <c r="C496" t="str">
        <v>Beta (5Y)</v>
      </c>
      <c r="D496">
        <v>0.95879999999999999</v>
      </c>
      <c r="E496">
        <v>0.94450000000000001</v>
      </c>
      <c r="F496">
        <v>0.94589999999999996</v>
      </c>
      <c r="G496">
        <v>0.94269999999999998</v>
      </c>
      <c r="H496">
        <v>0.9506</v>
      </c>
      <c r="I496">
        <v>0.95730000000000004</v>
      </c>
      <c r="J496">
        <v>0.95489999999999997</v>
      </c>
      <c r="K496">
        <v>0.94510000000000005</v>
      </c>
      <c r="L496">
        <v>0.93500000000000005</v>
      </c>
      <c r="M496">
        <v>0.92279999999999995</v>
      </c>
      <c r="N496">
        <v>0.94310000000000005</v>
      </c>
      <c r="O496">
        <v>0.96409999999999996</v>
      </c>
      <c r="P496">
        <v>0.99690000000000001</v>
      </c>
      <c r="Q496">
        <v>1.002</v>
      </c>
      <c r="R496">
        <v>1.0183</v>
      </c>
      <c r="S496">
        <v>1.0215000000000001</v>
      </c>
      <c r="T496">
        <v>1.0183</v>
      </c>
      <c r="U496">
        <v>1.0198</v>
      </c>
      <c r="V496">
        <v>1.0529999999999999</v>
      </c>
      <c r="W496">
        <v>1.0810999999999999</v>
      </c>
      <c r="X496">
        <v>0.92020000000000002</v>
      </c>
      <c r="Y496">
        <v>0.92100000000000004</v>
      </c>
      <c r="Z496">
        <v>0.92720000000000002</v>
      </c>
      <c r="AA496">
        <v>0.94089999999999996</v>
      </c>
      <c r="AB496">
        <v>0.9012</v>
      </c>
      <c r="AC496">
        <v>0.82499999999999996</v>
      </c>
      <c r="AD496">
        <v>0.84460000000000002</v>
      </c>
      <c r="AE496">
        <v>0.84140000000000004</v>
      </c>
      <c r="AF496">
        <v>0.91110000000000002</v>
      </c>
      <c r="AG496">
        <v>0.90400000000000003</v>
      </c>
      <c r="AH496">
        <v>0.9002</v>
      </c>
      <c r="AI496">
        <v>0.91879999999999995</v>
      </c>
      <c r="AJ496">
        <v>0.91779999999999995</v>
      </c>
      <c r="AK496">
        <v>0.92759999999999998</v>
      </c>
      <c r="AL496">
        <v>0.95760000000000001</v>
      </c>
      <c r="AM496">
        <v>0.96150000000000002</v>
      </c>
      <c r="AN496">
        <v>0.94430000000000003</v>
      </c>
      <c r="AO496">
        <v>0.95440000000000003</v>
      </c>
      <c r="AP496">
        <v>0.94699999999999995</v>
      </c>
      <c r="AQ496">
        <v>0.93110000000000004</v>
      </c>
      <c r="AR496">
        <v>0.93720000000000003</v>
      </c>
      <c r="AS496">
        <v>0.92759999999999998</v>
      </c>
      <c r="AT496">
        <v>0.92730000000000001</v>
      </c>
      <c r="AU496">
        <v>0.94810000000000005</v>
      </c>
      <c r="AV496">
        <v>0.91500000000000004</v>
      </c>
      <c r="AW496">
        <v>0.93720000000000003</v>
      </c>
      <c r="AX496">
        <v>0.93840000000000001</v>
      </c>
      <c r="AY496">
        <v>0.93799999999999994</v>
      </c>
      <c r="AZ496">
        <v>0.91779999999999995</v>
      </c>
      <c r="BA496">
        <v>0.91710000000000003</v>
      </c>
      <c r="BB496">
        <v>0.91810000000000003</v>
      </c>
      <c r="BC496">
        <v>0.91420000000000001</v>
      </c>
      <c r="BD496">
        <v>0.91500000000000004</v>
      </c>
      <c r="BE496">
        <v>0.91249999999999998</v>
      </c>
      <c r="BF496">
        <v>0.89190000000000003</v>
      </c>
      <c r="BG496">
        <v>0.88900000000000001</v>
      </c>
      <c r="BH496">
        <v>0.89270000000000005</v>
      </c>
      <c r="BI496">
        <v>0.8982</v>
      </c>
      <c r="BJ496">
        <v>0.91320000000000001</v>
      </c>
      <c r="BK496">
        <v>0.91559999999999997</v>
      </c>
      <c r="BL496">
        <v>0.92759999999999998</v>
      </c>
      <c r="BM496">
        <v>0.94140000000000001</v>
      </c>
      <c r="BN496">
        <v>0.94430000000000003</v>
      </c>
      <c r="BO496">
        <v>0.93430000000000002</v>
      </c>
      <c r="BP496">
        <v>0.97189999999999999</v>
      </c>
      <c r="BQ496">
        <v>0.92420000000000002</v>
      </c>
      <c r="BR496">
        <v>0.92120000000000002</v>
      </c>
      <c r="BS496">
        <v>0.92949999999999999</v>
      </c>
      <c r="BT496">
        <v>1.0006999999999999</v>
      </c>
      <c r="BU496">
        <v>0.92879999999999996</v>
      </c>
      <c r="BV496">
        <v>0.95550000000000002</v>
      </c>
      <c r="BW496">
        <v>0.90059999999999996</v>
      </c>
      <c r="BX496">
        <v>0.90890000000000004</v>
      </c>
      <c r="BY496">
        <v>0.91169999999999995</v>
      </c>
      <c r="BZ496">
        <v>0.95030000000000003</v>
      </c>
      <c r="CA496">
        <v>0.95069999999999999</v>
      </c>
      <c r="CB496">
        <v>0.90229999999999999</v>
      </c>
      <c r="CC496">
        <v>0.876</v>
      </c>
      <c r="CD496">
        <v>0.86850000000000005</v>
      </c>
      <c r="CE496">
        <v>0.85009999999999997</v>
      </c>
      <c r="CF496">
        <v>0.85170000000000001</v>
      </c>
      <c r="CG496">
        <v>0.83199999999999996</v>
      </c>
      <c r="CH496">
        <v>0.83840000000000003</v>
      </c>
      <c r="CI496">
        <v>0.84179999999999999</v>
      </c>
      <c r="CJ496">
        <v>0.82740000000000002</v>
      </c>
      <c r="CK496">
        <v>0.83819999999999995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</row>
    <row r="497" spans="1:103" x14ac:dyDescent="0.25">
      <c r="A497" t="str">
        <v>M:JMCVX</v>
      </c>
      <c r="B497" t="str">
        <v>Janus Henderson Mid Cap Value Fund T</v>
      </c>
      <c r="C497" t="str">
        <v>Annualized Standard Deviation of Monthly Returns (3Y Lookback)</v>
      </c>
      <c r="D497">
        <v>0.160053</v>
      </c>
      <c r="E497">
        <v>0.16017500000000001</v>
      </c>
      <c r="F497">
        <v>0.15909200000000001</v>
      </c>
      <c r="G497">
        <v>0.15779099999999999</v>
      </c>
      <c r="H497">
        <v>0.158329</v>
      </c>
      <c r="I497">
        <v>0.157198</v>
      </c>
      <c r="J497">
        <v>0.15693499999999999</v>
      </c>
      <c r="K497">
        <v>0.165217</v>
      </c>
      <c r="L497">
        <v>0.23955299999999999</v>
      </c>
      <c r="M497">
        <v>0.23164999999999999</v>
      </c>
      <c r="N497">
        <v>0.225077</v>
      </c>
      <c r="O497">
        <v>0.21981800000000001</v>
      </c>
      <c r="P497">
        <v>0.21922900000000001</v>
      </c>
      <c r="Q497">
        <v>0.23024900000000001</v>
      </c>
      <c r="R497">
        <v>0.233261</v>
      </c>
      <c r="S497">
        <v>0.231463</v>
      </c>
      <c r="T497">
        <v>0.231853</v>
      </c>
      <c r="U497">
        <v>0.225468</v>
      </c>
      <c r="V497">
        <v>0.22325800000000001</v>
      </c>
      <c r="W497">
        <v>0.192382</v>
      </c>
      <c r="X497">
        <v>0.11687400000000001</v>
      </c>
      <c r="Y497">
        <v>0.120311</v>
      </c>
      <c r="Z497">
        <v>0.11683</v>
      </c>
      <c r="AA497">
        <v>0.116503</v>
      </c>
      <c r="AB497">
        <v>0.109015</v>
      </c>
      <c r="AC497">
        <v>9.8851999999999995E-2</v>
      </c>
      <c r="AD497">
        <v>0.10741299999999999</v>
      </c>
      <c r="AE497">
        <v>0.10759000000000001</v>
      </c>
      <c r="AF497">
        <v>0.102121</v>
      </c>
      <c r="AG497">
        <v>0.104562</v>
      </c>
      <c r="AH497">
        <v>0.107533</v>
      </c>
      <c r="AI497">
        <v>0.109276</v>
      </c>
      <c r="AJ497">
        <v>0.109111</v>
      </c>
      <c r="AK497">
        <v>0.10448</v>
      </c>
      <c r="AL497">
        <v>0.104508</v>
      </c>
      <c r="AM497">
        <v>0.10867499999999999</v>
      </c>
      <c r="AN497">
        <v>9.0325000000000003E-2</v>
      </c>
      <c r="AO497">
        <v>9.3695000000000001E-2</v>
      </c>
      <c r="AP497">
        <v>8.7702000000000002E-2</v>
      </c>
      <c r="AQ497">
        <v>9.6668000000000004E-2</v>
      </c>
      <c r="AR497">
        <v>9.9055000000000004E-2</v>
      </c>
      <c r="AS497">
        <v>0.101878</v>
      </c>
      <c r="AT497">
        <v>0.131325</v>
      </c>
      <c r="AU497">
        <v>0.13573099999999999</v>
      </c>
      <c r="AV497">
        <v>0.13513</v>
      </c>
      <c r="AW497">
        <v>0.13656399999999999</v>
      </c>
      <c r="AX497">
        <v>0.138269</v>
      </c>
      <c r="AY497">
        <v>0.145596</v>
      </c>
      <c r="AZ497">
        <v>0.14618500000000001</v>
      </c>
      <c r="BA497">
        <v>0.146089</v>
      </c>
      <c r="BB497">
        <v>0.15390899999999999</v>
      </c>
      <c r="BC497">
        <v>0.15618000000000001</v>
      </c>
      <c r="BD497">
        <v>0.18793499999999999</v>
      </c>
      <c r="BE497">
        <v>0.196992</v>
      </c>
      <c r="BF497">
        <v>0.23427799999999999</v>
      </c>
      <c r="BG497">
        <v>0.23827200000000001</v>
      </c>
      <c r="BH497">
        <v>0.239982</v>
      </c>
      <c r="BI497">
        <v>0.241067</v>
      </c>
      <c r="BJ497">
        <v>0.24138999999999999</v>
      </c>
      <c r="BK497">
        <v>0.23774600000000001</v>
      </c>
      <c r="BL497">
        <v>0.23691899999999999</v>
      </c>
      <c r="BM497">
        <v>0.23718600000000001</v>
      </c>
      <c r="BN497">
        <v>0.22783</v>
      </c>
      <c r="BO497">
        <v>0.20637</v>
      </c>
      <c r="BP497">
        <v>0.19192699999999999</v>
      </c>
      <c r="BQ497">
        <v>0.119298</v>
      </c>
      <c r="BR497">
        <v>0.106595</v>
      </c>
      <c r="BS497">
        <v>0.103938</v>
      </c>
      <c r="BT497">
        <v>9.6451999999999996E-2</v>
      </c>
      <c r="BU497">
        <v>9.6158999999999994E-2</v>
      </c>
      <c r="BV497">
        <v>8.9385000000000006E-2</v>
      </c>
      <c r="BW497">
        <v>9.3829999999999997E-2</v>
      </c>
      <c r="BX497">
        <v>9.2133999999999994E-2</v>
      </c>
      <c r="BY497">
        <v>9.4088000000000005E-2</v>
      </c>
      <c r="BZ497">
        <v>9.8202999999999999E-2</v>
      </c>
      <c r="CA497">
        <v>0.10284500000000001</v>
      </c>
      <c r="CB497">
        <v>0.110845</v>
      </c>
      <c r="CC497">
        <v>0.113316</v>
      </c>
      <c r="CD497">
        <v>0.136624</v>
      </c>
      <c r="CE497">
        <v>0.160802</v>
      </c>
      <c r="CF497">
        <v>0.16239999999999999</v>
      </c>
      <c r="CG497">
        <v>0.16523699999999999</v>
      </c>
      <c r="CH497">
        <v>0.184582</v>
      </c>
      <c r="CI497">
        <v>0.188058</v>
      </c>
      <c r="CJ497">
        <v>0.196159</v>
      </c>
      <c r="CK497">
        <v>0.20341100000000001</v>
      </c>
      <c r="CL497">
        <v>0.20749799999999999</v>
      </c>
      <c r="CM497">
        <v>0.20149300000000001</v>
      </c>
      <c r="CN497">
        <v>0.203128</v>
      </c>
      <c r="CO497">
        <v>0.19744600000000001</v>
      </c>
      <c r="CP497">
        <v>0.18087300000000001</v>
      </c>
      <c r="CQ497">
        <v>0.182501</v>
      </c>
      <c r="CR497">
        <v>0.186857</v>
      </c>
      <c r="CS497">
        <v>0.19042100000000001</v>
      </c>
      <c r="CT497">
        <v>0.18662799999999999</v>
      </c>
      <c r="CU497">
        <v>0.18291199999999999</v>
      </c>
      <c r="CV497">
        <v>0</v>
      </c>
      <c r="CW497">
        <v>0</v>
      </c>
      <c r="CX497">
        <v>0</v>
      </c>
      <c r="CY497">
        <v>0</v>
      </c>
    </row>
    <row r="498" spans="1:103" x14ac:dyDescent="0.25">
      <c r="A498" t="str">
        <v>M:JMCVX</v>
      </c>
      <c r="B498" t="str">
        <v>Janus Henderson Mid Cap Value Fund T</v>
      </c>
      <c r="C498" t="str">
        <v>Annualized Standard Deviation of Monthly Returns (Since Inception)</v>
      </c>
      <c r="D498">
        <v>0.16826099999999999</v>
      </c>
      <c r="E498">
        <v>0.16864699999999999</v>
      </c>
      <c r="F498">
        <v>0.16925100000000001</v>
      </c>
      <c r="G498">
        <v>0.16969200000000001</v>
      </c>
      <c r="H498">
        <v>0.17022300000000001</v>
      </c>
      <c r="I498">
        <v>0.17007800000000001</v>
      </c>
      <c r="J498">
        <v>0.17047000000000001</v>
      </c>
      <c r="K498">
        <v>0.17085700000000001</v>
      </c>
      <c r="L498">
        <v>0.17031199999999999</v>
      </c>
      <c r="M498">
        <v>0.16977700000000001</v>
      </c>
      <c r="N498">
        <v>0.16925200000000001</v>
      </c>
      <c r="O498">
        <v>0.16892799999999999</v>
      </c>
      <c r="P498">
        <v>0.169354</v>
      </c>
      <c r="Q498">
        <v>0.16992499999999999</v>
      </c>
      <c r="R498">
        <v>0.17067399999999999</v>
      </c>
      <c r="S498">
        <v>0.17127600000000001</v>
      </c>
      <c r="T498">
        <v>0.17188500000000001</v>
      </c>
      <c r="U498">
        <v>0.171849</v>
      </c>
      <c r="V498">
        <v>0.17215800000000001</v>
      </c>
      <c r="W498">
        <v>0.168321</v>
      </c>
      <c r="X498">
        <v>0.15893399999999999</v>
      </c>
      <c r="Y498">
        <v>0.15970799999999999</v>
      </c>
      <c r="Z498">
        <v>0.16018199999999999</v>
      </c>
      <c r="AA498">
        <v>0.16085199999999999</v>
      </c>
      <c r="AB498">
        <v>0.160135</v>
      </c>
      <c r="AC498">
        <v>0.15897800000000001</v>
      </c>
      <c r="AD498">
        <v>0.15993399999999999</v>
      </c>
      <c r="AE498">
        <v>0.160826</v>
      </c>
      <c r="AF498">
        <v>0.16120300000000001</v>
      </c>
      <c r="AG498">
        <v>0.162105</v>
      </c>
      <c r="AH498">
        <v>0.16301499999999999</v>
      </c>
      <c r="AI498">
        <v>0.164018</v>
      </c>
      <c r="AJ498">
        <v>0.16492299999999999</v>
      </c>
      <c r="AK498">
        <v>0.16545699999999999</v>
      </c>
      <c r="AL498">
        <v>0.166375</v>
      </c>
      <c r="AM498">
        <v>0.16738700000000001</v>
      </c>
      <c r="AN498">
        <v>0.16647000000000001</v>
      </c>
      <c r="AO498">
        <v>0.167299</v>
      </c>
      <c r="AP498">
        <v>0.16766500000000001</v>
      </c>
      <c r="AQ498">
        <v>0.16880300000000001</v>
      </c>
      <c r="AR498">
        <v>0.169877</v>
      </c>
      <c r="AS498">
        <v>0.17045199999999999</v>
      </c>
      <c r="AT498">
        <v>0.17152100000000001</v>
      </c>
      <c r="AU498">
        <v>0.17271700000000001</v>
      </c>
      <c r="AV498">
        <v>0.17377400000000001</v>
      </c>
      <c r="AW498">
        <v>0.17508599999999999</v>
      </c>
      <c r="AX498">
        <v>0.17607200000000001</v>
      </c>
      <c r="AY498">
        <v>0.177091</v>
      </c>
      <c r="AZ498">
        <v>0.17799699999999999</v>
      </c>
      <c r="BA498">
        <v>0.17915400000000001</v>
      </c>
      <c r="BB498">
        <v>0.180474</v>
      </c>
      <c r="BC498">
        <v>0.18084700000000001</v>
      </c>
      <c r="BD498">
        <v>0.18187900000000001</v>
      </c>
      <c r="BE498">
        <v>0.18157699999999999</v>
      </c>
      <c r="BF498">
        <v>0.17958299999999999</v>
      </c>
      <c r="BG498">
        <v>0.18066099999999999</v>
      </c>
      <c r="BH498">
        <v>0.18218400000000001</v>
      </c>
      <c r="BI498">
        <v>0.18354699999999999</v>
      </c>
      <c r="BJ498">
        <v>0.184418</v>
      </c>
      <c r="BK498">
        <v>0.184532</v>
      </c>
      <c r="BL498">
        <v>0.18556900000000001</v>
      </c>
      <c r="BM498">
        <v>0.18742500000000001</v>
      </c>
      <c r="BN498">
        <v>0.186418</v>
      </c>
      <c r="BO498">
        <v>0.18267600000000001</v>
      </c>
      <c r="BP498">
        <v>0.17957600000000001</v>
      </c>
      <c r="BQ498">
        <v>0.16012399999999999</v>
      </c>
      <c r="BR498">
        <v>0.15859500000000001</v>
      </c>
      <c r="BS498">
        <v>0.15949099999999999</v>
      </c>
      <c r="BT498">
        <v>0.15915099999999999</v>
      </c>
      <c r="BU498">
        <v>0.159999</v>
      </c>
      <c r="BV498">
        <v>0.16009300000000001</v>
      </c>
      <c r="BW498">
        <v>0.161941</v>
      </c>
      <c r="BX498">
        <v>0.16355700000000001</v>
      </c>
      <c r="BY498">
        <v>0.16555400000000001</v>
      </c>
      <c r="BZ498">
        <v>0.16794400000000001</v>
      </c>
      <c r="CA498">
        <v>0.16927600000000001</v>
      </c>
      <c r="CB498">
        <v>0.17197499999999999</v>
      </c>
      <c r="CC498">
        <v>0.17352799999999999</v>
      </c>
      <c r="CD498">
        <v>0.17635300000000001</v>
      </c>
      <c r="CE498">
        <v>0.17840200000000001</v>
      </c>
      <c r="CF498">
        <v>0.180952</v>
      </c>
      <c r="CG498">
        <v>0.18368599999999999</v>
      </c>
      <c r="CH498">
        <v>0.186115</v>
      </c>
      <c r="CI498">
        <v>0.18862899999999999</v>
      </c>
      <c r="CJ498">
        <v>0.192222</v>
      </c>
      <c r="CK498">
        <v>0.196072</v>
      </c>
      <c r="CL498">
        <v>0.20003499999999999</v>
      </c>
      <c r="CM498">
        <v>0.20118900000000001</v>
      </c>
      <c r="CN498">
        <v>0.203735</v>
      </c>
      <c r="CO498">
        <v>0.20163700000000001</v>
      </c>
      <c r="CP498">
        <v>0.18996299999999999</v>
      </c>
      <c r="CQ498">
        <v>0.19197500000000001</v>
      </c>
      <c r="CR498">
        <v>0.19614699999999999</v>
      </c>
      <c r="CS498">
        <v>0.19478999999999999</v>
      </c>
      <c r="CT498">
        <v>0.18662799999999999</v>
      </c>
      <c r="CU498">
        <v>0.18291199999999999</v>
      </c>
      <c r="CV498">
        <v>0.18070800000000001</v>
      </c>
      <c r="CW498">
        <v>0.18247099999999999</v>
      </c>
      <c r="CX498">
        <v>0.189196</v>
      </c>
      <c r="CY498">
        <v>0.20035900000000001</v>
      </c>
    </row>
    <row r="499" spans="1:103" x14ac:dyDescent="0.25">
      <c r="A499" t="str">
        <v>M:JMCVX</v>
      </c>
      <c r="B499" t="str">
        <v>Janus Henderson Mid Cap Value Fund T</v>
      </c>
      <c r="C499" t="str">
        <v>Treynor Measure Historical (vs YCharts Benchmark) (3Y)</v>
      </c>
      <c r="D499">
        <v>2.4232</v>
      </c>
      <c r="E499">
        <v>6.8445</v>
      </c>
      <c r="F499">
        <v>3.0573999999999999</v>
      </c>
      <c r="G499">
        <v>6.3449</v>
      </c>
      <c r="H499">
        <v>6.7481</v>
      </c>
      <c r="I499">
        <v>9.7638999999999996</v>
      </c>
      <c r="J499">
        <v>13.2333</v>
      </c>
      <c r="K499">
        <v>19.1129</v>
      </c>
      <c r="L499">
        <v>3.4754999999999998</v>
      </c>
      <c r="M499">
        <v>1.5091000000000001</v>
      </c>
      <c r="N499">
        <v>4.3091999999999997</v>
      </c>
      <c r="O499">
        <v>10.8833</v>
      </c>
      <c r="P499">
        <v>15.762700000000001</v>
      </c>
      <c r="Q499">
        <v>6.1443000000000003</v>
      </c>
      <c r="R499">
        <v>7.5900999999999996</v>
      </c>
      <c r="S499">
        <v>6.9241000000000001</v>
      </c>
      <c r="T499">
        <v>2.3592</v>
      </c>
      <c r="U499">
        <v>-2.0548999999999999</v>
      </c>
      <c r="V499">
        <v>-1.9842</v>
      </c>
      <c r="W499">
        <v>-6.1738</v>
      </c>
      <c r="X499">
        <v>7.6999000000000004</v>
      </c>
      <c r="Y499">
        <v>7.9104999999999999</v>
      </c>
      <c r="Z499">
        <v>8.7413000000000007</v>
      </c>
      <c r="AA499">
        <v>8.4984999999999999</v>
      </c>
      <c r="AB499">
        <v>4.8399000000000001</v>
      </c>
      <c r="AC499">
        <v>13.396800000000001</v>
      </c>
      <c r="AD499">
        <v>9.7504000000000008</v>
      </c>
      <c r="AE499">
        <v>8.6442999999999994</v>
      </c>
      <c r="AF499">
        <v>9.8975000000000009</v>
      </c>
      <c r="AG499">
        <v>9.7467000000000006</v>
      </c>
      <c r="AH499">
        <v>7.7618</v>
      </c>
      <c r="AI499">
        <v>9.2248999999999999</v>
      </c>
      <c r="AJ499">
        <v>8.7675000000000001</v>
      </c>
      <c r="AK499">
        <v>9.3094000000000001</v>
      </c>
      <c r="AL499">
        <v>9.2331000000000003</v>
      </c>
      <c r="AM499">
        <v>8.2394999999999996</v>
      </c>
      <c r="AN499">
        <v>11.4695</v>
      </c>
      <c r="AO499">
        <v>10.5817</v>
      </c>
      <c r="AP499">
        <v>15.4239</v>
      </c>
      <c r="AQ499">
        <v>12.826700000000001</v>
      </c>
      <c r="AR499">
        <v>16.703800000000001</v>
      </c>
      <c r="AS499">
        <v>19.2028</v>
      </c>
      <c r="AT499">
        <v>13.016</v>
      </c>
      <c r="AU499">
        <v>10.521699999999999</v>
      </c>
      <c r="AV499">
        <v>11.9596</v>
      </c>
      <c r="AW499">
        <v>13.065799999999999</v>
      </c>
      <c r="AX499">
        <v>15.052099999999999</v>
      </c>
      <c r="AY499">
        <v>10.6021</v>
      </c>
      <c r="AZ499">
        <v>8.6814999999999998</v>
      </c>
      <c r="BA499">
        <v>10.132999999999999</v>
      </c>
      <c r="BB499">
        <v>14.616199999999999</v>
      </c>
      <c r="BC499">
        <v>25.2958</v>
      </c>
      <c r="BD499">
        <v>16.6782</v>
      </c>
      <c r="BE499">
        <v>2.5091999999999999</v>
      </c>
      <c r="BF499">
        <v>7.5</v>
      </c>
      <c r="BG499">
        <v>8.0934000000000008</v>
      </c>
      <c r="BH499">
        <v>3.1172</v>
      </c>
      <c r="BI499">
        <v>-2.5449999999999999</v>
      </c>
      <c r="BJ499">
        <v>-6.5952999999999999</v>
      </c>
      <c r="BK499">
        <v>-0.50939999999999996</v>
      </c>
      <c r="BL499">
        <v>-1.7788999999999999</v>
      </c>
      <c r="BM499">
        <v>-0.66520000000000001</v>
      </c>
      <c r="BN499">
        <v>-6.5464000000000002</v>
      </c>
      <c r="BO499">
        <v>-13.8765</v>
      </c>
      <c r="BP499">
        <v>-9.2100000000000009</v>
      </c>
      <c r="BQ499">
        <v>1.1795</v>
      </c>
      <c r="BR499">
        <v>6.0186999999999999</v>
      </c>
      <c r="BS499">
        <v>6.9612999999999996</v>
      </c>
      <c r="BT499">
        <v>8.1636000000000006</v>
      </c>
      <c r="BU499">
        <v>13.532500000000001</v>
      </c>
      <c r="BV499">
        <v>13.8215</v>
      </c>
      <c r="BW499">
        <v>13.150399999999999</v>
      </c>
      <c r="BX499">
        <v>14.1351</v>
      </c>
      <c r="BY499">
        <v>17.514700000000001</v>
      </c>
      <c r="BZ499">
        <v>18.941199999999998</v>
      </c>
      <c r="CA499">
        <v>26.3764</v>
      </c>
      <c r="CB499">
        <v>22.593499999999999</v>
      </c>
      <c r="CC499">
        <v>23.8888</v>
      </c>
      <c r="CD499">
        <v>13.528600000000001</v>
      </c>
      <c r="CE499">
        <v>9.9845000000000006</v>
      </c>
      <c r="CF499">
        <v>12.196</v>
      </c>
      <c r="CG499">
        <v>15.7461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</row>
    <row r="500" spans="1:103" x14ac:dyDescent="0.25">
      <c r="A500" t="str">
        <v>M:JMCVX</v>
      </c>
      <c r="B500" t="str">
        <v>Janus Henderson Mid Cap Value Fund T</v>
      </c>
      <c r="C500" t="str">
        <v>Treynor Measure Historical (vs YCharts Benchmark) (5Y)</v>
      </c>
      <c r="D500">
        <v>5.1451000000000002</v>
      </c>
      <c r="E500">
        <v>7.3361000000000001</v>
      </c>
      <c r="F500">
        <v>6.0864000000000003</v>
      </c>
      <c r="G500">
        <v>8.2850999999999999</v>
      </c>
      <c r="H500">
        <v>9.3414999999999999</v>
      </c>
      <c r="I500">
        <v>2.9087999999999998</v>
      </c>
      <c r="J500">
        <v>4.6367000000000003</v>
      </c>
      <c r="K500">
        <v>4.3441999999999998</v>
      </c>
      <c r="L500">
        <v>3.9828999999999999</v>
      </c>
      <c r="M500">
        <v>2.6836000000000002</v>
      </c>
      <c r="N500">
        <v>4.3569000000000004</v>
      </c>
      <c r="O500">
        <v>7.5049000000000001</v>
      </c>
      <c r="P500">
        <v>8.2678999999999991</v>
      </c>
      <c r="Q500">
        <v>7.9926000000000004</v>
      </c>
      <c r="R500">
        <v>9.4269999999999996</v>
      </c>
      <c r="S500">
        <v>9.5876999999999999</v>
      </c>
      <c r="T500">
        <v>8.1380999999999997</v>
      </c>
      <c r="U500">
        <v>5.0308000000000002</v>
      </c>
      <c r="V500">
        <v>3.0367000000000002</v>
      </c>
      <c r="W500">
        <v>-0.3594</v>
      </c>
      <c r="X500">
        <v>7.6989000000000001</v>
      </c>
      <c r="Y500">
        <v>7.4520999999999997</v>
      </c>
      <c r="Z500">
        <v>6.2808000000000002</v>
      </c>
      <c r="AA500">
        <v>6.4389000000000003</v>
      </c>
      <c r="AB500">
        <v>4.0815000000000001</v>
      </c>
      <c r="AC500">
        <v>10.1839</v>
      </c>
      <c r="AD500">
        <v>10.691800000000001</v>
      </c>
      <c r="AE500">
        <v>10.680899999999999</v>
      </c>
      <c r="AF500">
        <v>13.9673</v>
      </c>
      <c r="AG500">
        <v>13.0357</v>
      </c>
      <c r="AH500">
        <v>13.7066</v>
      </c>
      <c r="AI500">
        <v>11.662699999999999</v>
      </c>
      <c r="AJ500">
        <v>13.207800000000001</v>
      </c>
      <c r="AK500">
        <v>14.2722</v>
      </c>
      <c r="AL500">
        <v>8.7494999999999994</v>
      </c>
      <c r="AM500">
        <v>7.5795000000000003</v>
      </c>
      <c r="AN500">
        <v>8.3391000000000002</v>
      </c>
      <c r="AO500">
        <v>9.8417999999999992</v>
      </c>
      <c r="AP500">
        <v>13.730399999999999</v>
      </c>
      <c r="AQ500">
        <v>11.718</v>
      </c>
      <c r="AR500">
        <v>13.2933</v>
      </c>
      <c r="AS500">
        <v>13.468299999999999</v>
      </c>
      <c r="AT500">
        <v>18.261500000000002</v>
      </c>
      <c r="AU500">
        <v>21.4817</v>
      </c>
      <c r="AV500">
        <v>18.4923</v>
      </c>
      <c r="AW500">
        <v>10.901199999999999</v>
      </c>
      <c r="AX500">
        <v>8.0521999999999991</v>
      </c>
      <c r="AY500">
        <v>7.7849000000000004</v>
      </c>
      <c r="AZ500">
        <v>3.6808000000000001</v>
      </c>
      <c r="BA500">
        <v>2.5754000000000001</v>
      </c>
      <c r="BB500">
        <v>0.92459999999999998</v>
      </c>
      <c r="BC500">
        <v>3.7244999999999999</v>
      </c>
      <c r="BD500">
        <v>1.8683000000000001</v>
      </c>
      <c r="BE500">
        <v>0.96099999999999997</v>
      </c>
      <c r="BF500">
        <v>6.1553000000000004</v>
      </c>
      <c r="BG500">
        <v>5.8023999999999996</v>
      </c>
      <c r="BH500">
        <v>5.3353000000000002</v>
      </c>
      <c r="BI500">
        <v>3.0760000000000001</v>
      </c>
      <c r="BJ500">
        <v>1.9231</v>
      </c>
      <c r="BK500">
        <v>5.0812999999999997</v>
      </c>
      <c r="BL500">
        <v>3.4264000000000001</v>
      </c>
      <c r="BM500">
        <v>4.8387000000000002</v>
      </c>
      <c r="BN500">
        <v>0.43609999999999999</v>
      </c>
      <c r="BO500">
        <v>-2.9230999999999998</v>
      </c>
      <c r="BP500">
        <v>0.4778</v>
      </c>
      <c r="BQ500">
        <v>10.369300000000001</v>
      </c>
      <c r="BR500">
        <v>13.498799999999999</v>
      </c>
      <c r="BS500">
        <v>17.5335</v>
      </c>
      <c r="BT500">
        <v>16.954599999999999</v>
      </c>
      <c r="BU500">
        <v>18.805399999999999</v>
      </c>
      <c r="BV500">
        <v>13.606999999999999</v>
      </c>
      <c r="BW500">
        <v>10.769299999999999</v>
      </c>
      <c r="BX500">
        <v>11.337300000000001</v>
      </c>
      <c r="BY500">
        <v>14.25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 x14ac:dyDescent="0.25">
      <c r="A501" t="str">
        <v>M:JMCVX</v>
      </c>
      <c r="B501" t="str">
        <v>Janus Henderson Mid Cap Value Fund T</v>
      </c>
      <c r="C501" t="str">
        <v>Treynor Measure Historical (vs YCharts Benchmark) (1Y)</v>
      </c>
      <c r="D501">
        <v>8.0633999999999997</v>
      </c>
      <c r="E501">
        <v>26.8856</v>
      </c>
      <c r="F501">
        <v>9.5802999999999994</v>
      </c>
      <c r="G501">
        <v>19.6248</v>
      </c>
      <c r="H501">
        <v>6.7891000000000004</v>
      </c>
      <c r="I501">
        <v>6.9466000000000001</v>
      </c>
      <c r="J501">
        <v>8.1331000000000007</v>
      </c>
      <c r="K501">
        <v>-8.2768999999999995</v>
      </c>
      <c r="L501">
        <v>-7.8446999999999996</v>
      </c>
      <c r="M501">
        <v>-12.083</v>
      </c>
      <c r="N501">
        <v>-8.7002000000000006</v>
      </c>
      <c r="O501">
        <v>12.584</v>
      </c>
      <c r="P501">
        <v>21.4877</v>
      </c>
      <c r="Q501">
        <v>38.733800000000002</v>
      </c>
      <c r="R501">
        <v>45.290599999999998</v>
      </c>
      <c r="S501">
        <v>68.407200000000003</v>
      </c>
      <c r="T501">
        <v>-2.0236000000000001</v>
      </c>
      <c r="U501">
        <v>-13.4803</v>
      </c>
      <c r="V501">
        <v>-13.343999999999999</v>
      </c>
      <c r="W501">
        <v>-20.653199999999998</v>
      </c>
      <c r="X501">
        <v>31.972899999999999</v>
      </c>
      <c r="Y501">
        <v>2.5133999999999999</v>
      </c>
      <c r="Z501">
        <v>2.1362999999999999</v>
      </c>
      <c r="AA501">
        <v>-0.97350000000000003</v>
      </c>
      <c r="AB501">
        <v>-16.7622</v>
      </c>
      <c r="AC501">
        <v>7.3718000000000004</v>
      </c>
      <c r="AD501">
        <v>6.7119999999999997</v>
      </c>
      <c r="AE501">
        <v>6.4752000000000001</v>
      </c>
      <c r="AF501">
        <v>11.146000000000001</v>
      </c>
      <c r="AG501">
        <v>14.467700000000001</v>
      </c>
      <c r="AH501">
        <v>19.160299999999999</v>
      </c>
      <c r="AI501">
        <v>22.800599999999999</v>
      </c>
      <c r="AJ501">
        <v>21.118500000000001</v>
      </c>
      <c r="AK501">
        <v>17.853000000000002</v>
      </c>
      <c r="AL501">
        <v>4.5404999999999998</v>
      </c>
      <c r="AM501">
        <v>-1.0958000000000001</v>
      </c>
      <c r="AN501">
        <v>-4.5347</v>
      </c>
      <c r="AO501">
        <v>-4.6302000000000003</v>
      </c>
      <c r="AP501">
        <v>0.31030000000000002</v>
      </c>
      <c r="AQ501">
        <v>8.3226999999999993</v>
      </c>
      <c r="AR501">
        <v>11.359</v>
      </c>
      <c r="AS501">
        <v>14.734</v>
      </c>
      <c r="AT501">
        <v>25.165500000000002</v>
      </c>
      <c r="AU501">
        <v>20.098500000000001</v>
      </c>
      <c r="AV501">
        <v>28.502600000000001</v>
      </c>
      <c r="AW501">
        <v>20.850200000000001</v>
      </c>
      <c r="AX501">
        <v>20.3491</v>
      </c>
      <c r="AY501">
        <v>11.446899999999999</v>
      </c>
      <c r="AZ501">
        <v>10.732200000000001</v>
      </c>
      <c r="BA501">
        <v>22.2607</v>
      </c>
      <c r="BB501">
        <v>-4.218</v>
      </c>
      <c r="BC501">
        <v>1.1996</v>
      </c>
      <c r="BD501">
        <v>-3.0034000000000001</v>
      </c>
      <c r="BE501">
        <v>-3.3957000000000002</v>
      </c>
      <c r="BF501">
        <v>31.033000000000001</v>
      </c>
      <c r="BG501">
        <v>19.135899999999999</v>
      </c>
      <c r="BH501">
        <v>19.057099999999998</v>
      </c>
      <c r="BI501">
        <v>11.667899999999999</v>
      </c>
      <c r="BJ501">
        <v>21.805299999999999</v>
      </c>
      <c r="BK501">
        <v>69.027600000000007</v>
      </c>
      <c r="BL501">
        <v>38.831400000000002</v>
      </c>
      <c r="BM501">
        <v>0.7873</v>
      </c>
      <c r="BN501">
        <v>-24.521599999999999</v>
      </c>
      <c r="BO501">
        <v>-39.204500000000003</v>
      </c>
      <c r="BP501">
        <v>-37.849400000000003</v>
      </c>
      <c r="BQ501">
        <v>-19.087599999999998</v>
      </c>
      <c r="BR501">
        <v>-12.300599999999999</v>
      </c>
      <c r="BS501">
        <v>-6.7723000000000004</v>
      </c>
      <c r="BT501">
        <v>3.5600999999999998</v>
      </c>
      <c r="BU501">
        <v>14.8101</v>
      </c>
      <c r="BV501">
        <v>21.4514</v>
      </c>
      <c r="BW501">
        <v>11.4384</v>
      </c>
      <c r="BX501">
        <v>13.810600000000001</v>
      </c>
      <c r="BY501">
        <v>6.7298999999999998</v>
      </c>
      <c r="BZ501">
        <v>9.5496999999999996</v>
      </c>
      <c r="CA501">
        <v>14.695</v>
      </c>
      <c r="CB501">
        <v>8.0753000000000004</v>
      </c>
      <c r="CC501">
        <v>17.793199999999999</v>
      </c>
      <c r="CD501">
        <v>11.689</v>
      </c>
      <c r="CE501">
        <v>13.2552</v>
      </c>
      <c r="CF501">
        <v>22.1693</v>
      </c>
      <c r="CG501">
        <v>27.639099999999999</v>
      </c>
      <c r="CH501">
        <v>37.945099999999996</v>
      </c>
      <c r="CI501">
        <v>54.853900000000003</v>
      </c>
      <c r="CJ501">
        <v>40.116199999999999</v>
      </c>
      <c r="CK501">
        <v>27.886099999999999</v>
      </c>
      <c r="CL501">
        <v>-0.69820000000000004</v>
      </c>
      <c r="CM501">
        <v>-21.790500000000002</v>
      </c>
      <c r="CN501">
        <v>-14.8375</v>
      </c>
      <c r="CO501">
        <v>-3.7759999999999998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5">
      <c r="A502" t="str">
        <v>M:JMCVX</v>
      </c>
      <c r="B502" t="str">
        <v>Janus Henderson Mid Cap Value Fund T</v>
      </c>
      <c r="C502" t="str">
        <v>1 Year Total Returns (Daily)</v>
      </c>
      <c r="D502">
        <v>0.131105</v>
      </c>
      <c r="E502">
        <v>0.29509299999999999</v>
      </c>
      <c r="F502">
        <v>0.15858700000000001</v>
      </c>
      <c r="G502">
        <v>0.26479999999999998</v>
      </c>
      <c r="H502">
        <v>0.10886</v>
      </c>
      <c r="I502">
        <v>0.108471</v>
      </c>
      <c r="J502">
        <v>0.115674</v>
      </c>
      <c r="K502">
        <v>-4.7581999999999999E-2</v>
      </c>
      <c r="L502">
        <v>-5.1006000000000003E-2</v>
      </c>
      <c r="M502">
        <v>-8.9650999999999995E-2</v>
      </c>
      <c r="N502">
        <v>-6.7152000000000003E-2</v>
      </c>
      <c r="O502">
        <v>8.4150000000000003E-2</v>
      </c>
      <c r="P502">
        <v>0.193826</v>
      </c>
      <c r="Q502">
        <v>0.31412200000000001</v>
      </c>
      <c r="R502">
        <v>0.3695</v>
      </c>
      <c r="S502">
        <v>0.53005599999999997</v>
      </c>
      <c r="T502">
        <v>-1.5034E-2</v>
      </c>
      <c r="U502">
        <v>-0.11765</v>
      </c>
      <c r="V502">
        <v>-0.113148</v>
      </c>
      <c r="W502">
        <v>-0.19317400000000001</v>
      </c>
      <c r="X502">
        <v>0.30162299999999997</v>
      </c>
      <c r="Y502">
        <v>4.6450999999999999E-2</v>
      </c>
      <c r="Z502">
        <v>4.5338999999999997E-2</v>
      </c>
      <c r="AA502">
        <v>1.1693E-2</v>
      </c>
      <c r="AB502">
        <v>-0.13314699999999999</v>
      </c>
      <c r="AC502">
        <v>7.4110999999999996E-2</v>
      </c>
      <c r="AD502">
        <v>7.5523000000000007E-2</v>
      </c>
      <c r="AE502">
        <v>7.3008000000000003E-2</v>
      </c>
      <c r="AF502">
        <v>0.13605800000000001</v>
      </c>
      <c r="AG502">
        <v>0.15839200000000001</v>
      </c>
      <c r="AH502">
        <v>0.169964</v>
      </c>
      <c r="AI502">
        <v>0.19752</v>
      </c>
      <c r="AJ502">
        <v>0.17757800000000001</v>
      </c>
      <c r="AK502">
        <v>0.162831</v>
      </c>
      <c r="AL502">
        <v>4.3346999999999997E-2</v>
      </c>
      <c r="AM502">
        <v>-9.1400000000000006E-3</v>
      </c>
      <c r="AN502">
        <v>-3.8043E-2</v>
      </c>
      <c r="AO502">
        <v>-3.4416000000000002E-2</v>
      </c>
      <c r="AP502">
        <v>2.5699999999999998E-3</v>
      </c>
      <c r="AQ502">
        <v>6.7657999999999996E-2</v>
      </c>
      <c r="AR502">
        <v>9.0413999999999994E-2</v>
      </c>
      <c r="AS502">
        <v>0.120907</v>
      </c>
      <c r="AT502">
        <v>0.19961799999999999</v>
      </c>
      <c r="AU502">
        <v>0.15756899999999999</v>
      </c>
      <c r="AV502">
        <v>0.259191</v>
      </c>
      <c r="AW502">
        <v>0.18785399999999999</v>
      </c>
      <c r="AX502">
        <v>0.221277</v>
      </c>
      <c r="AY502">
        <v>0.115221</v>
      </c>
      <c r="AZ502">
        <v>0.10320799999999999</v>
      </c>
      <c r="BA502">
        <v>0.18748999999999999</v>
      </c>
      <c r="BB502">
        <v>-3.0873999999999999E-2</v>
      </c>
      <c r="BC502">
        <v>1.189E-2</v>
      </c>
      <c r="BD502">
        <v>-2.6823E-2</v>
      </c>
      <c r="BE502">
        <v>-2.8403000000000001E-2</v>
      </c>
      <c r="BF502">
        <v>0.25237500000000002</v>
      </c>
      <c r="BG502">
        <v>0.15313199999999999</v>
      </c>
      <c r="BH502">
        <v>0.148089</v>
      </c>
      <c r="BI502">
        <v>8.5349999999999995E-2</v>
      </c>
      <c r="BJ502">
        <v>0.16289400000000001</v>
      </c>
      <c r="BK502">
        <v>0.489871</v>
      </c>
      <c r="BL502">
        <v>0.30368000000000001</v>
      </c>
      <c r="BM502">
        <v>7.352E-3</v>
      </c>
      <c r="BN502">
        <v>-0.18488299999999999</v>
      </c>
      <c r="BO502">
        <v>-0.29746299999999998</v>
      </c>
      <c r="BP502">
        <v>-0.27330300000000002</v>
      </c>
      <c r="BQ502">
        <v>-0.11556900000000001</v>
      </c>
      <c r="BR502">
        <v>-6.1387999999999998E-2</v>
      </c>
      <c r="BS502">
        <v>-1.1292E-2</v>
      </c>
      <c r="BT502">
        <v>7.4329000000000006E-2</v>
      </c>
      <c r="BU502">
        <v>0.18160299999999999</v>
      </c>
      <c r="BV502">
        <v>0.225248</v>
      </c>
      <c r="BW502">
        <v>0.13596800000000001</v>
      </c>
      <c r="BX502">
        <v>0.148393</v>
      </c>
      <c r="BY502">
        <v>9.4961000000000004E-2</v>
      </c>
      <c r="BZ502">
        <v>0.11575000000000001</v>
      </c>
      <c r="CA502">
        <v>0.15978899999999999</v>
      </c>
      <c r="CB502">
        <v>0.104077</v>
      </c>
      <c r="CC502">
        <v>0.18718399999999999</v>
      </c>
      <c r="CD502">
        <v>0.122616</v>
      </c>
      <c r="CE502">
        <v>0.126581</v>
      </c>
      <c r="CF502">
        <v>0.18357399999999999</v>
      </c>
      <c r="CG502">
        <v>0.23712800000000001</v>
      </c>
      <c r="CH502">
        <v>0.32980199999999998</v>
      </c>
      <c r="CI502">
        <v>0.51232800000000001</v>
      </c>
      <c r="CJ502">
        <v>0.393293</v>
      </c>
      <c r="CK502">
        <v>0.30171399999999998</v>
      </c>
      <c r="CL502">
        <v>6.2620000000000002E-3</v>
      </c>
      <c r="CM502">
        <v>-0.20116000000000001</v>
      </c>
      <c r="CN502">
        <v>-0.130888</v>
      </c>
      <c r="CO502">
        <v>-1.9608E-2</v>
      </c>
      <c r="CP502">
        <v>3.0630000000000001E-2</v>
      </c>
      <c r="CQ502">
        <v>0.24349399999999999</v>
      </c>
      <c r="CR502">
        <v>0.20521200000000001</v>
      </c>
      <c r="CS502">
        <v>9.7055000000000002E-2</v>
      </c>
      <c r="CT502">
        <v>0.36368299999999998</v>
      </c>
      <c r="CU502">
        <v>0.22809599999999999</v>
      </c>
      <c r="CV502">
        <v>0.28988900000000001</v>
      </c>
      <c r="CW502">
        <v>0.33301599999999998</v>
      </c>
      <c r="CX502">
        <v>8.7719000000000005E-2</v>
      </c>
      <c r="CY502">
        <v>0.354464</v>
      </c>
    </row>
    <row r="503" spans="1:103" x14ac:dyDescent="0.25">
      <c r="A503" t="str">
        <v>M:JMCVX</v>
      </c>
      <c r="B503" t="str">
        <v>Janus Henderson Mid Cap Value Fund T</v>
      </c>
      <c r="C503" t="str">
        <v>3 Year Total Returns (Daily)</v>
      </c>
      <c r="D503">
        <v>0.19425999999999999</v>
      </c>
      <c r="E503">
        <v>0.31703199999999998</v>
      </c>
      <c r="F503">
        <v>0.181309</v>
      </c>
      <c r="G503">
        <v>0.25213400000000002</v>
      </c>
      <c r="H503">
        <v>0.27917500000000001</v>
      </c>
      <c r="I503">
        <v>0.34437899999999999</v>
      </c>
      <c r="J503">
        <v>0.42531200000000002</v>
      </c>
      <c r="K503">
        <v>0.57987999999999995</v>
      </c>
      <c r="L503">
        <v>0.119368</v>
      </c>
      <c r="M503">
        <v>5.5563000000000001E-2</v>
      </c>
      <c r="N503">
        <v>0.13298499999999999</v>
      </c>
      <c r="O503">
        <v>0.33837</v>
      </c>
      <c r="P503">
        <v>0.53054900000000005</v>
      </c>
      <c r="Q503">
        <v>0.21337600000000001</v>
      </c>
      <c r="R503">
        <v>0.26582699999999998</v>
      </c>
      <c r="S503">
        <v>0.24892300000000001</v>
      </c>
      <c r="T503">
        <v>0.11135200000000001</v>
      </c>
      <c r="U503">
        <v>-1.155E-2</v>
      </c>
      <c r="V503">
        <v>-8.1740000000000007E-3</v>
      </c>
      <c r="W503">
        <v>-0.12669</v>
      </c>
      <c r="X503">
        <v>0.28492499999999998</v>
      </c>
      <c r="Y503">
        <v>0.287883</v>
      </c>
      <c r="Z503">
        <v>0.35203600000000002</v>
      </c>
      <c r="AA503">
        <v>0.29947800000000002</v>
      </c>
      <c r="AB503">
        <v>0.17229800000000001</v>
      </c>
      <c r="AC503">
        <v>0.45303500000000002</v>
      </c>
      <c r="AD503">
        <v>0.31384699999999999</v>
      </c>
      <c r="AE503">
        <v>0.27843000000000001</v>
      </c>
      <c r="AF503">
        <v>0.28299600000000003</v>
      </c>
      <c r="AG503">
        <v>0.28609299999999999</v>
      </c>
      <c r="AH503">
        <v>0.22381599999999999</v>
      </c>
      <c r="AI503">
        <v>0.26685500000000001</v>
      </c>
      <c r="AJ503">
        <v>0.249917</v>
      </c>
      <c r="AK503">
        <v>0.25856699999999999</v>
      </c>
      <c r="AL503">
        <v>0.254834</v>
      </c>
      <c r="AM503">
        <v>0.22459200000000001</v>
      </c>
      <c r="AN503">
        <v>0.32080500000000001</v>
      </c>
      <c r="AO503">
        <v>0.28565000000000002</v>
      </c>
      <c r="AP503">
        <v>0.43799700000000003</v>
      </c>
      <c r="AQ503">
        <v>0.377668</v>
      </c>
      <c r="AR503">
        <v>0.51474799999999998</v>
      </c>
      <c r="AS503">
        <v>0.60253299999999999</v>
      </c>
      <c r="AT503">
        <v>0.38181599999999999</v>
      </c>
      <c r="AU503">
        <v>0.30407000000000001</v>
      </c>
      <c r="AV503">
        <v>0.353686</v>
      </c>
      <c r="AW503">
        <v>0.389067</v>
      </c>
      <c r="AX503">
        <v>0.39077899999999999</v>
      </c>
      <c r="AY503">
        <v>0.30657000000000001</v>
      </c>
      <c r="AZ503">
        <v>0.23424600000000001</v>
      </c>
      <c r="BA503">
        <v>0.26654299999999997</v>
      </c>
      <c r="BB503">
        <v>0.39458399999999999</v>
      </c>
      <c r="BC503">
        <v>0.76121300000000003</v>
      </c>
      <c r="BD503">
        <v>0.49072500000000002</v>
      </c>
      <c r="BE503">
        <v>6.2275999999999998E-2</v>
      </c>
      <c r="BF503">
        <v>0.18712000000000001</v>
      </c>
      <c r="BG503">
        <v>0.20697199999999999</v>
      </c>
      <c r="BH503">
        <v>8.7677000000000005E-2</v>
      </c>
      <c r="BI503">
        <v>-3.3026E-2</v>
      </c>
      <c r="BJ503">
        <v>-0.110294</v>
      </c>
      <c r="BK503">
        <v>3.4870999999999999E-2</v>
      </c>
      <c r="BL503">
        <v>1.7798999999999999E-2</v>
      </c>
      <c r="BM503">
        <v>5.5820000000000002E-2</v>
      </c>
      <c r="BN503">
        <v>-6.6625000000000004E-2</v>
      </c>
      <c r="BO503">
        <v>-0.210616</v>
      </c>
      <c r="BP503">
        <v>-0.10022200000000001</v>
      </c>
      <c r="BQ503">
        <v>0.14571600000000001</v>
      </c>
      <c r="BR503">
        <v>0.27762399999999998</v>
      </c>
      <c r="BS503">
        <v>0.30316100000000001</v>
      </c>
      <c r="BT503">
        <v>0.366421</v>
      </c>
      <c r="BU503">
        <v>0.548508</v>
      </c>
      <c r="BV503">
        <v>0.54062299999999996</v>
      </c>
      <c r="BW503">
        <v>0.49043700000000001</v>
      </c>
      <c r="BX503">
        <v>0.50315600000000005</v>
      </c>
      <c r="BY503">
        <v>0.59828800000000004</v>
      </c>
      <c r="BZ503">
        <v>0.665655</v>
      </c>
      <c r="CA503">
        <v>0.97600299999999995</v>
      </c>
      <c r="CB503">
        <v>0.82732399999999995</v>
      </c>
      <c r="CC503">
        <v>0.911825</v>
      </c>
      <c r="CD503">
        <v>0.50220500000000001</v>
      </c>
      <c r="CE503">
        <v>0.36103299999999999</v>
      </c>
      <c r="CF503">
        <v>0.43322300000000002</v>
      </c>
      <c r="CG503">
        <v>0.57881000000000005</v>
      </c>
      <c r="CH503">
        <v>0.35693799999999998</v>
      </c>
      <c r="CI503">
        <v>0.493147</v>
      </c>
      <c r="CJ503">
        <v>0.45942499999999997</v>
      </c>
      <c r="CK503">
        <v>0.40005000000000002</v>
      </c>
      <c r="CL503">
        <v>0.430338</v>
      </c>
      <c r="CM503">
        <v>0.18413599999999999</v>
      </c>
      <c r="CN503">
        <v>0.33383299999999999</v>
      </c>
      <c r="CO503">
        <v>0.41015600000000002</v>
      </c>
      <c r="CP503">
        <v>0.58251799999999998</v>
      </c>
      <c r="CQ503">
        <v>1.029571</v>
      </c>
      <c r="CR503">
        <v>0.865537</v>
      </c>
      <c r="CS503">
        <v>0.84835799999999995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</row>
    <row r="504" spans="1:103" x14ac:dyDescent="0.25">
      <c r="A504" t="str">
        <v>M:JMCVX</v>
      </c>
      <c r="B504" t="str">
        <v>Janus Henderson Mid Cap Value Fund T</v>
      </c>
      <c r="C504" t="str">
        <v>5 Year Total Returns (Daily)</v>
      </c>
      <c r="D504">
        <v>0.40430300000000002</v>
      </c>
      <c r="E504">
        <v>0.527119</v>
      </c>
      <c r="F504">
        <v>0.43797799999999998</v>
      </c>
      <c r="G504">
        <v>0.56241200000000002</v>
      </c>
      <c r="H504">
        <v>0.63013699999999995</v>
      </c>
      <c r="I504">
        <v>0.23393</v>
      </c>
      <c r="J504">
        <v>0.31741399999999997</v>
      </c>
      <c r="K504">
        <v>0.28959200000000002</v>
      </c>
      <c r="L504">
        <v>0.25908799999999998</v>
      </c>
      <c r="M504">
        <v>0.18249199999999999</v>
      </c>
      <c r="N504">
        <v>0.267092</v>
      </c>
      <c r="O504">
        <v>0.448656</v>
      </c>
      <c r="P504">
        <v>0.51091500000000001</v>
      </c>
      <c r="Q504">
        <v>0.49331999999999998</v>
      </c>
      <c r="R504">
        <v>0.58916800000000003</v>
      </c>
      <c r="S504">
        <v>0.60014299999999998</v>
      </c>
      <c r="T504">
        <v>0.50294799999999995</v>
      </c>
      <c r="U504">
        <v>0.32139899999999999</v>
      </c>
      <c r="V504">
        <v>0.2107</v>
      </c>
      <c r="W504">
        <v>3.6248000000000002E-2</v>
      </c>
      <c r="X504">
        <v>0.46783999999999998</v>
      </c>
      <c r="Y504">
        <v>0.44604899999999997</v>
      </c>
      <c r="Z504">
        <v>0.37196000000000001</v>
      </c>
      <c r="AA504">
        <v>0.38399800000000001</v>
      </c>
      <c r="AB504">
        <v>0.229659</v>
      </c>
      <c r="AC504">
        <v>0.54278199999999999</v>
      </c>
      <c r="AD504">
        <v>0.57536699999999996</v>
      </c>
      <c r="AE504">
        <v>0.56896899999999995</v>
      </c>
      <c r="AF504">
        <v>0.81253500000000001</v>
      </c>
      <c r="AG504">
        <v>0.71870800000000001</v>
      </c>
      <c r="AH504">
        <v>0.75533099999999997</v>
      </c>
      <c r="AI504">
        <v>0.63470499999999996</v>
      </c>
      <c r="AJ504">
        <v>0.73037799999999997</v>
      </c>
      <c r="AK504">
        <v>0.799342</v>
      </c>
      <c r="AL504">
        <v>0.44541799999999998</v>
      </c>
      <c r="AM504">
        <v>0.379575</v>
      </c>
      <c r="AN504">
        <v>0.41992299999999999</v>
      </c>
      <c r="AO504">
        <v>0.50343000000000004</v>
      </c>
      <c r="AP504">
        <v>0.73499999999999999</v>
      </c>
      <c r="AQ504">
        <v>0.60550700000000002</v>
      </c>
      <c r="AR504">
        <v>0.69466799999999995</v>
      </c>
      <c r="AS504">
        <v>0.68990700000000005</v>
      </c>
      <c r="AT504">
        <v>1.012448</v>
      </c>
      <c r="AU504">
        <v>1.2404170000000001</v>
      </c>
      <c r="AV504">
        <v>1.0261169999999999</v>
      </c>
      <c r="AW504">
        <v>0.51870799999999995</v>
      </c>
      <c r="AX504">
        <v>0.36299900000000002</v>
      </c>
      <c r="AY504">
        <v>0.36802000000000001</v>
      </c>
      <c r="AZ504">
        <v>0.16930100000000001</v>
      </c>
      <c r="BA504">
        <v>0.130772</v>
      </c>
      <c r="BB504">
        <v>7.3465000000000003E-2</v>
      </c>
      <c r="BC504">
        <v>0.20601800000000001</v>
      </c>
      <c r="BD504">
        <v>0.13869200000000001</v>
      </c>
      <c r="BE504">
        <v>0.113386</v>
      </c>
      <c r="BF504">
        <v>0.359348</v>
      </c>
      <c r="BG504">
        <v>0.35617599999999999</v>
      </c>
      <c r="BH504">
        <v>0.34673399999999999</v>
      </c>
      <c r="BI504">
        <v>0.25264599999999998</v>
      </c>
      <c r="BJ504">
        <v>0.21105299999999999</v>
      </c>
      <c r="BK504">
        <v>0.36400500000000002</v>
      </c>
      <c r="BL504">
        <v>0.29452099999999998</v>
      </c>
      <c r="BM504">
        <v>0.37017600000000001</v>
      </c>
      <c r="BN504">
        <v>0.16910700000000001</v>
      </c>
      <c r="BO504">
        <v>3.1406000000000003E-2</v>
      </c>
      <c r="BP504">
        <v>0.175258</v>
      </c>
      <c r="BQ504">
        <v>0.68271199999999999</v>
      </c>
      <c r="BR504">
        <v>0.90730900000000003</v>
      </c>
      <c r="BS504">
        <v>1.2202740000000001</v>
      </c>
      <c r="BT504">
        <v>1.253317</v>
      </c>
      <c r="BU504">
        <v>1.4551430000000001</v>
      </c>
      <c r="BV504">
        <v>1.0447759999999999</v>
      </c>
      <c r="BW504">
        <v>0.79390099999999997</v>
      </c>
      <c r="BX504">
        <v>0.81326900000000002</v>
      </c>
      <c r="BY504">
        <v>1.048881</v>
      </c>
      <c r="BZ504">
        <v>0.69964400000000004</v>
      </c>
      <c r="CA504">
        <v>0.95094000000000001</v>
      </c>
      <c r="CB504">
        <v>0.90625</v>
      </c>
      <c r="CC504">
        <v>1.056252</v>
      </c>
      <c r="CD504">
        <v>1.1352899999999999</v>
      </c>
      <c r="CE504">
        <v>1.0174829999999999</v>
      </c>
      <c r="CF504">
        <v>1.1995769999999999</v>
      </c>
      <c r="CG504">
        <v>1.270896</v>
      </c>
      <c r="CH504">
        <v>1.0689139999999999</v>
      </c>
      <c r="CI504">
        <v>1.4255770000000001</v>
      </c>
      <c r="CJ504">
        <v>1.259031</v>
      </c>
      <c r="CK504">
        <v>1.406892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</row>
    <row r="505" spans="1:103" x14ac:dyDescent="0.25">
      <c r="A505" t="str">
        <v>M:JMCVX</v>
      </c>
      <c r="B505" t="str">
        <v>Janus Henderson Mid Cap Value Fund T</v>
      </c>
      <c r="C505" t="str">
        <v>10 Year Total Returns (Daily)</v>
      </c>
      <c r="D505">
        <v>1.0612919999999999</v>
      </c>
      <c r="E505">
        <v>1.2082889999999999</v>
      </c>
      <c r="F505">
        <v>0.97284800000000005</v>
      </c>
      <c r="G505">
        <v>1.1578889999999999</v>
      </c>
      <c r="H505">
        <v>0.99567700000000003</v>
      </c>
      <c r="I505">
        <v>0.90368499999999996</v>
      </c>
      <c r="J505">
        <v>1.0754109999999999</v>
      </c>
      <c r="K505">
        <v>1.023331</v>
      </c>
      <c r="L505">
        <v>1.2821400000000001</v>
      </c>
      <c r="M505">
        <v>1.0323580000000001</v>
      </c>
      <c r="N505">
        <v>1.2241660000000001</v>
      </c>
      <c r="O505">
        <v>1.368125</v>
      </c>
      <c r="P505">
        <v>1.6144540000000001</v>
      </c>
      <c r="Q505">
        <v>1.686993</v>
      </c>
      <c r="R505">
        <v>1.297013</v>
      </c>
      <c r="S505">
        <v>1.207517</v>
      </c>
      <c r="T505">
        <v>1.1340710000000001</v>
      </c>
      <c r="U505">
        <v>0.98663000000000001</v>
      </c>
      <c r="V505">
        <v>1.1005640000000001</v>
      </c>
      <c r="W505">
        <v>0.66370300000000004</v>
      </c>
      <c r="X505">
        <v>1.4875020000000001</v>
      </c>
      <c r="Y505">
        <v>1.443689</v>
      </c>
      <c r="Z505">
        <v>1.7577449999999999</v>
      </c>
      <c r="AA505">
        <v>1.99993</v>
      </c>
      <c r="AB505">
        <v>1.4914339999999999</v>
      </c>
      <c r="AC505">
        <v>1.269571</v>
      </c>
      <c r="AD505">
        <v>1.147224</v>
      </c>
      <c r="AE505">
        <v>1.1463810000000001</v>
      </c>
      <c r="AF505">
        <v>1.0830390000000001</v>
      </c>
      <c r="AG505">
        <v>0.94346699999999994</v>
      </c>
      <c r="AH505">
        <v>0.88428700000000005</v>
      </c>
      <c r="AI505">
        <v>0.97148500000000004</v>
      </c>
      <c r="AJ505">
        <v>0.97036900000000004</v>
      </c>
      <c r="AK505">
        <v>1.0033620000000001</v>
      </c>
      <c r="AL505">
        <v>0.96482699999999999</v>
      </c>
      <c r="AM505">
        <v>0.87094700000000003</v>
      </c>
      <c r="AN505">
        <v>0.91225999999999996</v>
      </c>
      <c r="AO505">
        <v>0.88326400000000005</v>
      </c>
      <c r="AP505">
        <v>1.1011770000000001</v>
      </c>
      <c r="AQ505">
        <v>1.189921</v>
      </c>
      <c r="AR505">
        <v>1.193783</v>
      </c>
      <c r="AS505">
        <v>1.3154710000000001</v>
      </c>
      <c r="AT505">
        <v>1.352768</v>
      </c>
      <c r="AU505">
        <v>1.3107800000000001</v>
      </c>
      <c r="AV505">
        <v>1.381211</v>
      </c>
      <c r="AW505">
        <v>1.5555490000000001</v>
      </c>
      <c r="AX505">
        <v>1.603421</v>
      </c>
      <c r="AY505">
        <v>1.991709</v>
      </c>
      <c r="AZ505">
        <v>1.6348069999999999</v>
      </c>
      <c r="BA505">
        <v>1.776208</v>
      </c>
      <c r="BB505">
        <v>1.1949970000000001</v>
      </c>
      <c r="BC505">
        <v>1.1634770000000001</v>
      </c>
      <c r="BD505">
        <v>1.064756</v>
      </c>
      <c r="BE505">
        <v>1.2811950000000001</v>
      </c>
      <c r="BF505">
        <v>1.310408</v>
      </c>
      <c r="BG505">
        <v>1.6458189999999999</v>
      </c>
      <c r="BH505">
        <v>1.567212</v>
      </c>
      <c r="BI505">
        <v>1.575755</v>
      </c>
      <c r="BJ505">
        <v>1.5859490000000001</v>
      </c>
      <c r="BK505">
        <v>1.7518579999999999</v>
      </c>
      <c r="BL505">
        <v>1.847399</v>
      </c>
      <c r="BM505">
        <v>2.1115270000000002</v>
      </c>
      <c r="BN505">
        <v>1.418782</v>
      </c>
      <c r="BO505">
        <v>1.5017560000000001</v>
      </c>
      <c r="BP505">
        <v>1.6549450000000001</v>
      </c>
      <c r="BQ505">
        <v>3.0501070000000001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</row>
    <row r="506" spans="1:103" x14ac:dyDescent="0.25">
      <c r="A506" t="str">
        <v>M:JVMIX</v>
      </c>
      <c r="B506" t="str">
        <v>John Hancock Disciplined Value Mid Cap Fund Inst</v>
      </c>
      <c r="C506" t="str">
        <v>Alpha (1Y)</v>
      </c>
      <c r="D506">
        <v>-18.5303</v>
      </c>
      <c r="E506">
        <v>-13.3878</v>
      </c>
      <c r="F506">
        <v>-11.831799999999999</v>
      </c>
      <c r="G506">
        <v>-9.0114000000000001</v>
      </c>
      <c r="H506">
        <v>-11.9748</v>
      </c>
      <c r="I506">
        <v>-4.6773999999999996</v>
      </c>
      <c r="J506">
        <v>-3.3731</v>
      </c>
      <c r="K506">
        <v>1.8788</v>
      </c>
      <c r="L506">
        <v>9.7788000000000004</v>
      </c>
      <c r="M506">
        <v>1.0711999999999999</v>
      </c>
      <c r="N506">
        <v>-1.2649999999999999</v>
      </c>
      <c r="O506">
        <v>1.9406000000000001</v>
      </c>
      <c r="P506">
        <v>0.91579999999999995</v>
      </c>
      <c r="Q506">
        <v>11.728400000000001</v>
      </c>
      <c r="R506">
        <v>15.0726</v>
      </c>
      <c r="S506">
        <v>18.381799999999998</v>
      </c>
      <c r="T506">
        <v>-16.364899999999999</v>
      </c>
      <c r="U506">
        <v>-25.464200000000002</v>
      </c>
      <c r="V506">
        <v>-19.771000000000001</v>
      </c>
      <c r="W506">
        <v>-10.3353</v>
      </c>
      <c r="X506">
        <v>-3.9409999999999998</v>
      </c>
      <c r="Y506">
        <v>-2.6614</v>
      </c>
      <c r="Z506">
        <v>-8.0053000000000001</v>
      </c>
      <c r="AA506">
        <v>-13.5664</v>
      </c>
      <c r="AB506">
        <v>-10.527699999999999</v>
      </c>
      <c r="AC506">
        <v>-5.5815999999999999</v>
      </c>
      <c r="AD506">
        <v>-3.5739000000000001</v>
      </c>
      <c r="AE506">
        <v>-0.3075</v>
      </c>
      <c r="AF506">
        <v>-6.3369</v>
      </c>
      <c r="AG506">
        <v>-10.2303</v>
      </c>
      <c r="AH506">
        <v>-3.7080000000000002</v>
      </c>
      <c r="AI506">
        <v>-1.7161999999999999</v>
      </c>
      <c r="AJ506">
        <v>-2.4883000000000002</v>
      </c>
      <c r="AK506">
        <v>-3.1371000000000002</v>
      </c>
      <c r="AL506">
        <v>-1.7706999999999999</v>
      </c>
      <c r="AM506">
        <v>-4.2206000000000001</v>
      </c>
      <c r="AN506">
        <v>0.89390000000000003</v>
      </c>
      <c r="AO506">
        <v>5.7392000000000003</v>
      </c>
      <c r="AP506">
        <v>1.2181</v>
      </c>
      <c r="AQ506">
        <v>1.4959</v>
      </c>
      <c r="AR506">
        <v>-1.0799000000000001</v>
      </c>
      <c r="AS506">
        <v>-4.3643999999999998</v>
      </c>
      <c r="AT506">
        <v>2.4708999999999999</v>
      </c>
      <c r="AU506">
        <v>6.9936999999999996</v>
      </c>
      <c r="AV506">
        <v>4.1234999999999999</v>
      </c>
      <c r="AW506">
        <v>10.4628</v>
      </c>
      <c r="AX506">
        <v>10.5044</v>
      </c>
      <c r="AY506">
        <v>3.6223999999999998</v>
      </c>
      <c r="AZ506">
        <v>2.9975000000000001</v>
      </c>
      <c r="BA506">
        <v>-7.2602000000000002</v>
      </c>
      <c r="BB506">
        <v>-7.9229000000000003</v>
      </c>
      <c r="BC506">
        <v>-6.6151</v>
      </c>
      <c r="BD506">
        <v>-2.1259999999999999</v>
      </c>
      <c r="BE506">
        <v>-0.19120000000000001</v>
      </c>
      <c r="BF506">
        <v>9.3536999999999999</v>
      </c>
      <c r="BG506">
        <v>7.6992000000000003</v>
      </c>
      <c r="BH506">
        <v>7.0519999999999996</v>
      </c>
      <c r="BI506">
        <v>3.8868</v>
      </c>
      <c r="BJ506">
        <v>6.3305999999999996</v>
      </c>
      <c r="BK506">
        <v>6.5827999999999998</v>
      </c>
      <c r="BL506">
        <v>14.214499999999999</v>
      </c>
      <c r="BM506">
        <v>11.0792</v>
      </c>
      <c r="BN506">
        <v>11.73</v>
      </c>
      <c r="BO506">
        <v>12.274699999999999</v>
      </c>
      <c r="BP506">
        <v>12.433999999999999</v>
      </c>
      <c r="BQ506">
        <v>5.7675000000000001</v>
      </c>
      <c r="BR506">
        <v>-2.1515</v>
      </c>
      <c r="BS506">
        <v>-4.0140000000000002</v>
      </c>
      <c r="BT506">
        <v>-9.4299999999999995E-2</v>
      </c>
      <c r="BU506">
        <v>4.6257000000000001</v>
      </c>
      <c r="BV506">
        <v>9.85</v>
      </c>
      <c r="BW506">
        <v>4.8853999999999997</v>
      </c>
      <c r="BX506">
        <v>-2.1861000000000002</v>
      </c>
      <c r="BY506">
        <v>-2.6478999999999999</v>
      </c>
      <c r="BZ506">
        <v>-0.32690000000000002</v>
      </c>
      <c r="CA506">
        <v>2.9569999999999999</v>
      </c>
      <c r="CB506">
        <v>4.7874999999999996</v>
      </c>
      <c r="CC506">
        <v>5.0664999999999996</v>
      </c>
      <c r="CD506">
        <v>7.2304000000000004</v>
      </c>
      <c r="CE506">
        <v>4.2572999999999999</v>
      </c>
      <c r="CF506">
        <v>6.3036000000000003</v>
      </c>
      <c r="CG506">
        <v>6.4569999999999999</v>
      </c>
      <c r="CH506">
        <v>11.4937</v>
      </c>
      <c r="CI506">
        <v>15.262600000000001</v>
      </c>
      <c r="CJ506">
        <v>5.1287000000000003</v>
      </c>
      <c r="CK506">
        <v>8.0056999999999992</v>
      </c>
      <c r="CL506">
        <v>-0.92459999999999998</v>
      </c>
      <c r="CM506">
        <v>-4.2643000000000004</v>
      </c>
      <c r="CN506">
        <v>5.1733000000000002</v>
      </c>
      <c r="CO506">
        <v>15.7662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5">
      <c r="A507" t="str">
        <v>M:JVMIX</v>
      </c>
      <c r="B507" t="str">
        <v>John Hancock Disciplined Value Mid Cap Fund Inst</v>
      </c>
      <c r="C507" t="str">
        <v>Historical Sharpe Ratio (3Y)</v>
      </c>
      <c r="D507">
        <v>0.13039999999999999</v>
      </c>
      <c r="E507">
        <v>0.3579</v>
      </c>
      <c r="F507">
        <v>0.18459999999999999</v>
      </c>
      <c r="G507">
        <v>0.42780000000000001</v>
      </c>
      <c r="H507">
        <v>0.5373</v>
      </c>
      <c r="I507">
        <v>0.73550000000000004</v>
      </c>
      <c r="J507">
        <v>0.93710000000000004</v>
      </c>
      <c r="K507">
        <v>1.1288</v>
      </c>
      <c r="L507">
        <v>0.2651</v>
      </c>
      <c r="M507">
        <v>0.1908</v>
      </c>
      <c r="N507">
        <v>0.29310000000000003</v>
      </c>
      <c r="O507">
        <v>0.6028</v>
      </c>
      <c r="P507">
        <v>0.81020000000000003</v>
      </c>
      <c r="Q507">
        <v>0.3755</v>
      </c>
      <c r="R507">
        <v>0.43859999999999999</v>
      </c>
      <c r="S507">
        <v>0.34689999999999999</v>
      </c>
      <c r="T507">
        <v>0.15989999999999999</v>
      </c>
      <c r="U507">
        <v>-4.19E-2</v>
      </c>
      <c r="V507">
        <v>-7.2599999999999998E-2</v>
      </c>
      <c r="W507">
        <v>-0.31569999999999998</v>
      </c>
      <c r="X507">
        <v>0.54979999999999996</v>
      </c>
      <c r="Y507">
        <v>0.5222</v>
      </c>
      <c r="Z507">
        <v>0.65249999999999997</v>
      </c>
      <c r="AA507">
        <v>0.60189999999999999</v>
      </c>
      <c r="AB507">
        <v>0.27350000000000002</v>
      </c>
      <c r="AC507">
        <v>1.0263</v>
      </c>
      <c r="AD507">
        <v>0.69910000000000005</v>
      </c>
      <c r="AE507">
        <v>0.68740000000000001</v>
      </c>
      <c r="AF507">
        <v>0.86399999999999999</v>
      </c>
      <c r="AG507">
        <v>0.91800000000000004</v>
      </c>
      <c r="AH507">
        <v>0.73329999999999995</v>
      </c>
      <c r="AI507">
        <v>0.76570000000000005</v>
      </c>
      <c r="AJ507">
        <v>0.74609999999999999</v>
      </c>
      <c r="AK507">
        <v>0.92810000000000004</v>
      </c>
      <c r="AL507">
        <v>0.97160000000000002</v>
      </c>
      <c r="AM507">
        <v>0.95209999999999995</v>
      </c>
      <c r="AN507">
        <v>1.5822000000000001</v>
      </c>
      <c r="AO507">
        <v>1.5289999999999999</v>
      </c>
      <c r="AP507">
        <v>2.0847000000000002</v>
      </c>
      <c r="AQ507">
        <v>1.7744</v>
      </c>
      <c r="AR507">
        <v>2.0415000000000001</v>
      </c>
      <c r="AS507">
        <v>2.2789999999999999</v>
      </c>
      <c r="AT507">
        <v>1.1335999999999999</v>
      </c>
      <c r="AU507">
        <v>1.0213000000000001</v>
      </c>
      <c r="AV507">
        <v>1.1509</v>
      </c>
      <c r="AW507">
        <v>1.2036</v>
      </c>
      <c r="AX507">
        <v>1.2866</v>
      </c>
      <c r="AY507">
        <v>0.84860000000000002</v>
      </c>
      <c r="AZ507">
        <v>0.75319999999999998</v>
      </c>
      <c r="BA507">
        <v>0.79559999999999997</v>
      </c>
      <c r="BB507">
        <v>1.0104</v>
      </c>
      <c r="BC507">
        <v>1.4963</v>
      </c>
      <c r="BD507">
        <v>0.87329999999999997</v>
      </c>
      <c r="BE507">
        <v>0.25390000000000001</v>
      </c>
      <c r="BF507">
        <v>0.43020000000000003</v>
      </c>
      <c r="BG507">
        <v>0.42299999999999999</v>
      </c>
      <c r="BH507">
        <v>0.1794</v>
      </c>
      <c r="BI507">
        <v>-4.5600000000000002E-2</v>
      </c>
      <c r="BJ507">
        <v>-0.22239999999999999</v>
      </c>
      <c r="BK507">
        <v>-8.0999999999999996E-3</v>
      </c>
      <c r="BL507">
        <v>-6.3100000000000003E-2</v>
      </c>
      <c r="BM507">
        <v>-3.1399999999999997E-2</v>
      </c>
      <c r="BN507">
        <v>-0.23119999999999999</v>
      </c>
      <c r="BO507">
        <v>-0.55700000000000005</v>
      </c>
      <c r="BP507">
        <v>-0.433</v>
      </c>
      <c r="BQ507">
        <v>-3.5799999999999998E-2</v>
      </c>
      <c r="BR507">
        <v>0.20039999999999999</v>
      </c>
      <c r="BS507">
        <v>0.31030000000000002</v>
      </c>
      <c r="BT507">
        <v>0.61229999999999996</v>
      </c>
      <c r="BU507">
        <v>1.1831</v>
      </c>
      <c r="BV507">
        <v>1.3068</v>
      </c>
      <c r="BW507">
        <v>1.0968</v>
      </c>
      <c r="BX507">
        <v>1.1583000000000001</v>
      </c>
      <c r="BY507">
        <v>1.2802</v>
      </c>
      <c r="BZ507">
        <v>1.3665</v>
      </c>
      <c r="CA507">
        <v>2.0366</v>
      </c>
      <c r="CB507">
        <v>1.5803</v>
      </c>
      <c r="CC507">
        <v>1.6984999999999999</v>
      </c>
      <c r="CD507">
        <v>0.81399999999999995</v>
      </c>
      <c r="CE507">
        <v>0.38529999999999998</v>
      </c>
      <c r="CF507">
        <v>0.57869999999999999</v>
      </c>
      <c r="CG507">
        <v>0.65769999999999995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x14ac:dyDescent="0.25">
      <c r="A508" t="str">
        <v>M:JVMIX</v>
      </c>
      <c r="B508" t="str">
        <v>John Hancock Disciplined Value Mid Cap Fund Inst</v>
      </c>
      <c r="C508" t="str">
        <v>Historical Sharpe Ratio (5Y)</v>
      </c>
      <c r="D508">
        <v>0.33710000000000001</v>
      </c>
      <c r="E508">
        <v>0.4249</v>
      </c>
      <c r="F508">
        <v>0.37659999999999999</v>
      </c>
      <c r="G508">
        <v>0.48220000000000002</v>
      </c>
      <c r="H508">
        <v>0.5302</v>
      </c>
      <c r="I508">
        <v>0.24</v>
      </c>
      <c r="J508">
        <v>0.30640000000000001</v>
      </c>
      <c r="K508">
        <v>0.25290000000000001</v>
      </c>
      <c r="L508">
        <v>0.2472</v>
      </c>
      <c r="M508">
        <v>0.18590000000000001</v>
      </c>
      <c r="N508">
        <v>0.2737</v>
      </c>
      <c r="O508">
        <v>0.45319999999999999</v>
      </c>
      <c r="P508">
        <v>0.50519999999999998</v>
      </c>
      <c r="Q508">
        <v>0.48180000000000001</v>
      </c>
      <c r="R508">
        <v>0.55989999999999995</v>
      </c>
      <c r="S508">
        <v>0.53610000000000002</v>
      </c>
      <c r="T508">
        <v>0.39779999999999999</v>
      </c>
      <c r="U508">
        <v>0.24529999999999999</v>
      </c>
      <c r="V508">
        <v>0.1361</v>
      </c>
      <c r="W508">
        <v>-4.6399999999999997E-2</v>
      </c>
      <c r="X508">
        <v>0.57179999999999997</v>
      </c>
      <c r="Y508">
        <v>0.60770000000000002</v>
      </c>
      <c r="Z508">
        <v>0.52859999999999996</v>
      </c>
      <c r="AA508">
        <v>0.50419999999999998</v>
      </c>
      <c r="AB508">
        <v>0.39639999999999997</v>
      </c>
      <c r="AC508">
        <v>1.0005999999999999</v>
      </c>
      <c r="AD508">
        <v>1.0676000000000001</v>
      </c>
      <c r="AE508">
        <v>1.1425000000000001</v>
      </c>
      <c r="AF508">
        <v>1.3996999999999999</v>
      </c>
      <c r="AG508">
        <v>1.3542000000000001</v>
      </c>
      <c r="AH508">
        <v>1.3966000000000001</v>
      </c>
      <c r="AI508">
        <v>1.2391000000000001</v>
      </c>
      <c r="AJ508">
        <v>1.3653</v>
      </c>
      <c r="AK508">
        <v>1.5015000000000001</v>
      </c>
      <c r="AL508">
        <v>0.92390000000000005</v>
      </c>
      <c r="AM508">
        <v>0.76890000000000003</v>
      </c>
      <c r="AN508">
        <v>0.9758</v>
      </c>
      <c r="AO508">
        <v>1.1100000000000001</v>
      </c>
      <c r="AP508">
        <v>1.3972</v>
      </c>
      <c r="AQ508">
        <v>1.1727000000000001</v>
      </c>
      <c r="AR508">
        <v>1.1660999999999999</v>
      </c>
      <c r="AS508">
        <v>1.1678999999999999</v>
      </c>
      <c r="AT508">
        <v>1.4769000000000001</v>
      </c>
      <c r="AU508">
        <v>1.6153999999999999</v>
      </c>
      <c r="AV508">
        <v>1.2394000000000001</v>
      </c>
      <c r="AW508">
        <v>0.75360000000000005</v>
      </c>
      <c r="AX508">
        <v>0.50170000000000003</v>
      </c>
      <c r="AY508">
        <v>0.46460000000000001</v>
      </c>
      <c r="AZ508">
        <v>0.2717</v>
      </c>
      <c r="BA508">
        <v>0.19020000000000001</v>
      </c>
      <c r="BB508">
        <v>0.11409999999999999</v>
      </c>
      <c r="BC508">
        <v>0.20880000000000001</v>
      </c>
      <c r="BD508">
        <v>0.13350000000000001</v>
      </c>
      <c r="BE508">
        <v>0.1027</v>
      </c>
      <c r="BF508">
        <v>0.32229999999999998</v>
      </c>
      <c r="BG508">
        <v>0.28270000000000001</v>
      </c>
      <c r="BH508">
        <v>0.24049999999999999</v>
      </c>
      <c r="BI508">
        <v>0.13880000000000001</v>
      </c>
      <c r="BJ508">
        <v>5.6000000000000001E-2</v>
      </c>
      <c r="BK508">
        <v>0.2107</v>
      </c>
      <c r="BL508">
        <v>0.1195</v>
      </c>
      <c r="BM508">
        <v>0.17610000000000001</v>
      </c>
      <c r="BN508">
        <v>-8.2000000000000007E-3</v>
      </c>
      <c r="BO508">
        <v>-0.17119999999999999</v>
      </c>
      <c r="BP508">
        <v>-4.1500000000000002E-2</v>
      </c>
      <c r="BQ508">
        <v>0.54249999999999998</v>
      </c>
      <c r="BR508">
        <v>0.77249999999999996</v>
      </c>
      <c r="BS508">
        <v>1.0871999999999999</v>
      </c>
      <c r="BT508">
        <v>1.2334000000000001</v>
      </c>
      <c r="BU508">
        <v>1.4327000000000001</v>
      </c>
      <c r="BV508">
        <v>1.0141</v>
      </c>
      <c r="BW508">
        <v>0.59660000000000002</v>
      </c>
      <c r="BX508">
        <v>0.65639999999999998</v>
      </c>
      <c r="BY508">
        <v>0.75639999999999996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5">
      <c r="A509" t="str">
        <v>M:JVMIX</v>
      </c>
      <c r="B509" t="str">
        <v>John Hancock Disciplined Value Mid Cap Fund Inst</v>
      </c>
      <c r="C509" t="str">
        <v>Historical Sortino (3Y)</v>
      </c>
      <c r="D509">
        <v>0.2225</v>
      </c>
      <c r="E509">
        <v>0.62290000000000001</v>
      </c>
      <c r="F509">
        <v>0.32129999999999997</v>
      </c>
      <c r="G509">
        <v>0.73129999999999995</v>
      </c>
      <c r="H509">
        <v>0.93110000000000004</v>
      </c>
      <c r="I509">
        <v>1.2813000000000001</v>
      </c>
      <c r="J509">
        <v>1.6225000000000001</v>
      </c>
      <c r="K509">
        <v>2.0044</v>
      </c>
      <c r="L509">
        <v>0.28070000000000001</v>
      </c>
      <c r="M509">
        <v>0.189</v>
      </c>
      <c r="N509">
        <v>0.28220000000000001</v>
      </c>
      <c r="O509">
        <v>0.55079999999999996</v>
      </c>
      <c r="P509">
        <v>0.70909999999999995</v>
      </c>
      <c r="Q509">
        <v>0.35089999999999999</v>
      </c>
      <c r="R509">
        <v>0.41199999999999998</v>
      </c>
      <c r="S509">
        <v>0.32750000000000001</v>
      </c>
      <c r="T509">
        <v>0.15970000000000001</v>
      </c>
      <c r="U509">
        <v>-4.0399999999999998E-2</v>
      </c>
      <c r="V509">
        <v>-6.8599999999999994E-2</v>
      </c>
      <c r="W509">
        <v>-0.2631</v>
      </c>
      <c r="X509">
        <v>0.72119999999999995</v>
      </c>
      <c r="Y509">
        <v>0.69030000000000002</v>
      </c>
      <c r="Z509">
        <v>0.84060000000000001</v>
      </c>
      <c r="AA509">
        <v>0.77080000000000004</v>
      </c>
      <c r="AB509">
        <v>0.34499999999999997</v>
      </c>
      <c r="AC509">
        <v>1.3335999999999999</v>
      </c>
      <c r="AD509">
        <v>0.95189999999999997</v>
      </c>
      <c r="AE509">
        <v>0.94910000000000005</v>
      </c>
      <c r="AF509">
        <v>1.1332</v>
      </c>
      <c r="AG509">
        <v>1.2857000000000001</v>
      </c>
      <c r="AH509">
        <v>1.0244</v>
      </c>
      <c r="AI509">
        <v>1.0728</v>
      </c>
      <c r="AJ509">
        <v>1.0668</v>
      </c>
      <c r="AK509">
        <v>1.2761</v>
      </c>
      <c r="AL509">
        <v>1.3387</v>
      </c>
      <c r="AM509">
        <v>1.3671</v>
      </c>
      <c r="AN509">
        <v>2.6269</v>
      </c>
      <c r="AO509">
        <v>2.5771999999999999</v>
      </c>
      <c r="AP509">
        <v>3.7273999999999998</v>
      </c>
      <c r="AQ509">
        <v>2.8201000000000001</v>
      </c>
      <c r="AR509">
        <v>3.3071000000000002</v>
      </c>
      <c r="AS509">
        <v>3.9540999999999999</v>
      </c>
      <c r="AT509">
        <v>1.2690999999999999</v>
      </c>
      <c r="AU509">
        <v>1.1840999999999999</v>
      </c>
      <c r="AV509">
        <v>1.3207</v>
      </c>
      <c r="AW509">
        <v>1.4016999999999999</v>
      </c>
      <c r="AX509">
        <v>1.5277000000000001</v>
      </c>
      <c r="AY509">
        <v>1.0667</v>
      </c>
      <c r="AZ509">
        <v>0.98089999999999999</v>
      </c>
      <c r="BA509">
        <v>1.0304</v>
      </c>
      <c r="BB509">
        <v>1.3757999999999999</v>
      </c>
      <c r="BC509">
        <v>1.9632000000000001</v>
      </c>
      <c r="BD509">
        <v>1.2645999999999999</v>
      </c>
      <c r="BE509">
        <v>0.3503</v>
      </c>
      <c r="BF509">
        <v>0.48899999999999999</v>
      </c>
      <c r="BG509">
        <v>0.49780000000000002</v>
      </c>
      <c r="BH509">
        <v>0.21759999999999999</v>
      </c>
      <c r="BI509">
        <v>-5.9299999999999999E-2</v>
      </c>
      <c r="BJ509">
        <v>-0.2873</v>
      </c>
      <c r="BK509">
        <v>-0.01</v>
      </c>
      <c r="BL509">
        <v>-7.6600000000000001E-2</v>
      </c>
      <c r="BM509">
        <v>-3.7999999999999999E-2</v>
      </c>
      <c r="BN509">
        <v>-0.26500000000000001</v>
      </c>
      <c r="BO509">
        <v>-0.59179999999999999</v>
      </c>
      <c r="BP509">
        <v>-0.4259</v>
      </c>
      <c r="BQ509">
        <v>-4.9399999999999999E-2</v>
      </c>
      <c r="BR509">
        <v>0.2853</v>
      </c>
      <c r="BS509">
        <v>0.43919999999999998</v>
      </c>
      <c r="BT509">
        <v>0.9083</v>
      </c>
      <c r="BU509">
        <v>1.8454999999999999</v>
      </c>
      <c r="BV509">
        <v>2.4678</v>
      </c>
      <c r="BW509">
        <v>2.0356000000000001</v>
      </c>
      <c r="BX509">
        <v>2.1686999999999999</v>
      </c>
      <c r="BY509">
        <v>2.3831000000000002</v>
      </c>
      <c r="BZ509">
        <v>2.5324</v>
      </c>
      <c r="CA509">
        <v>3.8864000000000001</v>
      </c>
      <c r="CB509">
        <v>2.645</v>
      </c>
      <c r="CC509">
        <v>2.8288000000000002</v>
      </c>
      <c r="CD509">
        <v>1.1568000000000001</v>
      </c>
      <c r="CE509">
        <v>0.47070000000000001</v>
      </c>
      <c r="CF509">
        <v>0.70289999999999997</v>
      </c>
      <c r="CG509">
        <v>0.79690000000000005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</row>
    <row r="510" spans="1:103" x14ac:dyDescent="0.25">
      <c r="A510" t="str">
        <v>M:JVMIX</v>
      </c>
      <c r="B510" t="str">
        <v>John Hancock Disciplined Value Mid Cap Fund Inst</v>
      </c>
      <c r="C510" t="str">
        <v>Historical Sortino (5Y)</v>
      </c>
      <c r="D510">
        <v>0.36430000000000001</v>
      </c>
      <c r="E510">
        <v>0.45340000000000003</v>
      </c>
      <c r="F510">
        <v>0.40479999999999999</v>
      </c>
      <c r="G510">
        <v>0.51329999999999998</v>
      </c>
      <c r="H510">
        <v>0.5706</v>
      </c>
      <c r="I510">
        <v>0.2611</v>
      </c>
      <c r="J510">
        <v>0.33889999999999998</v>
      </c>
      <c r="K510">
        <v>0.2767</v>
      </c>
      <c r="L510">
        <v>0.26590000000000003</v>
      </c>
      <c r="M510">
        <v>0.1948</v>
      </c>
      <c r="N510">
        <v>0.27410000000000001</v>
      </c>
      <c r="O510">
        <v>0.4355</v>
      </c>
      <c r="P510">
        <v>0.47989999999999999</v>
      </c>
      <c r="Q510">
        <v>0.4471</v>
      </c>
      <c r="R510">
        <v>0.51500000000000001</v>
      </c>
      <c r="S510">
        <v>0.49230000000000002</v>
      </c>
      <c r="T510">
        <v>0.36699999999999999</v>
      </c>
      <c r="U510">
        <v>0.23449999999999999</v>
      </c>
      <c r="V510">
        <v>0.12909999999999999</v>
      </c>
      <c r="W510">
        <v>-4.2200000000000001E-2</v>
      </c>
      <c r="X510">
        <v>0.76529999999999998</v>
      </c>
      <c r="Y510">
        <v>0.81159999999999999</v>
      </c>
      <c r="Z510">
        <v>0.71719999999999995</v>
      </c>
      <c r="AA510">
        <v>0.67849999999999999</v>
      </c>
      <c r="AB510">
        <v>0.51229999999999998</v>
      </c>
      <c r="AC510">
        <v>1.3954</v>
      </c>
      <c r="AD510">
        <v>1.4944999999999999</v>
      </c>
      <c r="AE510">
        <v>1.6232</v>
      </c>
      <c r="AF510">
        <v>1.9569000000000001</v>
      </c>
      <c r="AG510">
        <v>1.9455</v>
      </c>
      <c r="AH510">
        <v>2.0055999999999998</v>
      </c>
      <c r="AI510">
        <v>1.7825</v>
      </c>
      <c r="AJ510">
        <v>1.9887999999999999</v>
      </c>
      <c r="AK510">
        <v>2.1871</v>
      </c>
      <c r="AL510">
        <v>1.4240999999999999</v>
      </c>
      <c r="AM510">
        <v>0.97519999999999996</v>
      </c>
      <c r="AN510">
        <v>1.2128000000000001</v>
      </c>
      <c r="AO510">
        <v>1.3646</v>
      </c>
      <c r="AP510">
        <v>1.6617</v>
      </c>
      <c r="AQ510">
        <v>1.4519</v>
      </c>
      <c r="AR510">
        <v>1.4561999999999999</v>
      </c>
      <c r="AS510">
        <v>1.4410000000000001</v>
      </c>
      <c r="AT510">
        <v>1.7905</v>
      </c>
      <c r="AU510">
        <v>2.0596000000000001</v>
      </c>
      <c r="AV510">
        <v>1.6361000000000001</v>
      </c>
      <c r="AW510">
        <v>1.0399</v>
      </c>
      <c r="AX510">
        <v>0.56089999999999995</v>
      </c>
      <c r="AY510">
        <v>0.53610000000000002</v>
      </c>
      <c r="AZ510">
        <v>0.32019999999999998</v>
      </c>
      <c r="BA510">
        <v>0.2301</v>
      </c>
      <c r="BB510">
        <v>0.1414</v>
      </c>
      <c r="BC510">
        <v>0.25679999999999997</v>
      </c>
      <c r="BD510">
        <v>0.16489999999999999</v>
      </c>
      <c r="BE510">
        <v>0.122</v>
      </c>
      <c r="BF510">
        <v>0.37369999999999998</v>
      </c>
      <c r="BG510">
        <v>0.3281</v>
      </c>
      <c r="BH510">
        <v>0.28050000000000003</v>
      </c>
      <c r="BI510">
        <v>0.16059999999999999</v>
      </c>
      <c r="BJ510">
        <v>6.4000000000000001E-2</v>
      </c>
      <c r="BK510">
        <v>0.23269999999999999</v>
      </c>
      <c r="BL510">
        <v>0.13189999999999999</v>
      </c>
      <c r="BM510">
        <v>0.19689999999999999</v>
      </c>
      <c r="BN510">
        <v>-8.8999999999999999E-3</v>
      </c>
      <c r="BO510">
        <v>-0.17419999999999999</v>
      </c>
      <c r="BP510">
        <v>-4.1500000000000002E-2</v>
      </c>
      <c r="BQ510">
        <v>0.80820000000000003</v>
      </c>
      <c r="BR510">
        <v>1.1941999999999999</v>
      </c>
      <c r="BS510">
        <v>1.6688000000000001</v>
      </c>
      <c r="BT510">
        <v>2.0287000000000002</v>
      </c>
      <c r="BU510">
        <v>2.1783999999999999</v>
      </c>
      <c r="BV510">
        <v>1.3888</v>
      </c>
      <c r="BW510">
        <v>0.70020000000000004</v>
      </c>
      <c r="BX510">
        <v>0.7863</v>
      </c>
      <c r="BY510">
        <v>0.90959999999999996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5">
      <c r="A511" t="str">
        <v>M:JVMIX</v>
      </c>
      <c r="B511" t="str">
        <v>John Hancock Disciplined Value Mid Cap Fund Inst</v>
      </c>
      <c r="C511" t="str">
        <v>Alpha (3Y)</v>
      </c>
      <c r="D511">
        <v>-2.5788000000000002</v>
      </c>
      <c r="E511">
        <v>-1.8108</v>
      </c>
      <c r="F511">
        <v>-3.2176999999999998</v>
      </c>
      <c r="G511">
        <v>-1.0463</v>
      </c>
      <c r="H511">
        <v>1.7373000000000001</v>
      </c>
      <c r="I511">
        <v>4.6719999999999997</v>
      </c>
      <c r="J511">
        <v>4.0354000000000001</v>
      </c>
      <c r="K511">
        <v>4.7698999999999998</v>
      </c>
      <c r="L511">
        <v>-0.23050000000000001</v>
      </c>
      <c r="M511">
        <v>-2.9398</v>
      </c>
      <c r="N511">
        <v>-3.3485999999999998</v>
      </c>
      <c r="O511">
        <v>-5.0412999999999997</v>
      </c>
      <c r="P511">
        <v>-9.5306999999999995</v>
      </c>
      <c r="Q511">
        <v>-7.8470000000000004</v>
      </c>
      <c r="R511">
        <v>-9.3480000000000008</v>
      </c>
      <c r="S511">
        <v>-9.4496000000000002</v>
      </c>
      <c r="T511">
        <v>-10.543200000000001</v>
      </c>
      <c r="U511">
        <v>-13.1579</v>
      </c>
      <c r="V511">
        <v>-12.4991</v>
      </c>
      <c r="W511">
        <v>-10.6663</v>
      </c>
      <c r="X511">
        <v>-7.3091999999999997</v>
      </c>
      <c r="Y511">
        <v>-6.0012999999999996</v>
      </c>
      <c r="Z511">
        <v>-5.4718</v>
      </c>
      <c r="AA511">
        <v>-5.9945000000000004</v>
      </c>
      <c r="AB511">
        <v>-6.0975000000000001</v>
      </c>
      <c r="AC511">
        <v>-5.4051</v>
      </c>
      <c r="AD511">
        <v>-2.6741999999999999</v>
      </c>
      <c r="AE511">
        <v>-1.9608000000000001</v>
      </c>
      <c r="AF511">
        <v>-1.202</v>
      </c>
      <c r="AG511">
        <v>0.42799999999999999</v>
      </c>
      <c r="AH511">
        <v>-0.49640000000000001</v>
      </c>
      <c r="AI511">
        <v>-0.89049999999999996</v>
      </c>
      <c r="AJ511">
        <v>0.56530000000000002</v>
      </c>
      <c r="AK511">
        <v>0.59640000000000004</v>
      </c>
      <c r="AL511">
        <v>0.35189999999999999</v>
      </c>
      <c r="AM511">
        <v>0.4496</v>
      </c>
      <c r="AN511">
        <v>2.7463000000000002</v>
      </c>
      <c r="AO511">
        <v>4.8846999999999996</v>
      </c>
      <c r="AP511">
        <v>3.9531999999999998</v>
      </c>
      <c r="AQ511">
        <v>3.8452999999999999</v>
      </c>
      <c r="AR511">
        <v>2.0059</v>
      </c>
      <c r="AS511">
        <v>-0.62849999999999995</v>
      </c>
      <c r="AT511">
        <v>-1.9650000000000001</v>
      </c>
      <c r="AU511">
        <v>-0.63839999999999997</v>
      </c>
      <c r="AV511">
        <v>-0.72619999999999996</v>
      </c>
      <c r="AW511">
        <v>0.36270000000000002</v>
      </c>
      <c r="AX511">
        <v>4.3900000000000002E-2</v>
      </c>
      <c r="AY511">
        <v>0.63090000000000002</v>
      </c>
      <c r="AZ511">
        <v>1.2925</v>
      </c>
      <c r="BA511">
        <v>-0.51160000000000005</v>
      </c>
      <c r="BB511">
        <v>0.57450000000000001</v>
      </c>
      <c r="BC511">
        <v>1.2681</v>
      </c>
      <c r="BD511">
        <v>4.8411999999999997</v>
      </c>
      <c r="BE511">
        <v>4.9059999999999997</v>
      </c>
      <c r="BF511">
        <v>8.4552999999999994</v>
      </c>
      <c r="BG511">
        <v>9.6649999999999991</v>
      </c>
      <c r="BH511">
        <v>8.7001000000000008</v>
      </c>
      <c r="BI511">
        <v>7.3311999999999999</v>
      </c>
      <c r="BJ511">
        <v>5.6185</v>
      </c>
      <c r="BK511">
        <v>5.9410999999999996</v>
      </c>
      <c r="BL511">
        <v>6.4021999999999997</v>
      </c>
      <c r="BM511">
        <v>7.5891999999999999</v>
      </c>
      <c r="BN511">
        <v>5.7751000000000001</v>
      </c>
      <c r="BO511">
        <v>4.0869</v>
      </c>
      <c r="BP511">
        <v>3.6829000000000001</v>
      </c>
      <c r="BQ511">
        <v>3.1139000000000001</v>
      </c>
      <c r="BR511">
        <v>1.9702</v>
      </c>
      <c r="BS511">
        <v>1.8633999999999999</v>
      </c>
      <c r="BT511">
        <v>1.5364</v>
      </c>
      <c r="BU511">
        <v>2.1051000000000002</v>
      </c>
      <c r="BV511">
        <v>4.0382999999999996</v>
      </c>
      <c r="BW511">
        <v>3.7873000000000001</v>
      </c>
      <c r="BX511">
        <v>3.2566000000000002</v>
      </c>
      <c r="BY511">
        <v>2.7103000000000002</v>
      </c>
      <c r="BZ511">
        <v>4.5372000000000003</v>
      </c>
      <c r="CA511">
        <v>5.6147</v>
      </c>
      <c r="CB511">
        <v>5.2988</v>
      </c>
      <c r="CC511">
        <v>7.1547000000000001</v>
      </c>
      <c r="CD511">
        <v>5.5376000000000003</v>
      </c>
      <c r="CE511">
        <v>5.7996999999999996</v>
      </c>
      <c r="CF511">
        <v>8.6664999999999992</v>
      </c>
      <c r="CG511">
        <v>9.6478999999999999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</row>
    <row r="512" spans="1:103" x14ac:dyDescent="0.25">
      <c r="A512" t="str">
        <v>M:JVMIX</v>
      </c>
      <c r="B512" t="str">
        <v>John Hancock Disciplined Value Mid Cap Fund Inst</v>
      </c>
      <c r="C512" t="str">
        <v>Alpha (5Y)</v>
      </c>
      <c r="D512">
        <v>-5.1616</v>
      </c>
      <c r="E512">
        <v>-4.7045000000000003</v>
      </c>
      <c r="F512">
        <v>-4.9927999999999999</v>
      </c>
      <c r="G512">
        <v>-2.8393999999999999</v>
      </c>
      <c r="H512">
        <v>-2.6974</v>
      </c>
      <c r="I512">
        <v>-3.218</v>
      </c>
      <c r="J512">
        <v>-4.3673000000000002</v>
      </c>
      <c r="K512">
        <v>-4.5113000000000003</v>
      </c>
      <c r="L512">
        <v>-3.0171999999999999</v>
      </c>
      <c r="M512">
        <v>-4.3518999999999997</v>
      </c>
      <c r="N512">
        <v>-5.0214999999999996</v>
      </c>
      <c r="O512">
        <v>-6.7305999999999999</v>
      </c>
      <c r="P512">
        <v>-9.1486000000000001</v>
      </c>
      <c r="Q512">
        <v>-8.0406999999999993</v>
      </c>
      <c r="R512">
        <v>-7.5669000000000004</v>
      </c>
      <c r="S512">
        <v>-6.5843999999999996</v>
      </c>
      <c r="T512">
        <v>-8.2811000000000003</v>
      </c>
      <c r="U512">
        <v>-9.8015000000000008</v>
      </c>
      <c r="V512">
        <v>-8.3465000000000007</v>
      </c>
      <c r="W512">
        <v>-7.5072000000000001</v>
      </c>
      <c r="X512">
        <v>-3.6709000000000001</v>
      </c>
      <c r="Y512">
        <v>-2.4346999999999999</v>
      </c>
      <c r="Z512">
        <v>-3.2753000000000001</v>
      </c>
      <c r="AA512">
        <v>-4.1475</v>
      </c>
      <c r="AB512">
        <v>-3.2073</v>
      </c>
      <c r="AC512">
        <v>-1.8809</v>
      </c>
      <c r="AD512">
        <v>-0.95169999999999999</v>
      </c>
      <c r="AE512">
        <v>0.1779</v>
      </c>
      <c r="AF512">
        <v>-0.35830000000000001</v>
      </c>
      <c r="AG512">
        <v>1.2997000000000001</v>
      </c>
      <c r="AH512">
        <v>1.4041999999999999</v>
      </c>
      <c r="AI512">
        <v>1.1999</v>
      </c>
      <c r="AJ512">
        <v>1.587</v>
      </c>
      <c r="AK512">
        <v>1.2094</v>
      </c>
      <c r="AL512">
        <v>-1.0228999999999999</v>
      </c>
      <c r="AM512">
        <v>-1.0155000000000001</v>
      </c>
      <c r="AN512">
        <v>0.35139999999999999</v>
      </c>
      <c r="AO512">
        <v>1.1973</v>
      </c>
      <c r="AP512">
        <v>0.47699999999999998</v>
      </c>
      <c r="AQ512">
        <v>1.3817999999999999</v>
      </c>
      <c r="AR512">
        <v>0.86860000000000004</v>
      </c>
      <c r="AS512">
        <v>0.3725</v>
      </c>
      <c r="AT512">
        <v>1.6932</v>
      </c>
      <c r="AU512">
        <v>2.3267000000000002</v>
      </c>
      <c r="AV512">
        <v>4.0174000000000003</v>
      </c>
      <c r="AW512">
        <v>4.0454999999999997</v>
      </c>
      <c r="AX512">
        <v>4.5285000000000002</v>
      </c>
      <c r="AY512">
        <v>5.2054999999999998</v>
      </c>
      <c r="AZ512">
        <v>5.2172000000000001</v>
      </c>
      <c r="BA512">
        <v>4.1151</v>
      </c>
      <c r="BB512">
        <v>3.3915999999999999</v>
      </c>
      <c r="BC512">
        <v>4.0439999999999996</v>
      </c>
      <c r="BD512">
        <v>4.9248000000000003</v>
      </c>
      <c r="BE512">
        <v>5.37</v>
      </c>
      <c r="BF512">
        <v>6.1695000000000002</v>
      </c>
      <c r="BG512">
        <v>5.8266999999999998</v>
      </c>
      <c r="BH512">
        <v>5.4095000000000004</v>
      </c>
      <c r="BI512">
        <v>4.9732000000000003</v>
      </c>
      <c r="BJ512">
        <v>4.7732999999999999</v>
      </c>
      <c r="BK512">
        <v>5.4394999999999998</v>
      </c>
      <c r="BL512">
        <v>5.1069000000000004</v>
      </c>
      <c r="BM512">
        <v>5.8390000000000004</v>
      </c>
      <c r="BN512">
        <v>5.4343000000000004</v>
      </c>
      <c r="BO512">
        <v>4.9160000000000004</v>
      </c>
      <c r="BP512">
        <v>5.0247000000000002</v>
      </c>
      <c r="BQ512">
        <v>4.7225000000000001</v>
      </c>
      <c r="BR512">
        <v>4.4672000000000001</v>
      </c>
      <c r="BS512">
        <v>3.9525999999999999</v>
      </c>
      <c r="BT512">
        <v>3.1360999999999999</v>
      </c>
      <c r="BU512">
        <v>4.5532000000000004</v>
      </c>
      <c r="BV512">
        <v>4.8280000000000003</v>
      </c>
      <c r="BW512">
        <v>5.5651999999999999</v>
      </c>
      <c r="BX512">
        <v>6.5179999999999998</v>
      </c>
      <c r="BY512">
        <v>7.1836000000000002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 x14ac:dyDescent="0.25">
      <c r="A513" t="str">
        <v>M:JVMIX</v>
      </c>
      <c r="B513" t="str">
        <v>John Hancock Disciplined Value Mid Cap Fund Inst</v>
      </c>
      <c r="C513" t="str">
        <v>Beta (3Y)</v>
      </c>
      <c r="D513">
        <v>0.95430000000000004</v>
      </c>
      <c r="E513">
        <v>0.92769999999999997</v>
      </c>
      <c r="F513">
        <v>0.91190000000000004</v>
      </c>
      <c r="G513">
        <v>0.91920000000000002</v>
      </c>
      <c r="H513">
        <v>0.9335</v>
      </c>
      <c r="I513">
        <v>0.95930000000000004</v>
      </c>
      <c r="J513">
        <v>0.92869999999999997</v>
      </c>
      <c r="K513">
        <v>0.9163</v>
      </c>
      <c r="L513">
        <v>1.0407999999999999</v>
      </c>
      <c r="M513">
        <v>1.0261</v>
      </c>
      <c r="N513">
        <v>1.0553999999999999</v>
      </c>
      <c r="O513">
        <v>1.0783</v>
      </c>
      <c r="P513">
        <v>1.1571</v>
      </c>
      <c r="Q513">
        <v>1.1614</v>
      </c>
      <c r="R513">
        <v>1.1821999999999999</v>
      </c>
      <c r="S513">
        <v>1.1889000000000001</v>
      </c>
      <c r="T513">
        <v>1.1483000000000001</v>
      </c>
      <c r="U513">
        <v>1.1258999999999999</v>
      </c>
      <c r="V513">
        <v>1.1745000000000001</v>
      </c>
      <c r="W513">
        <v>1.1982999999999999</v>
      </c>
      <c r="X513">
        <v>1.0511999999999999</v>
      </c>
      <c r="Y513">
        <v>1.0821000000000001</v>
      </c>
      <c r="Z513">
        <v>1.0755999999999999</v>
      </c>
      <c r="AA513">
        <v>1.1113999999999999</v>
      </c>
      <c r="AB513">
        <v>1.1436999999999999</v>
      </c>
      <c r="AC513">
        <v>1.0513999999999999</v>
      </c>
      <c r="AD513">
        <v>1.0085999999999999</v>
      </c>
      <c r="AE513">
        <v>1.0232000000000001</v>
      </c>
      <c r="AF513">
        <v>1.0531999999999999</v>
      </c>
      <c r="AG513">
        <v>1.0587</v>
      </c>
      <c r="AH513">
        <v>1.0719000000000001</v>
      </c>
      <c r="AI513">
        <v>1.0754999999999999</v>
      </c>
      <c r="AJ513">
        <v>1.069</v>
      </c>
      <c r="AK513">
        <v>1.0288999999999999</v>
      </c>
      <c r="AL513">
        <v>1.0512999999999999</v>
      </c>
      <c r="AM513">
        <v>1.0422</v>
      </c>
      <c r="AN513">
        <v>0.96009999999999995</v>
      </c>
      <c r="AO513">
        <v>0.98260000000000003</v>
      </c>
      <c r="AP513">
        <v>1.0082</v>
      </c>
      <c r="AQ513">
        <v>1.002</v>
      </c>
      <c r="AR513">
        <v>1.0423</v>
      </c>
      <c r="AS513">
        <v>1.1342000000000001</v>
      </c>
      <c r="AT513">
        <v>1.1774</v>
      </c>
      <c r="AU513">
        <v>1.1655</v>
      </c>
      <c r="AV513">
        <v>1.1889000000000001</v>
      </c>
      <c r="AW513">
        <v>1.1865000000000001</v>
      </c>
      <c r="AX513">
        <v>1.1597999999999999</v>
      </c>
      <c r="AY513">
        <v>1.1454</v>
      </c>
      <c r="AZ513">
        <v>1.143</v>
      </c>
      <c r="BA513">
        <v>1.1395</v>
      </c>
      <c r="BB513">
        <v>1.1444000000000001</v>
      </c>
      <c r="BC513">
        <v>1.1765000000000001</v>
      </c>
      <c r="BD513">
        <v>1.1081000000000001</v>
      </c>
      <c r="BE513">
        <v>1.1153</v>
      </c>
      <c r="BF513">
        <v>1.0891</v>
      </c>
      <c r="BG513">
        <v>1.0887</v>
      </c>
      <c r="BH513">
        <v>1.0829</v>
      </c>
      <c r="BI513">
        <v>1.0849</v>
      </c>
      <c r="BJ513">
        <v>1.0853999999999999</v>
      </c>
      <c r="BK513">
        <v>1.0823</v>
      </c>
      <c r="BL513">
        <v>1.0761000000000001</v>
      </c>
      <c r="BM513">
        <v>1.0876999999999999</v>
      </c>
      <c r="BN513">
        <v>1.0806</v>
      </c>
      <c r="BO513">
        <v>1.0511999999999999</v>
      </c>
      <c r="BP513">
        <v>1.0996999999999999</v>
      </c>
      <c r="BQ513">
        <v>1.0156000000000001</v>
      </c>
      <c r="BR513">
        <v>1.0139</v>
      </c>
      <c r="BS513">
        <v>1.0515000000000001</v>
      </c>
      <c r="BT513">
        <v>1.1294999999999999</v>
      </c>
      <c r="BU513">
        <v>1.21</v>
      </c>
      <c r="BV513">
        <v>1.2361</v>
      </c>
      <c r="BW513">
        <v>1.2623</v>
      </c>
      <c r="BX513">
        <v>1.3008</v>
      </c>
      <c r="BY513">
        <v>1.1943999999999999</v>
      </c>
      <c r="BZ513">
        <v>1.2142999999999999</v>
      </c>
      <c r="CA513">
        <v>1.1951000000000001</v>
      </c>
      <c r="CB513">
        <v>1.1891</v>
      </c>
      <c r="CC513">
        <v>0.99390000000000001</v>
      </c>
      <c r="CD513">
        <v>1.0337000000000001</v>
      </c>
      <c r="CE513">
        <v>0.9758</v>
      </c>
      <c r="CF513">
        <v>0.97609999999999997</v>
      </c>
      <c r="CG513">
        <v>0.95589999999999997</v>
      </c>
      <c r="CH513">
        <v>0.95860000000000001</v>
      </c>
      <c r="CI513">
        <v>0.94699999999999995</v>
      </c>
      <c r="CJ513">
        <v>0.90100000000000002</v>
      </c>
      <c r="CK513">
        <v>0.89670000000000005</v>
      </c>
      <c r="CL513">
        <v>0.87580000000000002</v>
      </c>
      <c r="CM513">
        <v>0.83209999999999995</v>
      </c>
      <c r="CN513">
        <v>0.89929999999999999</v>
      </c>
      <c r="CO513">
        <v>0.83989999999999998</v>
      </c>
      <c r="CP513">
        <v>0.78539999999999999</v>
      </c>
      <c r="CQ513">
        <v>0.78620000000000001</v>
      </c>
      <c r="CR513">
        <v>0.73599999999999999</v>
      </c>
      <c r="CS513">
        <v>0.68930000000000002</v>
      </c>
      <c r="CT513">
        <v>0.78490000000000004</v>
      </c>
      <c r="CU513">
        <v>0.76770000000000005</v>
      </c>
      <c r="CV513">
        <v>0.83960000000000001</v>
      </c>
      <c r="CW513">
        <v>0.88690000000000002</v>
      </c>
      <c r="CX513">
        <v>0.90159999999999996</v>
      </c>
      <c r="CY513">
        <v>0</v>
      </c>
    </row>
    <row r="514" spans="1:103" x14ac:dyDescent="0.25">
      <c r="A514" t="str">
        <v>M:JVMIX</v>
      </c>
      <c r="B514" t="str">
        <v>John Hancock Disciplined Value Mid Cap Fund Inst</v>
      </c>
      <c r="C514" t="str">
        <v>Beta (5Y)</v>
      </c>
      <c r="D514">
        <v>1.0492999999999999</v>
      </c>
      <c r="E514">
        <v>1.034</v>
      </c>
      <c r="F514">
        <v>1.0369999999999999</v>
      </c>
      <c r="G514">
        <v>1.0407999999999999</v>
      </c>
      <c r="H514">
        <v>1.048</v>
      </c>
      <c r="I514">
        <v>1.0557000000000001</v>
      </c>
      <c r="J514">
        <v>1.0577000000000001</v>
      </c>
      <c r="K514">
        <v>1.0466</v>
      </c>
      <c r="L514">
        <v>1.0424</v>
      </c>
      <c r="M514">
        <v>1.0335000000000001</v>
      </c>
      <c r="N514">
        <v>1.0552999999999999</v>
      </c>
      <c r="O514">
        <v>1.0820000000000001</v>
      </c>
      <c r="P514">
        <v>1.1259999999999999</v>
      </c>
      <c r="Q514">
        <v>1.1380999999999999</v>
      </c>
      <c r="R514">
        <v>1.1579999999999999</v>
      </c>
      <c r="S514">
        <v>1.165</v>
      </c>
      <c r="T514">
        <v>1.1733</v>
      </c>
      <c r="U514">
        <v>1.1404000000000001</v>
      </c>
      <c r="V514">
        <v>1.155</v>
      </c>
      <c r="W514">
        <v>1.1755</v>
      </c>
      <c r="X514">
        <v>1.0517000000000001</v>
      </c>
      <c r="Y514">
        <v>1.0569999999999999</v>
      </c>
      <c r="Z514">
        <v>1.0603</v>
      </c>
      <c r="AA514">
        <v>1.0773999999999999</v>
      </c>
      <c r="AB514">
        <v>1.0407999999999999</v>
      </c>
      <c r="AC514">
        <v>0.99150000000000005</v>
      </c>
      <c r="AD514">
        <v>1.0219</v>
      </c>
      <c r="AE514">
        <v>1.0207999999999999</v>
      </c>
      <c r="AF514">
        <v>1.0710999999999999</v>
      </c>
      <c r="AG514">
        <v>1.0611999999999999</v>
      </c>
      <c r="AH514">
        <v>1.0543</v>
      </c>
      <c r="AI514">
        <v>1.0528</v>
      </c>
      <c r="AJ514">
        <v>1.0599000000000001</v>
      </c>
      <c r="AK514">
        <v>1.0846</v>
      </c>
      <c r="AL514">
        <v>1.1277999999999999</v>
      </c>
      <c r="AM514">
        <v>1.1211</v>
      </c>
      <c r="AN514">
        <v>1.0849</v>
      </c>
      <c r="AO514">
        <v>1.1111</v>
      </c>
      <c r="AP514">
        <v>1.1303000000000001</v>
      </c>
      <c r="AQ514">
        <v>1.1160000000000001</v>
      </c>
      <c r="AR514">
        <v>1.1327</v>
      </c>
      <c r="AS514">
        <v>1.1258999999999999</v>
      </c>
      <c r="AT514">
        <v>1.1214</v>
      </c>
      <c r="AU514">
        <v>1.1414</v>
      </c>
      <c r="AV514">
        <v>1.0952</v>
      </c>
      <c r="AW514">
        <v>1.1166</v>
      </c>
      <c r="AX514">
        <v>1.1102000000000001</v>
      </c>
      <c r="AY514">
        <v>1.1081000000000001</v>
      </c>
      <c r="AZ514">
        <v>1.1012</v>
      </c>
      <c r="BA514">
        <v>1.1008</v>
      </c>
      <c r="BB514">
        <v>1.1029</v>
      </c>
      <c r="BC514">
        <v>1.1054999999999999</v>
      </c>
      <c r="BD514">
        <v>1.1052</v>
      </c>
      <c r="BE514">
        <v>1.0960000000000001</v>
      </c>
      <c r="BF514">
        <v>1.0734999999999999</v>
      </c>
      <c r="BG514">
        <v>1.0752999999999999</v>
      </c>
      <c r="BH514">
        <v>1.0757000000000001</v>
      </c>
      <c r="BI514">
        <v>1.0766</v>
      </c>
      <c r="BJ514">
        <v>1.0786</v>
      </c>
      <c r="BK514">
        <v>1.0851999999999999</v>
      </c>
      <c r="BL514">
        <v>1.0840000000000001</v>
      </c>
      <c r="BM514">
        <v>1.0989</v>
      </c>
      <c r="BN514">
        <v>1.1048</v>
      </c>
      <c r="BO514">
        <v>1.0849</v>
      </c>
      <c r="BP514">
        <v>1.1349</v>
      </c>
      <c r="BQ514">
        <v>1.073</v>
      </c>
      <c r="BR514">
        <v>1.0844</v>
      </c>
      <c r="BS514">
        <v>1.1117999999999999</v>
      </c>
      <c r="BT514">
        <v>1.1569</v>
      </c>
      <c r="BU514">
        <v>1.0194000000000001</v>
      </c>
      <c r="BV514">
        <v>1.0375000000000001</v>
      </c>
      <c r="BW514">
        <v>0.99609999999999999</v>
      </c>
      <c r="BX514">
        <v>1.0057</v>
      </c>
      <c r="BY514">
        <v>0.99619999999999997</v>
      </c>
      <c r="BZ514">
        <v>1.0049999999999999</v>
      </c>
      <c r="CA514">
        <v>0.99050000000000005</v>
      </c>
      <c r="CB514">
        <v>0.93940000000000001</v>
      </c>
      <c r="CC514">
        <v>0.92069999999999996</v>
      </c>
      <c r="CD514">
        <v>0.90100000000000002</v>
      </c>
      <c r="CE514">
        <v>0.87</v>
      </c>
      <c r="CF514">
        <v>0.91769999999999996</v>
      </c>
      <c r="CG514">
        <v>0.84789999999999999</v>
      </c>
      <c r="CH514">
        <v>0.8478</v>
      </c>
      <c r="CI514">
        <v>0.84670000000000001</v>
      </c>
      <c r="CJ514">
        <v>0.82279999999999998</v>
      </c>
      <c r="CK514">
        <v>0.79339999999999999</v>
      </c>
      <c r="CL514">
        <v>0.84860000000000002</v>
      </c>
      <c r="CM514">
        <v>0.81879999999999997</v>
      </c>
      <c r="CN514">
        <v>0.82630000000000003</v>
      </c>
      <c r="CO514">
        <v>0.83609999999999995</v>
      </c>
      <c r="CP514">
        <v>0.79630000000000001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</row>
    <row r="515" spans="1:103" x14ac:dyDescent="0.25">
      <c r="A515" t="str">
        <v>M:JVMIX</v>
      </c>
      <c r="B515" t="str">
        <v>John Hancock Disciplined Value Mid Cap Fund Inst</v>
      </c>
      <c r="C515" t="str">
        <v>Annualized Standard Deviation of Monthly Returns (3Y Lookback)</v>
      </c>
      <c r="D515">
        <v>0.16570199999999999</v>
      </c>
      <c r="E515">
        <v>0.16526399999999999</v>
      </c>
      <c r="F515">
        <v>0.16547300000000001</v>
      </c>
      <c r="G515">
        <v>0.16494600000000001</v>
      </c>
      <c r="H515">
        <v>0.16719500000000001</v>
      </c>
      <c r="I515">
        <v>0.17250199999999999</v>
      </c>
      <c r="J515">
        <v>0.174372</v>
      </c>
      <c r="K515">
        <v>0.18557000000000001</v>
      </c>
      <c r="L515">
        <v>0.265094</v>
      </c>
      <c r="M515">
        <v>0.25664399999999998</v>
      </c>
      <c r="N515">
        <v>0.24901300000000001</v>
      </c>
      <c r="O515">
        <v>0.24323</v>
      </c>
      <c r="P515">
        <v>0.242641</v>
      </c>
      <c r="Q515">
        <v>0.25425700000000001</v>
      </c>
      <c r="R515">
        <v>0.258465</v>
      </c>
      <c r="S515">
        <v>0.25739000000000001</v>
      </c>
      <c r="T515">
        <v>0.256193</v>
      </c>
      <c r="U515">
        <v>0.24665500000000001</v>
      </c>
      <c r="V515">
        <v>0.242393</v>
      </c>
      <c r="W515">
        <v>0.20640900000000001</v>
      </c>
      <c r="X515">
        <v>0.128632</v>
      </c>
      <c r="Y515">
        <v>0.13192999999999999</v>
      </c>
      <c r="Z515">
        <v>0.128166</v>
      </c>
      <c r="AA515">
        <v>0.12867799999999999</v>
      </c>
      <c r="AB515">
        <v>0.123529</v>
      </c>
      <c r="AC515">
        <v>0.116498</v>
      </c>
      <c r="AD515">
        <v>0.12468700000000001</v>
      </c>
      <c r="AE515">
        <v>0.124616</v>
      </c>
      <c r="AF515">
        <v>0.12059499999999999</v>
      </c>
      <c r="AG515">
        <v>0.12601899999999999</v>
      </c>
      <c r="AH515">
        <v>0.130694</v>
      </c>
      <c r="AI515">
        <v>0.13194900000000001</v>
      </c>
      <c r="AJ515">
        <v>0.133184</v>
      </c>
      <c r="AK515">
        <v>0.12922600000000001</v>
      </c>
      <c r="AL515">
        <v>0.12903400000000001</v>
      </c>
      <c r="AM515">
        <v>0.13356100000000001</v>
      </c>
      <c r="AN515">
        <v>0.108927</v>
      </c>
      <c r="AO515">
        <v>0.111419</v>
      </c>
      <c r="AP515">
        <v>0.102464</v>
      </c>
      <c r="AQ515">
        <v>0.11240799999999999</v>
      </c>
      <c r="AR515">
        <v>0.11380899999999999</v>
      </c>
      <c r="AS515">
        <v>0.11143</v>
      </c>
      <c r="AT515">
        <v>0.154446</v>
      </c>
      <c r="AU515">
        <v>0.16048000000000001</v>
      </c>
      <c r="AV515">
        <v>0.16029399999999999</v>
      </c>
      <c r="AW515">
        <v>0.16278500000000001</v>
      </c>
      <c r="AX515">
        <v>0.16606000000000001</v>
      </c>
      <c r="AY515">
        <v>0.177478</v>
      </c>
      <c r="AZ515">
        <v>0.18104300000000001</v>
      </c>
      <c r="BA515">
        <v>0.181672</v>
      </c>
      <c r="BB515">
        <v>0.19056000000000001</v>
      </c>
      <c r="BC515">
        <v>0.19198799999999999</v>
      </c>
      <c r="BD515">
        <v>0.233432</v>
      </c>
      <c r="BE515">
        <v>0.242891</v>
      </c>
      <c r="BF515">
        <v>0.27551599999999998</v>
      </c>
      <c r="BG515">
        <v>0.28037800000000002</v>
      </c>
      <c r="BH515">
        <v>0.28175800000000001</v>
      </c>
      <c r="BI515">
        <v>0.28279300000000002</v>
      </c>
      <c r="BJ515">
        <v>0.28175099999999997</v>
      </c>
      <c r="BK515">
        <v>0.276808</v>
      </c>
      <c r="BL515">
        <v>0.27419199999999999</v>
      </c>
      <c r="BM515">
        <v>0.274341</v>
      </c>
      <c r="BN515">
        <v>0.26300000000000001</v>
      </c>
      <c r="BO515">
        <v>0.23211399999999999</v>
      </c>
      <c r="BP515">
        <v>0.21538199999999999</v>
      </c>
      <c r="BQ515">
        <v>0.136126</v>
      </c>
      <c r="BR515">
        <v>0.122888</v>
      </c>
      <c r="BS515">
        <v>0.122034</v>
      </c>
      <c r="BT515">
        <v>0.109685</v>
      </c>
      <c r="BU515">
        <v>0.11226899999999999</v>
      </c>
      <c r="BV515">
        <v>0.106806</v>
      </c>
      <c r="BW515">
        <v>0.11200599999999999</v>
      </c>
      <c r="BX515">
        <v>0.11189200000000001</v>
      </c>
      <c r="BY515">
        <v>0.11125500000000001</v>
      </c>
      <c r="BZ515">
        <v>0.112377</v>
      </c>
      <c r="CA515">
        <v>0.116813</v>
      </c>
      <c r="CB515">
        <v>0.12864999999999999</v>
      </c>
      <c r="CC515">
        <v>0.13075999999999999</v>
      </c>
      <c r="CD515">
        <v>0.15490300000000001</v>
      </c>
      <c r="CE515">
        <v>0.18565400000000001</v>
      </c>
      <c r="CF515">
        <v>0.18818699999999999</v>
      </c>
      <c r="CG515">
        <v>0.18620700000000001</v>
      </c>
      <c r="CH515">
        <v>0.19794500000000001</v>
      </c>
      <c r="CI515">
        <v>0.20036200000000001</v>
      </c>
      <c r="CJ515">
        <v>0.20588799999999999</v>
      </c>
      <c r="CK515">
        <v>0.206956</v>
      </c>
      <c r="CL515">
        <v>0.208065</v>
      </c>
      <c r="CM515">
        <v>0.1988</v>
      </c>
      <c r="CN515">
        <v>0.20660000000000001</v>
      </c>
      <c r="CO515">
        <v>0.19910800000000001</v>
      </c>
      <c r="CP515">
        <v>0.17485400000000001</v>
      </c>
      <c r="CQ515">
        <v>0.173791</v>
      </c>
      <c r="CR515">
        <v>0.174424</v>
      </c>
      <c r="CS515">
        <v>0.17650199999999999</v>
      </c>
      <c r="CT515">
        <v>0.192803</v>
      </c>
      <c r="CU515">
        <v>0.18678600000000001</v>
      </c>
      <c r="CV515">
        <v>0.19155700000000001</v>
      </c>
      <c r="CW515">
        <v>0.19047800000000001</v>
      </c>
      <c r="CX515">
        <v>0.19162799999999999</v>
      </c>
      <c r="CY515">
        <v>0.19154199999999999</v>
      </c>
    </row>
    <row r="516" spans="1:103" x14ac:dyDescent="0.25">
      <c r="A516" t="str">
        <v>M:JVMIX</v>
      </c>
      <c r="B516" t="str">
        <v>John Hancock Disciplined Value Mid Cap Fund Inst</v>
      </c>
      <c r="C516" t="str">
        <v>Annualized Standard Deviation of Monthly Returns (Since Inception)</v>
      </c>
      <c r="D516">
        <v>0.18592</v>
      </c>
      <c r="E516">
        <v>0.18634700000000001</v>
      </c>
      <c r="F516">
        <v>0.187082</v>
      </c>
      <c r="G516">
        <v>0.18768299999999999</v>
      </c>
      <c r="H516">
        <v>0.18826799999999999</v>
      </c>
      <c r="I516">
        <v>0.188226</v>
      </c>
      <c r="J516">
        <v>0.18876499999999999</v>
      </c>
      <c r="K516">
        <v>0.189278</v>
      </c>
      <c r="L516">
        <v>0.18915000000000001</v>
      </c>
      <c r="M516">
        <v>0.188615</v>
      </c>
      <c r="N516">
        <v>0.187998</v>
      </c>
      <c r="O516">
        <v>0.18779999999999999</v>
      </c>
      <c r="P516">
        <v>0.18832199999999999</v>
      </c>
      <c r="Q516">
        <v>0.18895000000000001</v>
      </c>
      <c r="R516">
        <v>0.189779</v>
      </c>
      <c r="S516">
        <v>0.190497</v>
      </c>
      <c r="T516">
        <v>0.190881</v>
      </c>
      <c r="U516">
        <v>0.19028600000000001</v>
      </c>
      <c r="V516">
        <v>0.19037599999999999</v>
      </c>
      <c r="W516">
        <v>0.18617700000000001</v>
      </c>
      <c r="X516">
        <v>0.17747599999999999</v>
      </c>
      <c r="Y516">
        <v>0.17823600000000001</v>
      </c>
      <c r="Z516">
        <v>0.17874699999999999</v>
      </c>
      <c r="AA516">
        <v>0.17945700000000001</v>
      </c>
      <c r="AB516">
        <v>0.17882200000000001</v>
      </c>
      <c r="AC516">
        <v>0.1777</v>
      </c>
      <c r="AD516">
        <v>0.178675</v>
      </c>
      <c r="AE516">
        <v>0.17957200000000001</v>
      </c>
      <c r="AF516">
        <v>0.18007999999999999</v>
      </c>
      <c r="AG516">
        <v>0.18101600000000001</v>
      </c>
      <c r="AH516">
        <v>0.181925</v>
      </c>
      <c r="AI516">
        <v>0.18298500000000001</v>
      </c>
      <c r="AJ516">
        <v>0.18401500000000001</v>
      </c>
      <c r="AK516">
        <v>0.18451999999999999</v>
      </c>
      <c r="AL516">
        <v>0.18543399999999999</v>
      </c>
      <c r="AM516">
        <v>0.18639800000000001</v>
      </c>
      <c r="AN516">
        <v>0.18493200000000001</v>
      </c>
      <c r="AO516">
        <v>0.18579100000000001</v>
      </c>
      <c r="AP516">
        <v>0.18627299999999999</v>
      </c>
      <c r="AQ516">
        <v>0.18748799999999999</v>
      </c>
      <c r="AR516">
        <v>0.18855</v>
      </c>
      <c r="AS516">
        <v>0.18859600000000001</v>
      </c>
      <c r="AT516">
        <v>0.189746</v>
      </c>
      <c r="AU516">
        <v>0.19092400000000001</v>
      </c>
      <c r="AV516">
        <v>0.191944</v>
      </c>
      <c r="AW516">
        <v>0.19318299999999999</v>
      </c>
      <c r="AX516">
        <v>0.19408</v>
      </c>
      <c r="AY516">
        <v>0.19508500000000001</v>
      </c>
      <c r="AZ516">
        <v>0.19583400000000001</v>
      </c>
      <c r="BA516">
        <v>0.197133</v>
      </c>
      <c r="BB516">
        <v>0.19842399999999999</v>
      </c>
      <c r="BC516">
        <v>0.199125</v>
      </c>
      <c r="BD516">
        <v>0.199938</v>
      </c>
      <c r="BE516">
        <v>0.199077</v>
      </c>
      <c r="BF516">
        <v>0.19601099999999999</v>
      </c>
      <c r="BG516">
        <v>0.19719900000000001</v>
      </c>
      <c r="BH516">
        <v>0.19847899999999999</v>
      </c>
      <c r="BI516">
        <v>0.199043</v>
      </c>
      <c r="BJ516">
        <v>0.199489</v>
      </c>
      <c r="BK516">
        <v>0.199158</v>
      </c>
      <c r="BL516">
        <v>0.19947699999999999</v>
      </c>
      <c r="BM516">
        <v>0.20109299999999999</v>
      </c>
      <c r="BN516">
        <v>0.19913700000000001</v>
      </c>
      <c r="BO516">
        <v>0.19233900000000001</v>
      </c>
      <c r="BP516">
        <v>0.188778</v>
      </c>
      <c r="BQ516">
        <v>0.169271</v>
      </c>
      <c r="BR516">
        <v>0.16802700000000001</v>
      </c>
      <c r="BS516">
        <v>0.168577</v>
      </c>
      <c r="BT516">
        <v>0.167764</v>
      </c>
      <c r="BU516">
        <v>0.16850000000000001</v>
      </c>
      <c r="BV516">
        <v>0.16842299999999999</v>
      </c>
      <c r="BW516">
        <v>0.169628</v>
      </c>
      <c r="BX516">
        <v>0.171296</v>
      </c>
      <c r="BY516">
        <v>0.17261799999999999</v>
      </c>
      <c r="BZ516">
        <v>0.17450399999999999</v>
      </c>
      <c r="CA516">
        <v>0.17594399999999999</v>
      </c>
      <c r="CB516">
        <v>0.17832100000000001</v>
      </c>
      <c r="CC516">
        <v>0.17994099999999999</v>
      </c>
      <c r="CD516">
        <v>0.18223800000000001</v>
      </c>
      <c r="CE516">
        <v>0.183479</v>
      </c>
      <c r="CF516">
        <v>0.18592900000000001</v>
      </c>
      <c r="CG516">
        <v>0.186719</v>
      </c>
      <c r="CH516">
        <v>0.187726</v>
      </c>
      <c r="CI516">
        <v>0.189583</v>
      </c>
      <c r="CJ516">
        <v>0.19220499999999999</v>
      </c>
      <c r="CK516">
        <v>0.194992</v>
      </c>
      <c r="CL516">
        <v>0.19822100000000001</v>
      </c>
      <c r="CM516">
        <v>0.19654199999999999</v>
      </c>
      <c r="CN516">
        <v>0.19795399999999999</v>
      </c>
      <c r="CO516">
        <v>0.19605800000000001</v>
      </c>
      <c r="CP516">
        <v>0.182369</v>
      </c>
      <c r="CQ516">
        <v>0.18395500000000001</v>
      </c>
      <c r="CR516">
        <v>0.18579699999999999</v>
      </c>
      <c r="CS516">
        <v>0.18429000000000001</v>
      </c>
      <c r="CT516">
        <v>0.181702</v>
      </c>
      <c r="CU516">
        <v>0.179067</v>
      </c>
      <c r="CV516">
        <v>0.18146899999999999</v>
      </c>
      <c r="CW516">
        <v>0.18560599999999999</v>
      </c>
      <c r="CX516">
        <v>0.191159</v>
      </c>
      <c r="CY516">
        <v>0.19154199999999999</v>
      </c>
    </row>
    <row r="517" spans="1:103" x14ac:dyDescent="0.25">
      <c r="A517" t="str">
        <v>M:JVMIX</v>
      </c>
      <c r="B517" t="str">
        <v>John Hancock Disciplined Value Mid Cap Fund Inst</v>
      </c>
      <c r="C517" t="str">
        <v>Treynor Measure Historical (vs YCharts Benchmark) (3Y)</v>
      </c>
      <c r="D517">
        <v>2.3755000000000002</v>
      </c>
      <c r="E517">
        <v>6.4615999999999998</v>
      </c>
      <c r="F517">
        <v>3.3578999999999999</v>
      </c>
      <c r="G517">
        <v>7.8266999999999998</v>
      </c>
      <c r="H517">
        <v>9.7606000000000002</v>
      </c>
      <c r="I517">
        <v>13.2173</v>
      </c>
      <c r="J517">
        <v>16.9499</v>
      </c>
      <c r="K517">
        <v>22.538399999999999</v>
      </c>
      <c r="L517">
        <v>7.2423999999999999</v>
      </c>
      <c r="M517">
        <v>5.1111000000000004</v>
      </c>
      <c r="N517">
        <v>7.5296000000000003</v>
      </c>
      <c r="O517">
        <v>14.9567</v>
      </c>
      <c r="P517">
        <v>19.215800000000002</v>
      </c>
      <c r="Q517">
        <v>9.3024000000000004</v>
      </c>
      <c r="R517">
        <v>10.9794</v>
      </c>
      <c r="S517">
        <v>8.6483000000000008</v>
      </c>
      <c r="T517">
        <v>4.0397999999999996</v>
      </c>
      <c r="U517">
        <v>-1.0408999999999999</v>
      </c>
      <c r="V517">
        <v>-1.7637</v>
      </c>
      <c r="W517">
        <v>-6.3361000000000001</v>
      </c>
      <c r="X517">
        <v>7.0118</v>
      </c>
      <c r="Y517">
        <v>6.7336</v>
      </c>
      <c r="Z517">
        <v>8.2116000000000007</v>
      </c>
      <c r="AA517">
        <v>7.5362999999999998</v>
      </c>
      <c r="AB517">
        <v>3.1400999999999999</v>
      </c>
      <c r="AC517">
        <v>10.9559</v>
      </c>
      <c r="AD517">
        <v>8.2950999999999997</v>
      </c>
      <c r="AE517">
        <v>8.0337999999999994</v>
      </c>
      <c r="AF517">
        <v>9.6616999999999997</v>
      </c>
      <c r="AG517">
        <v>10.6464</v>
      </c>
      <c r="AH517">
        <v>9.0474999999999994</v>
      </c>
      <c r="AI517">
        <v>9.5833999999999993</v>
      </c>
      <c r="AJ517">
        <v>9.61</v>
      </c>
      <c r="AK517">
        <v>11.7044</v>
      </c>
      <c r="AL517">
        <v>12.065</v>
      </c>
      <c r="AM517">
        <v>12.2889</v>
      </c>
      <c r="AN517">
        <v>17.7836</v>
      </c>
      <c r="AO517">
        <v>17.715</v>
      </c>
      <c r="AP517">
        <v>21.7712</v>
      </c>
      <c r="AQ517">
        <v>20.321899999999999</v>
      </c>
      <c r="AR517">
        <v>24.021999999999998</v>
      </c>
      <c r="AS517">
        <v>25.157499999999999</v>
      </c>
      <c r="AT517">
        <v>17.118099999999998</v>
      </c>
      <c r="AU517">
        <v>16.058</v>
      </c>
      <c r="AV517">
        <v>17.778600000000001</v>
      </c>
      <c r="AW517">
        <v>18.9191</v>
      </c>
      <c r="AX517">
        <v>20.893899999999999</v>
      </c>
      <c r="AY517">
        <v>14.7547</v>
      </c>
      <c r="AZ517">
        <v>13.346399999999999</v>
      </c>
      <c r="BA517">
        <v>14.4352</v>
      </c>
      <c r="BB517">
        <v>19.342600000000001</v>
      </c>
      <c r="BC517">
        <v>29.035499999999999</v>
      </c>
      <c r="BD517">
        <v>20.7407</v>
      </c>
      <c r="BE517">
        <v>6.5869999999999997</v>
      </c>
      <c r="BF517">
        <v>13.044600000000001</v>
      </c>
      <c r="BG517">
        <v>13.0124</v>
      </c>
      <c r="BH517">
        <v>5.5736999999999997</v>
      </c>
      <c r="BI517">
        <v>-1.4301999999999999</v>
      </c>
      <c r="BJ517">
        <v>-6.9749999999999996</v>
      </c>
      <c r="BK517">
        <v>-0.2492</v>
      </c>
      <c r="BL517">
        <v>-1.9374</v>
      </c>
      <c r="BM517">
        <v>-0.95369999999999999</v>
      </c>
      <c r="BN517">
        <v>-6.7103999999999999</v>
      </c>
      <c r="BO517">
        <v>-14.3573</v>
      </c>
      <c r="BP517">
        <v>-10.625500000000001</v>
      </c>
      <c r="BQ517">
        <v>-0.56220000000000003</v>
      </c>
      <c r="BR517">
        <v>2.6819000000000002</v>
      </c>
      <c r="BS517">
        <v>4.0289000000000001</v>
      </c>
      <c r="BT517">
        <v>6.7778</v>
      </c>
      <c r="BU517">
        <v>12.883599999999999</v>
      </c>
      <c r="BV517">
        <v>13.651400000000001</v>
      </c>
      <c r="BW517">
        <v>12.620200000000001</v>
      </c>
      <c r="BX517">
        <v>13.1638</v>
      </c>
      <c r="BY517">
        <v>14.534000000000001</v>
      </c>
      <c r="BZ517">
        <v>15.7563</v>
      </c>
      <c r="CA517">
        <v>23.660299999999999</v>
      </c>
      <c r="CB517">
        <v>19.940000000000001</v>
      </c>
      <c r="CC517">
        <v>21.6065</v>
      </c>
      <c r="CD517">
        <v>12.0396</v>
      </c>
      <c r="CE517">
        <v>6.9272</v>
      </c>
      <c r="CF517">
        <v>10.5571</v>
      </c>
      <c r="CG517">
        <v>12.055400000000001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</row>
    <row r="518" spans="1:103" x14ac:dyDescent="0.25">
      <c r="A518" t="str">
        <v>M:JVMIX</v>
      </c>
      <c r="B518" t="str">
        <v>John Hancock Disciplined Value Mid Cap Fund Inst</v>
      </c>
      <c r="C518" t="str">
        <v>Treynor Measure Historical (vs YCharts Benchmark) (5Y)</v>
      </c>
      <c r="D518">
        <v>7.7866</v>
      </c>
      <c r="E518">
        <v>9.7567000000000004</v>
      </c>
      <c r="F518">
        <v>8.6737000000000002</v>
      </c>
      <c r="G518">
        <v>11.1325</v>
      </c>
      <c r="H518">
        <v>12.249000000000001</v>
      </c>
      <c r="I518">
        <v>5.5739999999999998</v>
      </c>
      <c r="J518">
        <v>7.1475999999999997</v>
      </c>
      <c r="K518">
        <v>5.8994</v>
      </c>
      <c r="L518">
        <v>5.6874000000000002</v>
      </c>
      <c r="M518">
        <v>4.2241999999999997</v>
      </c>
      <c r="N518">
        <v>5.9802</v>
      </c>
      <c r="O518">
        <v>9.5807000000000002</v>
      </c>
      <c r="P518">
        <v>10.2532</v>
      </c>
      <c r="Q518">
        <v>9.7332999999999998</v>
      </c>
      <c r="R518">
        <v>11.286300000000001</v>
      </c>
      <c r="S518">
        <v>10.7957</v>
      </c>
      <c r="T518">
        <v>8.0660000000000007</v>
      </c>
      <c r="U518">
        <v>5.0239000000000003</v>
      </c>
      <c r="V518">
        <v>2.7786</v>
      </c>
      <c r="W518">
        <v>-0.81389999999999996</v>
      </c>
      <c r="X518">
        <v>7.3266</v>
      </c>
      <c r="Y518">
        <v>7.7580999999999998</v>
      </c>
      <c r="Z518">
        <v>7.0114000000000001</v>
      </c>
      <c r="AA518">
        <v>6.6378000000000004</v>
      </c>
      <c r="AB518">
        <v>4.8773999999999997</v>
      </c>
      <c r="AC518">
        <v>11.1869</v>
      </c>
      <c r="AD518">
        <v>11.9282</v>
      </c>
      <c r="AE518">
        <v>12.937799999999999</v>
      </c>
      <c r="AF518">
        <v>15.7845</v>
      </c>
      <c r="AG518">
        <v>15.662599999999999</v>
      </c>
      <c r="AH518">
        <v>16.237200000000001</v>
      </c>
      <c r="AI518">
        <v>14.687799999999999</v>
      </c>
      <c r="AJ518">
        <v>16.661799999999999</v>
      </c>
      <c r="AK518">
        <v>18.383400000000002</v>
      </c>
      <c r="AL518">
        <v>12.1595</v>
      </c>
      <c r="AM518">
        <v>11.577400000000001</v>
      </c>
      <c r="AN518">
        <v>13.782299999999999</v>
      </c>
      <c r="AO518">
        <v>15.754099999999999</v>
      </c>
      <c r="AP518">
        <v>19.6341</v>
      </c>
      <c r="AQ518">
        <v>17.195399999999999</v>
      </c>
      <c r="AR518">
        <v>18.1157</v>
      </c>
      <c r="AS518">
        <v>18.0946</v>
      </c>
      <c r="AT518">
        <v>22.947900000000001</v>
      </c>
      <c r="AU518">
        <v>26.767299999999999</v>
      </c>
      <c r="AV518">
        <v>23.9344</v>
      </c>
      <c r="AW518">
        <v>15.9138</v>
      </c>
      <c r="AX518">
        <v>13.0085</v>
      </c>
      <c r="AY518">
        <v>12.1983</v>
      </c>
      <c r="AZ518">
        <v>7.1669999999999998</v>
      </c>
      <c r="BA518">
        <v>5.0731000000000002</v>
      </c>
      <c r="BB518">
        <v>3.0465</v>
      </c>
      <c r="BC518">
        <v>5.5857999999999999</v>
      </c>
      <c r="BD518">
        <v>3.5665</v>
      </c>
      <c r="BE518">
        <v>2.7105999999999999</v>
      </c>
      <c r="BF518">
        <v>8.2242999999999995</v>
      </c>
      <c r="BG518">
        <v>7.1985000000000001</v>
      </c>
      <c r="BH518">
        <v>6.1379999999999999</v>
      </c>
      <c r="BI518">
        <v>3.5192999999999999</v>
      </c>
      <c r="BJ518">
        <v>1.4177999999999999</v>
      </c>
      <c r="BK518">
        <v>5.2485999999999997</v>
      </c>
      <c r="BL518">
        <v>2.9447999999999999</v>
      </c>
      <c r="BM518">
        <v>4.2930000000000001</v>
      </c>
      <c r="BN518">
        <v>-0.19450000000000001</v>
      </c>
      <c r="BO518">
        <v>-3.7416</v>
      </c>
      <c r="BP518">
        <v>-0.86470000000000002</v>
      </c>
      <c r="BQ518">
        <v>7.8384999999999998</v>
      </c>
      <c r="BR518">
        <v>9.9788999999999994</v>
      </c>
      <c r="BS518">
        <v>13.711600000000001</v>
      </c>
      <c r="BT518">
        <v>14.636699999999999</v>
      </c>
      <c r="BU518">
        <v>17.3919</v>
      </c>
      <c r="BV518">
        <v>12.933</v>
      </c>
      <c r="BW518">
        <v>9.1662999999999997</v>
      </c>
      <c r="BX518">
        <v>10.190300000000001</v>
      </c>
      <c r="BY518">
        <v>11.78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x14ac:dyDescent="0.25">
      <c r="A519" t="str">
        <v>M:JVMIX</v>
      </c>
      <c r="B519" t="str">
        <v>John Hancock Disciplined Value Mid Cap Fund Inst</v>
      </c>
      <c r="C519" t="str">
        <v>Treynor Measure Historical (vs YCharts Benchmark) (1Y)</v>
      </c>
      <c r="D519">
        <v>5.1603000000000003</v>
      </c>
      <c r="E519">
        <v>21.4283</v>
      </c>
      <c r="F519">
        <v>8.5588999999999995</v>
      </c>
      <c r="G519">
        <v>22.086500000000001</v>
      </c>
      <c r="H519">
        <v>12.3256</v>
      </c>
      <c r="I519">
        <v>13.2644</v>
      </c>
      <c r="J519">
        <v>12.4284</v>
      </c>
      <c r="K519">
        <v>-8.3102</v>
      </c>
      <c r="L519">
        <v>-9.6343999999999994</v>
      </c>
      <c r="M519">
        <v>-14.75</v>
      </c>
      <c r="N519">
        <v>-11.543900000000001</v>
      </c>
      <c r="O519">
        <v>17.028199999999998</v>
      </c>
      <c r="P519">
        <v>24.9163</v>
      </c>
      <c r="Q519">
        <v>38.972099999999998</v>
      </c>
      <c r="R519">
        <v>46.918799999999997</v>
      </c>
      <c r="S519">
        <v>70.470600000000005</v>
      </c>
      <c r="T519">
        <v>5.4268999999999998</v>
      </c>
      <c r="U519">
        <v>-8.4172999999999991</v>
      </c>
      <c r="V519">
        <v>-11.8849</v>
      </c>
      <c r="W519">
        <v>-20.5397</v>
      </c>
      <c r="X519">
        <v>28.560700000000001</v>
      </c>
      <c r="Y519">
        <v>-0.37859999999999999</v>
      </c>
      <c r="Z519">
        <v>1.1335999999999999</v>
      </c>
      <c r="AA519">
        <v>-4.8380000000000001</v>
      </c>
      <c r="AB519">
        <v>-16.866399999999999</v>
      </c>
      <c r="AC519">
        <v>6.9893999999999998</v>
      </c>
      <c r="AD519">
        <v>6.4772999999999996</v>
      </c>
      <c r="AE519">
        <v>9.3834999999999997</v>
      </c>
      <c r="AF519">
        <v>12.9267</v>
      </c>
      <c r="AG519">
        <v>12.634499999999999</v>
      </c>
      <c r="AH519">
        <v>16.872699999999998</v>
      </c>
      <c r="AI519">
        <v>18.104900000000001</v>
      </c>
      <c r="AJ519">
        <v>12.8575</v>
      </c>
      <c r="AK519">
        <v>12.9964</v>
      </c>
      <c r="AL519">
        <v>2.1385000000000001</v>
      </c>
      <c r="AM519">
        <v>-2.2614999999999998</v>
      </c>
      <c r="AN519">
        <v>1.9970000000000001</v>
      </c>
      <c r="AO519">
        <v>5.0922000000000001</v>
      </c>
      <c r="AP519">
        <v>8.6231000000000009</v>
      </c>
      <c r="AQ519">
        <v>14.3674</v>
      </c>
      <c r="AR519">
        <v>14.991300000000001</v>
      </c>
      <c r="AS519">
        <v>18.049499999999998</v>
      </c>
      <c r="AT519">
        <v>27.911200000000001</v>
      </c>
      <c r="AU519">
        <v>29.1907</v>
      </c>
      <c r="AV519">
        <v>39.381599999999999</v>
      </c>
      <c r="AW519">
        <v>31.340900000000001</v>
      </c>
      <c r="AX519">
        <v>32.526899999999998</v>
      </c>
      <c r="AY519">
        <v>18.125299999999999</v>
      </c>
      <c r="AZ519">
        <v>18.763000000000002</v>
      </c>
      <c r="BA519">
        <v>27.772400000000001</v>
      </c>
      <c r="BB519">
        <v>-1.1632</v>
      </c>
      <c r="BC519">
        <v>4.0812999999999997</v>
      </c>
      <c r="BD519">
        <v>0.54320000000000002</v>
      </c>
      <c r="BE519">
        <v>1.0994999999999999</v>
      </c>
      <c r="BF519">
        <v>40.642099999999999</v>
      </c>
      <c r="BG519">
        <v>23.872299999999999</v>
      </c>
      <c r="BH519">
        <v>22.979299999999999</v>
      </c>
      <c r="BI519">
        <v>15.3614</v>
      </c>
      <c r="BJ519">
        <v>23.447700000000001</v>
      </c>
      <c r="BK519">
        <v>71.026499999999999</v>
      </c>
      <c r="BL519">
        <v>44.220500000000001</v>
      </c>
      <c r="BM519">
        <v>3.5451000000000001</v>
      </c>
      <c r="BN519">
        <v>-20.381399999999999</v>
      </c>
      <c r="BO519">
        <v>-35.027200000000001</v>
      </c>
      <c r="BP519">
        <v>-38.219499999999996</v>
      </c>
      <c r="BQ519">
        <v>-23.331</v>
      </c>
      <c r="BR519">
        <v>-19.594799999999999</v>
      </c>
      <c r="BS519">
        <v>-13.2438</v>
      </c>
      <c r="BT519">
        <v>0.97589999999999999</v>
      </c>
      <c r="BU519">
        <v>15.8437</v>
      </c>
      <c r="BV519">
        <v>25.683399999999999</v>
      </c>
      <c r="BW519">
        <v>11.988</v>
      </c>
      <c r="BX519">
        <v>13.2064</v>
      </c>
      <c r="BY519">
        <v>5.2884000000000002</v>
      </c>
      <c r="BZ519">
        <v>5.9898999999999996</v>
      </c>
      <c r="CA519">
        <v>14.5061</v>
      </c>
      <c r="CB519">
        <v>7.1073000000000004</v>
      </c>
      <c r="CC519">
        <v>16.359200000000001</v>
      </c>
      <c r="CD519">
        <v>11.746700000000001</v>
      </c>
      <c r="CE519">
        <v>11.296900000000001</v>
      </c>
      <c r="CF519">
        <v>19.926100000000002</v>
      </c>
      <c r="CG519">
        <v>21.5609</v>
      </c>
      <c r="CH519">
        <v>34.948999999999998</v>
      </c>
      <c r="CI519">
        <v>47.752699999999997</v>
      </c>
      <c r="CJ519">
        <v>33.689</v>
      </c>
      <c r="CK519">
        <v>27.3477</v>
      </c>
      <c r="CL519">
        <v>-1.8574999999999999</v>
      </c>
      <c r="CM519">
        <v>-24.9787</v>
      </c>
      <c r="CN519">
        <v>-14.9359</v>
      </c>
      <c r="CO519">
        <v>-7.5575999999999999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5">
      <c r="A520" t="str">
        <v>M:JVMIX</v>
      </c>
      <c r="B520" t="str">
        <v>John Hancock Disciplined Value Mid Cap Fund Inst</v>
      </c>
      <c r="C520" t="str">
        <v>1 Year Total Returns (Daily)</v>
      </c>
      <c r="D520">
        <v>0.10313899999999999</v>
      </c>
      <c r="E520">
        <v>0.25612099999999999</v>
      </c>
      <c r="F520">
        <v>0.15342900000000001</v>
      </c>
      <c r="G520">
        <v>0.27781099999999997</v>
      </c>
      <c r="H520">
        <v>0.16312199999999999</v>
      </c>
      <c r="I520">
        <v>0.17371900000000001</v>
      </c>
      <c r="J520">
        <v>0.16395299999999999</v>
      </c>
      <c r="K520">
        <v>-5.3110999999999998E-2</v>
      </c>
      <c r="L520">
        <v>-6.8818000000000004E-2</v>
      </c>
      <c r="M520">
        <v>-0.116831</v>
      </c>
      <c r="N520">
        <v>-9.0422000000000002E-2</v>
      </c>
      <c r="O520">
        <v>0.112327</v>
      </c>
      <c r="P520">
        <v>0.26949299999999998</v>
      </c>
      <c r="Q520">
        <v>0.43542799999999998</v>
      </c>
      <c r="R520">
        <v>0.53973300000000002</v>
      </c>
      <c r="S520">
        <v>0.719692</v>
      </c>
      <c r="T520">
        <v>5.9117999999999997E-2</v>
      </c>
      <c r="U520">
        <v>-7.5810000000000002E-2</v>
      </c>
      <c r="V520">
        <v>-0.10524600000000001</v>
      </c>
      <c r="W520">
        <v>-0.19839599999999999</v>
      </c>
      <c r="X520">
        <v>0.30137399999999998</v>
      </c>
      <c r="Y520">
        <v>1.8860999999999999E-2</v>
      </c>
      <c r="Z520">
        <v>3.4306000000000003E-2</v>
      </c>
      <c r="AA520">
        <v>-2.7907000000000001E-2</v>
      </c>
      <c r="AB520">
        <v>-0.14741299999999999</v>
      </c>
      <c r="AC520">
        <v>8.0961000000000005E-2</v>
      </c>
      <c r="AD520">
        <v>7.8222E-2</v>
      </c>
      <c r="AE520">
        <v>0.109066</v>
      </c>
      <c r="AF520">
        <v>0.15264800000000001</v>
      </c>
      <c r="AG520">
        <v>0.170683</v>
      </c>
      <c r="AH520">
        <v>0.18704499999999999</v>
      </c>
      <c r="AI520">
        <v>0.202487</v>
      </c>
      <c r="AJ520">
        <v>0.14233399999999999</v>
      </c>
      <c r="AK520">
        <v>0.14754999999999999</v>
      </c>
      <c r="AL520">
        <v>2.4355000000000002E-2</v>
      </c>
      <c r="AM520">
        <v>-2.3501000000000001E-2</v>
      </c>
      <c r="AN520">
        <v>2.0552000000000001E-2</v>
      </c>
      <c r="AO520">
        <v>5.1868999999999998E-2</v>
      </c>
      <c r="AP520">
        <v>8.8471999999999995E-2</v>
      </c>
      <c r="AQ520">
        <v>0.14127799999999999</v>
      </c>
      <c r="AR520">
        <v>0.13294</v>
      </c>
      <c r="AS520">
        <v>0.16633500000000001</v>
      </c>
      <c r="AT520">
        <v>0.28050799999999998</v>
      </c>
      <c r="AU520">
        <v>0.28674500000000003</v>
      </c>
      <c r="AV520">
        <v>0.39485900000000002</v>
      </c>
      <c r="AW520">
        <v>0.30794500000000002</v>
      </c>
      <c r="AX520">
        <v>0.31622299999999998</v>
      </c>
      <c r="AY520">
        <v>0.177369</v>
      </c>
      <c r="AZ520">
        <v>0.18565999999999999</v>
      </c>
      <c r="BA520">
        <v>0.27097300000000002</v>
      </c>
      <c r="BB520">
        <v>-1.292E-3</v>
      </c>
      <c r="BC520">
        <v>4.1937000000000002E-2</v>
      </c>
      <c r="BD520">
        <v>3.5010000000000002E-3</v>
      </c>
      <c r="BE520">
        <v>1.214E-2</v>
      </c>
      <c r="BF520">
        <v>0.41149400000000003</v>
      </c>
      <c r="BG520">
        <v>0.24415600000000001</v>
      </c>
      <c r="BH520">
        <v>0.232437</v>
      </c>
      <c r="BI520">
        <v>0.14694299999999999</v>
      </c>
      <c r="BJ520">
        <v>0.218143</v>
      </c>
      <c r="BK520">
        <v>0.64712499999999995</v>
      </c>
      <c r="BL520">
        <v>0.40988200000000002</v>
      </c>
      <c r="BM520">
        <v>3.3632000000000002E-2</v>
      </c>
      <c r="BN520">
        <v>-0.18137300000000001</v>
      </c>
      <c r="BO520">
        <v>-0.31078099999999997</v>
      </c>
      <c r="BP520">
        <v>-0.32294099999999998</v>
      </c>
      <c r="BQ520">
        <v>-0.169211</v>
      </c>
      <c r="BR520">
        <v>-0.143738</v>
      </c>
      <c r="BS520">
        <v>-8.4128999999999995E-2</v>
      </c>
      <c r="BT520">
        <v>5.3913000000000003E-2</v>
      </c>
      <c r="BU520">
        <v>0.21232000000000001</v>
      </c>
      <c r="BV520">
        <v>0.29066799999999998</v>
      </c>
      <c r="BW520">
        <v>0.164384</v>
      </c>
      <c r="BX520">
        <v>0.16478499999999999</v>
      </c>
      <c r="BY520">
        <v>9.5846000000000001E-2</v>
      </c>
      <c r="BZ520">
        <v>9.1104000000000004E-2</v>
      </c>
      <c r="CA520">
        <v>0.17675299999999999</v>
      </c>
      <c r="CB520">
        <v>0.103091</v>
      </c>
      <c r="CC520">
        <v>0.21354799999999999</v>
      </c>
      <c r="CD520">
        <v>0.15695100000000001</v>
      </c>
      <c r="CE520">
        <v>0.129417</v>
      </c>
      <c r="CF520">
        <v>0.20909800000000001</v>
      </c>
      <c r="CG520">
        <v>0.20769299999999999</v>
      </c>
      <c r="CH520">
        <v>0.29049399999999997</v>
      </c>
      <c r="CI520">
        <v>0.49804999999999999</v>
      </c>
      <c r="CJ520">
        <v>0.36530000000000001</v>
      </c>
      <c r="CK520">
        <v>0.29402499999999998</v>
      </c>
      <c r="CL520">
        <v>-6.3850000000000001E-3</v>
      </c>
      <c r="CM520">
        <v>-0.244806</v>
      </c>
      <c r="CN520">
        <v>-0.14437700000000001</v>
      </c>
      <c r="CO520">
        <v>-6.2586000000000003E-2</v>
      </c>
      <c r="CP520">
        <v>1.5181E-2</v>
      </c>
      <c r="CQ520">
        <v>0.25914300000000001</v>
      </c>
      <c r="CR520">
        <v>8.5848999999999995E-2</v>
      </c>
      <c r="CS520">
        <v>-3.0346000000000001E-2</v>
      </c>
      <c r="CT520">
        <v>0.17297199999999999</v>
      </c>
      <c r="CU520">
        <v>9.7295000000000006E-2</v>
      </c>
      <c r="CV520">
        <v>0.16090099999999999</v>
      </c>
      <c r="CW520">
        <v>9.0736999999999998E-2</v>
      </c>
      <c r="CX520">
        <v>-8.9976E-2</v>
      </c>
      <c r="CY520">
        <v>2.664E-2</v>
      </c>
    </row>
    <row r="521" spans="1:103" x14ac:dyDescent="0.25">
      <c r="A521" t="str">
        <v>M:JVMIX</v>
      </c>
      <c r="B521" t="str">
        <v>John Hancock Disciplined Value Mid Cap Fund Inst</v>
      </c>
      <c r="C521" t="str">
        <v>3 Year Total Returns (Daily)</v>
      </c>
      <c r="D521">
        <v>0.19555800000000001</v>
      </c>
      <c r="E521">
        <v>0.31298399999999998</v>
      </c>
      <c r="F521">
        <v>0.20000200000000001</v>
      </c>
      <c r="G521">
        <v>0.327407</v>
      </c>
      <c r="H521">
        <v>0.39985999999999999</v>
      </c>
      <c r="I521">
        <v>0.50897700000000001</v>
      </c>
      <c r="J521">
        <v>0.63012500000000005</v>
      </c>
      <c r="K521">
        <v>0.81126500000000001</v>
      </c>
      <c r="L521">
        <v>0.25369399999999998</v>
      </c>
      <c r="M521">
        <v>0.17161899999999999</v>
      </c>
      <c r="N521">
        <v>0.25311</v>
      </c>
      <c r="O521">
        <v>0.53335600000000005</v>
      </c>
      <c r="P521">
        <v>0.74975400000000003</v>
      </c>
      <c r="Q521">
        <v>0.35162900000000002</v>
      </c>
      <c r="R521">
        <v>0.42432700000000001</v>
      </c>
      <c r="S521">
        <v>0.34004299999999998</v>
      </c>
      <c r="T521">
        <v>0.17512800000000001</v>
      </c>
      <c r="U521">
        <v>1.4408000000000001E-2</v>
      </c>
      <c r="V521">
        <v>-5.2139999999999999E-3</v>
      </c>
      <c r="W521">
        <v>-0.13925100000000001</v>
      </c>
      <c r="X521">
        <v>0.28307199999999999</v>
      </c>
      <c r="Y521">
        <v>0.27268999999999999</v>
      </c>
      <c r="Z521">
        <v>0.37179600000000002</v>
      </c>
      <c r="AA521">
        <v>0.29662899999999998</v>
      </c>
      <c r="AB521">
        <v>0.136267</v>
      </c>
      <c r="AC521">
        <v>0.46281699999999998</v>
      </c>
      <c r="AD521">
        <v>0.30953799999999998</v>
      </c>
      <c r="AE521">
        <v>0.30771900000000002</v>
      </c>
      <c r="AF521">
        <v>0.34065000000000001</v>
      </c>
      <c r="AG521">
        <v>0.38936500000000002</v>
      </c>
      <c r="AH521">
        <v>0.32353399999999999</v>
      </c>
      <c r="AI521">
        <v>0.34011999999999998</v>
      </c>
      <c r="AJ521">
        <v>0.33767999999999998</v>
      </c>
      <c r="AK521">
        <v>0.40785199999999999</v>
      </c>
      <c r="AL521">
        <v>0.42774299999999998</v>
      </c>
      <c r="AM521">
        <v>0.43402200000000002</v>
      </c>
      <c r="AN521">
        <v>0.61277000000000004</v>
      </c>
      <c r="AO521">
        <v>0.60462800000000005</v>
      </c>
      <c r="AP521">
        <v>0.78928699999999996</v>
      </c>
      <c r="AQ521">
        <v>0.72765500000000005</v>
      </c>
      <c r="AR521">
        <v>0.87368800000000002</v>
      </c>
      <c r="AS521">
        <v>0.973912</v>
      </c>
      <c r="AT521">
        <v>0.624475</v>
      </c>
      <c r="AU521">
        <v>0.57855299999999998</v>
      </c>
      <c r="AV521">
        <v>0.66403199999999996</v>
      </c>
      <c r="AW521">
        <v>0.71294999999999997</v>
      </c>
      <c r="AX521">
        <v>0.71457300000000001</v>
      </c>
      <c r="AY521">
        <v>0.53247299999999997</v>
      </c>
      <c r="AZ521">
        <v>0.47026600000000002</v>
      </c>
      <c r="BA521">
        <v>0.49519600000000003</v>
      </c>
      <c r="BB521">
        <v>0.689836</v>
      </c>
      <c r="BC521">
        <v>1.1799809999999999</v>
      </c>
      <c r="BD521">
        <v>0.792018</v>
      </c>
      <c r="BE521">
        <v>0.199909</v>
      </c>
      <c r="BF521">
        <v>0.40754899999999999</v>
      </c>
      <c r="BG521">
        <v>0.41240300000000002</v>
      </c>
      <c r="BH521">
        <v>0.176452</v>
      </c>
      <c r="BI521">
        <v>-1.5086E-2</v>
      </c>
      <c r="BJ521">
        <v>-0.14613200000000001</v>
      </c>
      <c r="BK521">
        <v>3.9723000000000001E-2</v>
      </c>
      <c r="BL521">
        <v>6.038E-3</v>
      </c>
      <c r="BM521">
        <v>4.4957999999999998E-2</v>
      </c>
      <c r="BN521">
        <v>-9.6693000000000001E-2</v>
      </c>
      <c r="BO521">
        <v>-0.26610400000000001</v>
      </c>
      <c r="BP521">
        <v>-0.16556599999999999</v>
      </c>
      <c r="BQ521">
        <v>0.101545</v>
      </c>
      <c r="BR521">
        <v>0.20397000000000001</v>
      </c>
      <c r="BS521">
        <v>0.25303399999999998</v>
      </c>
      <c r="BT521">
        <v>0.35845900000000003</v>
      </c>
      <c r="BU521">
        <v>0.63290199999999996</v>
      </c>
      <c r="BV521">
        <v>0.63735699999999995</v>
      </c>
      <c r="BW521">
        <v>0.55089600000000005</v>
      </c>
      <c r="BX521">
        <v>0.55848699999999996</v>
      </c>
      <c r="BY521">
        <v>0.58579199999999998</v>
      </c>
      <c r="BZ521">
        <v>0.62906099999999998</v>
      </c>
      <c r="CA521">
        <v>0.99097500000000005</v>
      </c>
      <c r="CB521">
        <v>0.82535599999999998</v>
      </c>
      <c r="CC521">
        <v>0.89651499999999995</v>
      </c>
      <c r="CD521">
        <v>0.48350599999999999</v>
      </c>
      <c r="CE521">
        <v>0.277729</v>
      </c>
      <c r="CF521">
        <v>0.41244700000000001</v>
      </c>
      <c r="CG521">
        <v>0.46497699999999997</v>
      </c>
      <c r="CH521">
        <v>0.28649000000000002</v>
      </c>
      <c r="CI521">
        <v>0.40463700000000002</v>
      </c>
      <c r="CJ521">
        <v>0.26846999999999999</v>
      </c>
      <c r="CK521">
        <v>0.169104</v>
      </c>
      <c r="CL521">
        <v>0.188803</v>
      </c>
      <c r="CM521">
        <v>3.4499999999999998E-4</v>
      </c>
      <c r="CN521">
        <v>6.5276000000000001E-2</v>
      </c>
      <c r="CO521">
        <v>-2.0927999999999999E-2</v>
      </c>
      <c r="CP521">
        <v>0.10435800000000001</v>
      </c>
      <c r="CQ521">
        <v>0.36629299999999998</v>
      </c>
      <c r="CR521">
        <v>0.19279299999999999</v>
      </c>
      <c r="CS521">
        <v>0.127472</v>
      </c>
      <c r="CT521">
        <v>5.2852000000000003E-2</v>
      </c>
      <c r="CU521">
        <v>-8.7987999999999997E-2</v>
      </c>
      <c r="CV521">
        <v>9.7354999999999997E-2</v>
      </c>
      <c r="CW521">
        <v>3.4241000000000001E-2</v>
      </c>
      <c r="CX521">
        <v>7.7618000000000006E-2</v>
      </c>
      <c r="CY521">
        <v>0</v>
      </c>
    </row>
    <row r="522" spans="1:103" x14ac:dyDescent="0.25">
      <c r="A522" t="str">
        <v>M:JVMIX</v>
      </c>
      <c r="B522" t="str">
        <v>John Hancock Disciplined Value Mid Cap Fund Inst</v>
      </c>
      <c r="C522" t="str">
        <v>5 Year Total Returns (Daily)</v>
      </c>
      <c r="D522">
        <v>0.60747899999999999</v>
      </c>
      <c r="E522">
        <v>0.741815</v>
      </c>
      <c r="F522">
        <v>0.64967299999999994</v>
      </c>
      <c r="G522">
        <v>0.82155800000000001</v>
      </c>
      <c r="H522">
        <v>0.91271199999999997</v>
      </c>
      <c r="I522">
        <v>0.41281600000000002</v>
      </c>
      <c r="J522">
        <v>0.50794399999999995</v>
      </c>
      <c r="K522">
        <v>0.41139900000000001</v>
      </c>
      <c r="L522">
        <v>0.38664399999999999</v>
      </c>
      <c r="M522">
        <v>0.285991</v>
      </c>
      <c r="N522">
        <v>0.39320500000000003</v>
      </c>
      <c r="O522">
        <v>0.64649100000000004</v>
      </c>
      <c r="P522">
        <v>0.72514599999999996</v>
      </c>
      <c r="Q522">
        <v>0.688361</v>
      </c>
      <c r="R522">
        <v>0.81820300000000001</v>
      </c>
      <c r="S522">
        <v>0.77994799999999997</v>
      </c>
      <c r="T522">
        <v>0.56612700000000005</v>
      </c>
      <c r="U522">
        <v>0.34975800000000001</v>
      </c>
      <c r="V522">
        <v>0.209616</v>
      </c>
      <c r="W522">
        <v>1.0715000000000001E-2</v>
      </c>
      <c r="X522">
        <v>0.50909800000000005</v>
      </c>
      <c r="Y522">
        <v>0.53622999999999998</v>
      </c>
      <c r="Z522">
        <v>0.47377999999999998</v>
      </c>
      <c r="AA522">
        <v>0.45838099999999998</v>
      </c>
      <c r="AB522">
        <v>0.31377899999999997</v>
      </c>
      <c r="AC522">
        <v>0.75227999999999995</v>
      </c>
      <c r="AD522">
        <v>0.82256399999999996</v>
      </c>
      <c r="AE522">
        <v>0.904779</v>
      </c>
      <c r="AF522">
        <v>1.1888829999999999</v>
      </c>
      <c r="AG522">
        <v>1.135097</v>
      </c>
      <c r="AH522">
        <v>1.1756949999999999</v>
      </c>
      <c r="AI522">
        <v>1.0286599999999999</v>
      </c>
      <c r="AJ522">
        <v>1.2037580000000001</v>
      </c>
      <c r="AK522">
        <v>1.382655</v>
      </c>
      <c r="AL522">
        <v>0.81125999999999998</v>
      </c>
      <c r="AM522">
        <v>0.75922999999999996</v>
      </c>
      <c r="AN522">
        <v>0.92399299999999995</v>
      </c>
      <c r="AO522">
        <v>1.101502</v>
      </c>
      <c r="AP522">
        <v>1.495797</v>
      </c>
      <c r="AQ522">
        <v>1.241433</v>
      </c>
      <c r="AR522">
        <v>1.3234490000000001</v>
      </c>
      <c r="AS522">
        <v>1.2914479999999999</v>
      </c>
      <c r="AT522">
        <v>1.7931250000000001</v>
      </c>
      <c r="AU522">
        <v>2.2349000000000001</v>
      </c>
      <c r="AV522">
        <v>1.8914059999999999</v>
      </c>
      <c r="AW522">
        <v>1.030732</v>
      </c>
      <c r="AX522">
        <v>0.77774900000000002</v>
      </c>
      <c r="AY522">
        <v>0.74440200000000001</v>
      </c>
      <c r="AZ522">
        <v>0.40347699999999997</v>
      </c>
      <c r="BA522">
        <v>0.28989300000000001</v>
      </c>
      <c r="BB522">
        <v>0.191023</v>
      </c>
      <c r="BC522">
        <v>0.34892099999999998</v>
      </c>
      <c r="BD522">
        <v>0.247528</v>
      </c>
      <c r="BE522">
        <v>0.213056</v>
      </c>
      <c r="BF522">
        <v>0.55314799999999997</v>
      </c>
      <c r="BG522">
        <v>0.50395999999999996</v>
      </c>
      <c r="BH522">
        <v>0.449905</v>
      </c>
      <c r="BI522">
        <v>0.30590099999999998</v>
      </c>
      <c r="BJ522">
        <v>0.20060500000000001</v>
      </c>
      <c r="BK522">
        <v>0.422481</v>
      </c>
      <c r="BL522">
        <v>0.29675000000000001</v>
      </c>
      <c r="BM522">
        <v>0.38173699999999999</v>
      </c>
      <c r="BN522">
        <v>0.140294</v>
      </c>
      <c r="BO522">
        <v>-2.4618999999999999E-2</v>
      </c>
      <c r="BP522">
        <v>0.112077</v>
      </c>
      <c r="BQ522">
        <v>0.61441800000000002</v>
      </c>
      <c r="BR522">
        <v>0.79757400000000001</v>
      </c>
      <c r="BS522">
        <v>1.1200369999999999</v>
      </c>
      <c r="BT522">
        <v>1.2425200000000001</v>
      </c>
      <c r="BU522">
        <v>1.5032300000000001</v>
      </c>
      <c r="BV522">
        <v>1.0859239999999999</v>
      </c>
      <c r="BW522">
        <v>0.74810500000000002</v>
      </c>
      <c r="BX522">
        <v>0.81895499999999999</v>
      </c>
      <c r="BY522">
        <v>0.93712399999999996</v>
      </c>
      <c r="BZ522">
        <v>0.62400599999999995</v>
      </c>
      <c r="CA522">
        <v>0.86682499999999996</v>
      </c>
      <c r="CB522">
        <v>0.69052999999999998</v>
      </c>
      <c r="CC522">
        <v>0.71343199999999996</v>
      </c>
      <c r="CD522">
        <v>0.77492899999999998</v>
      </c>
      <c r="CE522">
        <v>0.69250599999999995</v>
      </c>
      <c r="CF522">
        <v>0.75853899999999996</v>
      </c>
      <c r="CG522">
        <v>0.53007899999999997</v>
      </c>
      <c r="CH522">
        <v>0.39610699999999999</v>
      </c>
      <c r="CI522">
        <v>0.53848799999999997</v>
      </c>
      <c r="CJ522">
        <v>0.39340000000000003</v>
      </c>
      <c r="CK522">
        <v>0.38981399999999999</v>
      </c>
      <c r="CL522">
        <v>4.5383E-2</v>
      </c>
      <c r="CM522">
        <v>-0.153416</v>
      </c>
      <c r="CN522">
        <v>-1.861E-3</v>
      </c>
      <c r="CO522">
        <v>-6.6411999999999999E-2</v>
      </c>
      <c r="CP522">
        <v>0.29180800000000001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</row>
    <row r="523" spans="1:103" x14ac:dyDescent="0.25">
      <c r="A523" t="str">
        <v>M:JVMIX</v>
      </c>
      <c r="B523" t="str">
        <v>John Hancock Disciplined Value Mid Cap Fund Inst</v>
      </c>
      <c r="C523" t="str">
        <v>10 Year Total Returns (Daily)</v>
      </c>
      <c r="D523">
        <v>1.425845</v>
      </c>
      <c r="E523">
        <v>1.6758280000000001</v>
      </c>
      <c r="F523">
        <v>1.4312549999999999</v>
      </c>
      <c r="G523">
        <v>1.656525</v>
      </c>
      <c r="H523">
        <v>1.505188</v>
      </c>
      <c r="I523">
        <v>1.4756480000000001</v>
      </c>
      <c r="J523">
        <v>1.748324</v>
      </c>
      <c r="K523">
        <v>1.688404</v>
      </c>
      <c r="L523">
        <v>2.035202</v>
      </c>
      <c r="M523">
        <v>1.7457149999999999</v>
      </c>
      <c r="N523">
        <v>2.0311910000000002</v>
      </c>
      <c r="O523">
        <v>2.3401709999999998</v>
      </c>
      <c r="P523">
        <v>2.8018049999999999</v>
      </c>
      <c r="Q523">
        <v>3.0227819999999999</v>
      </c>
      <c r="R523">
        <v>2.2932389999999998</v>
      </c>
      <c r="S523">
        <v>2.131338</v>
      </c>
      <c r="T523">
        <v>2.0132180000000002</v>
      </c>
      <c r="U523">
        <v>1.836519</v>
      </c>
      <c r="V523">
        <v>2.0189569999999999</v>
      </c>
      <c r="W523">
        <v>1.265449</v>
      </c>
      <c r="X523">
        <v>2.506313</v>
      </c>
      <c r="Y523">
        <v>2.5201910000000001</v>
      </c>
      <c r="Z523">
        <v>3.1214300000000001</v>
      </c>
      <c r="AA523">
        <v>3.5722909999999999</v>
      </c>
      <c r="AB523">
        <v>2.7986680000000002</v>
      </c>
      <c r="AC523">
        <v>2.4262830000000002</v>
      </c>
      <c r="AD523">
        <v>2.2400600000000002</v>
      </c>
      <c r="AE523">
        <v>2.3227009999999999</v>
      </c>
      <c r="AF523">
        <v>2.0074339999999999</v>
      </c>
      <c r="AG523">
        <v>1.7540480000000001</v>
      </c>
      <c r="AH523">
        <v>1.5913029999999999</v>
      </c>
      <c r="AI523">
        <v>1.736502</v>
      </c>
      <c r="AJ523">
        <v>1.7492479999999999</v>
      </c>
      <c r="AK523">
        <v>1.8902950000000001</v>
      </c>
      <c r="AL523">
        <v>1.813156</v>
      </c>
      <c r="AM523">
        <v>1.6458120000000001</v>
      </c>
      <c r="AN523">
        <v>1.7896069999999999</v>
      </c>
      <c r="AO523">
        <v>1.744353</v>
      </c>
      <c r="AP523">
        <v>1.9964660000000001</v>
      </c>
      <c r="AQ523">
        <v>2.188396</v>
      </c>
      <c r="AR523">
        <v>2.012931</v>
      </c>
      <c r="AS523">
        <v>2.1661779999999999</v>
      </c>
      <c r="AT523">
        <v>2.184984</v>
      </c>
      <c r="AU523">
        <v>2.155259</v>
      </c>
      <c r="AV523">
        <v>2.2154660000000002</v>
      </c>
      <c r="AW523">
        <v>2.2784499999999999</v>
      </c>
      <c r="AX523">
        <v>2.1980209999999998</v>
      </c>
      <c r="AY523">
        <v>2.6454550000000001</v>
      </c>
      <c r="AZ523">
        <v>2.1473260000000001</v>
      </c>
      <c r="BA523">
        <v>2.2288999999999999</v>
      </c>
      <c r="BB523">
        <v>1.484383</v>
      </c>
      <c r="BC523">
        <v>1.3580559999999999</v>
      </c>
      <c r="BD523">
        <v>1.2691969999999999</v>
      </c>
      <c r="BE523">
        <v>1.3498410000000001</v>
      </c>
      <c r="BF523">
        <v>1.522322</v>
      </c>
      <c r="BG523">
        <v>1.807631</v>
      </c>
      <c r="BH523">
        <v>1.4511069999999999</v>
      </c>
      <c r="BI523">
        <v>1.2375719999999999</v>
      </c>
      <c r="BJ523">
        <v>1.1309880000000001</v>
      </c>
      <c r="BK523">
        <v>1.407559</v>
      </c>
      <c r="BL523">
        <v>1.280384</v>
      </c>
      <c r="BM523">
        <v>1.1141669999999999</v>
      </c>
      <c r="BN523">
        <v>0.59197299999999997</v>
      </c>
      <c r="BO523">
        <v>0.50061199999999995</v>
      </c>
      <c r="BP523">
        <v>0.54956799999999995</v>
      </c>
      <c r="BQ523">
        <v>1.2437400000000001</v>
      </c>
      <c r="BR523">
        <v>0.87915299999999996</v>
      </c>
      <c r="BS523">
        <v>0.79479</v>
      </c>
      <c r="BT523">
        <v>1.2383470000000001</v>
      </c>
      <c r="BU523">
        <v>1.3660810000000001</v>
      </c>
      <c r="BV523">
        <v>1.6946129999999999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5">
      <c r="A524" t="str">
        <v>M:LAVLX</v>
      </c>
      <c r="B524" t="str">
        <v>Lord Abbett Mid Cap Stock Fund A</v>
      </c>
      <c r="C524" t="str">
        <v>Alpha (1Y)</v>
      </c>
      <c r="D524">
        <v>-13.3642</v>
      </c>
      <c r="E524">
        <v>-9.0341000000000005</v>
      </c>
      <c r="F524">
        <v>-9.2726000000000006</v>
      </c>
      <c r="G524">
        <v>-7.2884000000000002</v>
      </c>
      <c r="H524">
        <v>-12.203200000000001</v>
      </c>
      <c r="I524">
        <v>-5.1795</v>
      </c>
      <c r="J524">
        <v>-4.5419999999999998</v>
      </c>
      <c r="K524">
        <v>0.755</v>
      </c>
      <c r="L524">
        <v>6.1456999999999997</v>
      </c>
      <c r="M524">
        <v>-0.25</v>
      </c>
      <c r="N524">
        <v>-1.2870999999999999</v>
      </c>
      <c r="O524">
        <v>-2.5308000000000002</v>
      </c>
      <c r="P524">
        <v>2.2925</v>
      </c>
      <c r="Q524">
        <v>14.887499999999999</v>
      </c>
      <c r="R524">
        <v>9.3143999999999991</v>
      </c>
      <c r="S524">
        <v>17.635400000000001</v>
      </c>
      <c r="T524">
        <v>-19.1113</v>
      </c>
      <c r="U524">
        <v>-29.473600000000001</v>
      </c>
      <c r="V524">
        <v>-19.990400000000001</v>
      </c>
      <c r="W524">
        <v>-14.632400000000001</v>
      </c>
      <c r="X524">
        <v>-17.070799999999998</v>
      </c>
      <c r="Y524">
        <v>-8.1766000000000005</v>
      </c>
      <c r="Z524">
        <v>-12.7956</v>
      </c>
      <c r="AA524">
        <v>-12.059699999999999</v>
      </c>
      <c r="AB524">
        <v>-10.5418</v>
      </c>
      <c r="AC524">
        <v>-5.1323999999999996</v>
      </c>
      <c r="AD524">
        <v>-6.9592000000000001</v>
      </c>
      <c r="AE524">
        <v>-5.9973999999999998</v>
      </c>
      <c r="AF524">
        <v>-10.933</v>
      </c>
      <c r="AG524">
        <v>-10.518800000000001</v>
      </c>
      <c r="AH524">
        <v>-2.5202</v>
      </c>
      <c r="AI524">
        <v>0.69930000000000003</v>
      </c>
      <c r="AJ524">
        <v>1.2761</v>
      </c>
      <c r="AK524">
        <v>-2.5108000000000001</v>
      </c>
      <c r="AL524">
        <v>-4.2796000000000003</v>
      </c>
      <c r="AM524">
        <v>-6.8372999999999999</v>
      </c>
      <c r="AN524">
        <v>-4.7077999999999998</v>
      </c>
      <c r="AO524">
        <v>0.36449999999999999</v>
      </c>
      <c r="AP524">
        <v>-2.9638</v>
      </c>
      <c r="AQ524">
        <v>-2.3523999999999998</v>
      </c>
      <c r="AR524">
        <v>-5.4055999999999997</v>
      </c>
      <c r="AS524">
        <v>-8.8179999999999996</v>
      </c>
      <c r="AT524">
        <v>-1.2345999999999999</v>
      </c>
      <c r="AU524">
        <v>-1.645</v>
      </c>
      <c r="AV524">
        <v>-5.7134</v>
      </c>
      <c r="AW524">
        <v>5.7701000000000002</v>
      </c>
      <c r="AX524">
        <v>8.3020999999999994</v>
      </c>
      <c r="AY524">
        <v>0.248</v>
      </c>
      <c r="AZ524">
        <v>-1.4948999999999999</v>
      </c>
      <c r="BA524">
        <v>-14.189299999999999</v>
      </c>
      <c r="BB524">
        <v>-15.446199999999999</v>
      </c>
      <c r="BC524">
        <v>-12.721399999999999</v>
      </c>
      <c r="BD524">
        <v>-6.9625000000000004</v>
      </c>
      <c r="BE524">
        <v>-5.3220000000000001</v>
      </c>
      <c r="BF524">
        <v>8.0444999999999993</v>
      </c>
      <c r="BG524">
        <v>9.8948</v>
      </c>
      <c r="BH524">
        <v>10.035299999999999</v>
      </c>
      <c r="BI524">
        <v>5.3103999999999996</v>
      </c>
      <c r="BJ524">
        <v>7.9127999999999998</v>
      </c>
      <c r="BK524">
        <v>4.7404999999999999</v>
      </c>
      <c r="BL524">
        <v>-1.95E-2</v>
      </c>
      <c r="BM524">
        <v>1.8297000000000001</v>
      </c>
      <c r="BN524">
        <v>-2.2955000000000001</v>
      </c>
      <c r="BO524">
        <v>3.8915000000000002</v>
      </c>
      <c r="BP524">
        <v>5.1317000000000004</v>
      </c>
      <c r="BQ524">
        <v>-0.63039999999999996</v>
      </c>
      <c r="BR524">
        <v>-6.6905999999999999</v>
      </c>
      <c r="BS524">
        <v>-11.706200000000001</v>
      </c>
      <c r="BT524">
        <v>-4.9416000000000002</v>
      </c>
      <c r="BU524">
        <v>1.5385</v>
      </c>
      <c r="BV524">
        <v>6.5328999999999997</v>
      </c>
      <c r="BW524">
        <v>2.698</v>
      </c>
      <c r="BX524">
        <v>-5.9207000000000001</v>
      </c>
      <c r="BY524">
        <v>-7.0334000000000003</v>
      </c>
      <c r="BZ524">
        <v>-2.7351999999999999</v>
      </c>
      <c r="CA524">
        <v>-2.8740000000000001</v>
      </c>
      <c r="CB524">
        <v>2.6852999999999998</v>
      </c>
      <c r="CC524">
        <v>4.5793999999999997</v>
      </c>
      <c r="CD524">
        <v>8.1152999999999995</v>
      </c>
      <c r="CE524">
        <v>8.5932999999999993</v>
      </c>
      <c r="CF524">
        <v>11.565300000000001</v>
      </c>
      <c r="CG524">
        <v>12.1694</v>
      </c>
      <c r="CH524">
        <v>13.282299999999999</v>
      </c>
      <c r="CI524">
        <v>18.891200000000001</v>
      </c>
      <c r="CJ524">
        <v>-4.5334000000000003</v>
      </c>
      <c r="CK524">
        <v>-1.1314</v>
      </c>
      <c r="CL524">
        <v>-3.7391999999999999</v>
      </c>
      <c r="CM524">
        <v>-4.6212999999999997</v>
      </c>
      <c r="CN524">
        <v>6.3468999999999998</v>
      </c>
      <c r="CO524">
        <v>13.5779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5">
      <c r="A525" t="str">
        <v>M:LAVLX</v>
      </c>
      <c r="B525" t="str">
        <v>Lord Abbett Mid Cap Stock Fund A</v>
      </c>
      <c r="C525" t="str">
        <v>Historical Sharpe Ratio (3Y)</v>
      </c>
      <c r="D525">
        <v>0.10630000000000001</v>
      </c>
      <c r="E525">
        <v>0.33479999999999999</v>
      </c>
      <c r="F525">
        <v>0.17169999999999999</v>
      </c>
      <c r="G525">
        <v>0.37830000000000003</v>
      </c>
      <c r="H525">
        <v>0.45100000000000001</v>
      </c>
      <c r="I525">
        <v>0.67949999999999999</v>
      </c>
      <c r="J525">
        <v>0.75800000000000001</v>
      </c>
      <c r="K525">
        <v>1.0227999999999999</v>
      </c>
      <c r="L525">
        <v>0.18759999999999999</v>
      </c>
      <c r="M525">
        <v>0.1099</v>
      </c>
      <c r="N525">
        <v>0.1973</v>
      </c>
      <c r="O525">
        <v>0.44540000000000002</v>
      </c>
      <c r="P525">
        <v>0.69469999999999998</v>
      </c>
      <c r="Q525">
        <v>0.252</v>
      </c>
      <c r="R525">
        <v>0.3024</v>
      </c>
      <c r="S525">
        <v>0.2545</v>
      </c>
      <c r="T525">
        <v>4.5100000000000001E-2</v>
      </c>
      <c r="U525">
        <v>-0.2019</v>
      </c>
      <c r="V525">
        <v>-0.20530000000000001</v>
      </c>
      <c r="W525">
        <v>-0.51039999999999996</v>
      </c>
      <c r="X525">
        <v>0.18690000000000001</v>
      </c>
      <c r="Y525">
        <v>0.2016</v>
      </c>
      <c r="Z525">
        <v>0.30120000000000002</v>
      </c>
      <c r="AA525">
        <v>0.38990000000000002</v>
      </c>
      <c r="AB525">
        <v>0.1031</v>
      </c>
      <c r="AC525">
        <v>0.8528</v>
      </c>
      <c r="AD525">
        <v>0.40329999999999999</v>
      </c>
      <c r="AE525">
        <v>0.34849999999999998</v>
      </c>
      <c r="AF525">
        <v>0.5333</v>
      </c>
      <c r="AG525">
        <v>0.61880000000000002</v>
      </c>
      <c r="AH525">
        <v>0.50160000000000005</v>
      </c>
      <c r="AI525">
        <v>0.59209999999999996</v>
      </c>
      <c r="AJ525">
        <v>0.60299999999999998</v>
      </c>
      <c r="AK525">
        <v>0.70140000000000002</v>
      </c>
      <c r="AL525">
        <v>0.71489999999999998</v>
      </c>
      <c r="AM525">
        <v>0.64129999999999998</v>
      </c>
      <c r="AN525">
        <v>1.0773999999999999</v>
      </c>
      <c r="AO525">
        <v>1.1088</v>
      </c>
      <c r="AP525">
        <v>1.7394000000000001</v>
      </c>
      <c r="AQ525">
        <v>1.3513999999999999</v>
      </c>
      <c r="AR525">
        <v>1.5834999999999999</v>
      </c>
      <c r="AS525">
        <v>1.8424</v>
      </c>
      <c r="AT525">
        <v>0.7863</v>
      </c>
      <c r="AU525">
        <v>0.65349999999999997</v>
      </c>
      <c r="AV525">
        <v>0.75700000000000001</v>
      </c>
      <c r="AW525">
        <v>0.85319999999999996</v>
      </c>
      <c r="AX525">
        <v>0.99909999999999999</v>
      </c>
      <c r="AY525">
        <v>0.70479999999999998</v>
      </c>
      <c r="AZ525">
        <v>0.60109999999999997</v>
      </c>
      <c r="BA525">
        <v>0.61029999999999995</v>
      </c>
      <c r="BB525">
        <v>0.81659999999999999</v>
      </c>
      <c r="BC525">
        <v>1.2344999999999999</v>
      </c>
      <c r="BD525">
        <v>0.64259999999999995</v>
      </c>
      <c r="BE525">
        <v>6.7299999999999999E-2</v>
      </c>
      <c r="BF525">
        <v>0.22040000000000001</v>
      </c>
      <c r="BG525">
        <v>0.2107</v>
      </c>
      <c r="BH525">
        <v>-6.1600000000000002E-2</v>
      </c>
      <c r="BI525">
        <v>-0.29199999999999998</v>
      </c>
      <c r="BJ525">
        <v>-0.46920000000000001</v>
      </c>
      <c r="BK525">
        <v>-0.32479999999999998</v>
      </c>
      <c r="BL525">
        <v>-0.36759999999999998</v>
      </c>
      <c r="BM525">
        <v>-0.35</v>
      </c>
      <c r="BN525">
        <v>-0.55830000000000002</v>
      </c>
      <c r="BO525">
        <v>-0.82279999999999998</v>
      </c>
      <c r="BP525">
        <v>-0.68940000000000001</v>
      </c>
      <c r="BQ525">
        <v>-0.51839999999999997</v>
      </c>
      <c r="BR525">
        <v>-0.19359999999999999</v>
      </c>
      <c r="BS525">
        <v>-0.1537</v>
      </c>
      <c r="BT525">
        <v>0.2475</v>
      </c>
      <c r="BU525">
        <v>0.86329999999999996</v>
      </c>
      <c r="BV525">
        <v>1.1227</v>
      </c>
      <c r="BW525">
        <v>0.9859</v>
      </c>
      <c r="BX525">
        <v>1.0637000000000001</v>
      </c>
      <c r="BY525">
        <v>1.1906000000000001</v>
      </c>
      <c r="BZ525">
        <v>1.2884</v>
      </c>
      <c r="CA525">
        <v>1.9369000000000001</v>
      </c>
      <c r="CB525">
        <v>1.3638999999999999</v>
      </c>
      <c r="CC525">
        <v>1.5310999999999999</v>
      </c>
      <c r="CD525">
        <v>0.78669999999999995</v>
      </c>
      <c r="CE525">
        <v>0.496</v>
      </c>
      <c r="CF525">
        <v>0.61580000000000001</v>
      </c>
      <c r="CG525">
        <v>0.63890000000000002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5">
      <c r="A526" t="str">
        <v>M:LAVLX</v>
      </c>
      <c r="B526" t="str">
        <v>Lord Abbett Mid Cap Stock Fund A</v>
      </c>
      <c r="C526" t="str">
        <v>Historical Sharpe Ratio (5Y)</v>
      </c>
      <c r="D526">
        <v>0.31440000000000001</v>
      </c>
      <c r="E526">
        <v>0.38500000000000001</v>
      </c>
      <c r="F526">
        <v>0.32090000000000002</v>
      </c>
      <c r="G526">
        <v>0.38059999999999999</v>
      </c>
      <c r="H526">
        <v>0.4047</v>
      </c>
      <c r="I526">
        <v>0.1221</v>
      </c>
      <c r="J526">
        <v>0.18890000000000001</v>
      </c>
      <c r="K526">
        <v>0.16300000000000001</v>
      </c>
      <c r="L526">
        <v>0.14099999999999999</v>
      </c>
      <c r="M526">
        <v>6.3200000000000006E-2</v>
      </c>
      <c r="N526">
        <v>0.11360000000000001</v>
      </c>
      <c r="O526">
        <v>0.28760000000000002</v>
      </c>
      <c r="P526">
        <v>0.35320000000000001</v>
      </c>
      <c r="Q526">
        <v>0.3246</v>
      </c>
      <c r="R526">
        <v>0.37080000000000002</v>
      </c>
      <c r="S526">
        <v>0.36649999999999999</v>
      </c>
      <c r="T526">
        <v>0.24660000000000001</v>
      </c>
      <c r="U526">
        <v>6.7900000000000002E-2</v>
      </c>
      <c r="V526">
        <v>-1.89E-2</v>
      </c>
      <c r="W526">
        <v>-0.2407</v>
      </c>
      <c r="X526">
        <v>0.29509999999999997</v>
      </c>
      <c r="Y526">
        <v>0.31730000000000003</v>
      </c>
      <c r="Z526">
        <v>0.24329999999999999</v>
      </c>
      <c r="AA526">
        <v>0.31219999999999998</v>
      </c>
      <c r="AB526">
        <v>0.1825</v>
      </c>
      <c r="AC526">
        <v>0.74029999999999996</v>
      </c>
      <c r="AD526">
        <v>0.754</v>
      </c>
      <c r="AE526">
        <v>0.76090000000000002</v>
      </c>
      <c r="AF526">
        <v>1.0367999999999999</v>
      </c>
      <c r="AG526">
        <v>1.044</v>
      </c>
      <c r="AH526">
        <v>1.1568000000000001</v>
      </c>
      <c r="AI526">
        <v>0.95840000000000003</v>
      </c>
      <c r="AJ526">
        <v>1.0817000000000001</v>
      </c>
      <c r="AK526">
        <v>1.2084999999999999</v>
      </c>
      <c r="AL526">
        <v>0.61880000000000002</v>
      </c>
      <c r="AM526">
        <v>0.49030000000000001</v>
      </c>
      <c r="AN526">
        <v>0.60650000000000004</v>
      </c>
      <c r="AO526">
        <v>0.75539999999999996</v>
      </c>
      <c r="AP526">
        <v>1.0736000000000001</v>
      </c>
      <c r="AQ526">
        <v>0.91180000000000005</v>
      </c>
      <c r="AR526">
        <v>0.92259999999999998</v>
      </c>
      <c r="AS526">
        <v>0.9204</v>
      </c>
      <c r="AT526">
        <v>1.2297</v>
      </c>
      <c r="AU526">
        <v>1.2719</v>
      </c>
      <c r="AV526">
        <v>0.93589999999999995</v>
      </c>
      <c r="AW526">
        <v>0.51300000000000001</v>
      </c>
      <c r="AX526">
        <v>0.27450000000000002</v>
      </c>
      <c r="AY526">
        <v>0.25269999999999998</v>
      </c>
      <c r="AZ526">
        <v>3.2599999999999997E-2</v>
      </c>
      <c r="BA526">
        <v>-6.0999999999999999E-2</v>
      </c>
      <c r="BB526">
        <v>-0.13980000000000001</v>
      </c>
      <c r="BC526">
        <v>-4.7E-2</v>
      </c>
      <c r="BD526">
        <v>-0.1033</v>
      </c>
      <c r="BE526">
        <v>-0.15409999999999999</v>
      </c>
      <c r="BF526">
        <v>6.2300000000000001E-2</v>
      </c>
      <c r="BG526">
        <v>2.6599999999999999E-2</v>
      </c>
      <c r="BH526">
        <v>-1.7600000000000001E-2</v>
      </c>
      <c r="BI526">
        <v>-0.1285</v>
      </c>
      <c r="BJ526">
        <v>-0.2011</v>
      </c>
      <c r="BK526">
        <v>-0.10630000000000001</v>
      </c>
      <c r="BL526">
        <v>-0.17599999999999999</v>
      </c>
      <c r="BM526">
        <v>-0.11990000000000001</v>
      </c>
      <c r="BN526">
        <v>-0.28449999999999998</v>
      </c>
      <c r="BO526">
        <v>-0.40749999999999997</v>
      </c>
      <c r="BP526">
        <v>-0.24</v>
      </c>
      <c r="BQ526">
        <v>0.18190000000000001</v>
      </c>
      <c r="BR526">
        <v>0.47410000000000002</v>
      </c>
      <c r="BS526">
        <v>0.7298</v>
      </c>
      <c r="BT526">
        <v>0.90629999999999999</v>
      </c>
      <c r="BU526">
        <v>1.1474</v>
      </c>
      <c r="BV526">
        <v>0.90229999999999999</v>
      </c>
      <c r="BW526">
        <v>0.58979999999999999</v>
      </c>
      <c r="BX526">
        <v>0.60499999999999998</v>
      </c>
      <c r="BY526">
        <v>0.6784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5">
      <c r="A527" t="str">
        <v>M:LAVLX</v>
      </c>
      <c r="B527" t="str">
        <v>Lord Abbett Mid Cap Stock Fund A</v>
      </c>
      <c r="C527" t="str">
        <v>Historical Sortino (3Y)</v>
      </c>
      <c r="D527">
        <v>0.17319999999999999</v>
      </c>
      <c r="E527">
        <v>0.56010000000000004</v>
      </c>
      <c r="F527">
        <v>0.28749999999999998</v>
      </c>
      <c r="G527">
        <v>0.62729999999999997</v>
      </c>
      <c r="H527">
        <v>0.7601</v>
      </c>
      <c r="I527">
        <v>1.1474</v>
      </c>
      <c r="J527">
        <v>1.2751999999999999</v>
      </c>
      <c r="K527">
        <v>1.7930999999999999</v>
      </c>
      <c r="L527">
        <v>0.20039999999999999</v>
      </c>
      <c r="M527">
        <v>0.11119999999999999</v>
      </c>
      <c r="N527">
        <v>0.19370000000000001</v>
      </c>
      <c r="O527">
        <v>0.42449999999999999</v>
      </c>
      <c r="P527">
        <v>0.63449999999999995</v>
      </c>
      <c r="Q527">
        <v>0.24479999999999999</v>
      </c>
      <c r="R527">
        <v>0.29780000000000001</v>
      </c>
      <c r="S527">
        <v>0.24729999999999999</v>
      </c>
      <c r="T527">
        <v>4.5999999999999999E-2</v>
      </c>
      <c r="U527">
        <v>-0.2001</v>
      </c>
      <c r="V527">
        <v>-0.2011</v>
      </c>
      <c r="W527">
        <v>-0.44340000000000002</v>
      </c>
      <c r="X527">
        <v>0.2414</v>
      </c>
      <c r="Y527">
        <v>0.26429999999999998</v>
      </c>
      <c r="Z527">
        <v>0.379</v>
      </c>
      <c r="AA527">
        <v>0.47949999999999998</v>
      </c>
      <c r="AB527">
        <v>0.126</v>
      </c>
      <c r="AC527">
        <v>1.1846000000000001</v>
      </c>
      <c r="AD527">
        <v>0.56179999999999997</v>
      </c>
      <c r="AE527">
        <v>0.49049999999999999</v>
      </c>
      <c r="AF527">
        <v>0.72850000000000004</v>
      </c>
      <c r="AG527">
        <v>0.91269999999999996</v>
      </c>
      <c r="AH527">
        <v>0.73199999999999998</v>
      </c>
      <c r="AI527">
        <v>0.88400000000000001</v>
      </c>
      <c r="AJ527">
        <v>0.91410000000000002</v>
      </c>
      <c r="AK527">
        <v>1.0402</v>
      </c>
      <c r="AL527">
        <v>1.0634999999999999</v>
      </c>
      <c r="AM527">
        <v>0.99450000000000005</v>
      </c>
      <c r="AN527">
        <v>1.6989000000000001</v>
      </c>
      <c r="AO527">
        <v>1.7549999999999999</v>
      </c>
      <c r="AP527">
        <v>3.0377999999999998</v>
      </c>
      <c r="AQ527">
        <v>2.0661</v>
      </c>
      <c r="AR527">
        <v>2.4645000000000001</v>
      </c>
      <c r="AS527">
        <v>3.0030999999999999</v>
      </c>
      <c r="AT527">
        <v>0.85529999999999995</v>
      </c>
      <c r="AU527">
        <v>0.7419</v>
      </c>
      <c r="AV527">
        <v>0.85409999999999997</v>
      </c>
      <c r="AW527">
        <v>0.98050000000000004</v>
      </c>
      <c r="AX527">
        <v>1.1535</v>
      </c>
      <c r="AY527">
        <v>0.85829999999999995</v>
      </c>
      <c r="AZ527">
        <v>0.75829999999999997</v>
      </c>
      <c r="BA527">
        <v>0.77990000000000004</v>
      </c>
      <c r="BB527">
        <v>1.1006</v>
      </c>
      <c r="BC527">
        <v>1.5681</v>
      </c>
      <c r="BD527">
        <v>0.88539999999999996</v>
      </c>
      <c r="BE527">
        <v>8.9099999999999999E-2</v>
      </c>
      <c r="BF527">
        <v>0.249</v>
      </c>
      <c r="BG527">
        <v>0.2492</v>
      </c>
      <c r="BH527">
        <v>-7.5700000000000003E-2</v>
      </c>
      <c r="BI527">
        <v>-0.38529999999999998</v>
      </c>
      <c r="BJ527">
        <v>-0.61680000000000001</v>
      </c>
      <c r="BK527">
        <v>-0.41099999999999998</v>
      </c>
      <c r="BL527">
        <v>-0.45469999999999999</v>
      </c>
      <c r="BM527">
        <v>-0.42949999999999999</v>
      </c>
      <c r="BN527">
        <v>-0.64549999999999996</v>
      </c>
      <c r="BO527">
        <v>-0.89810000000000001</v>
      </c>
      <c r="BP527">
        <v>-0.69579999999999997</v>
      </c>
      <c r="BQ527">
        <v>-0.66439999999999999</v>
      </c>
      <c r="BR527">
        <v>-0.25090000000000001</v>
      </c>
      <c r="BS527">
        <v>-0.19320000000000001</v>
      </c>
      <c r="BT527">
        <v>0.32390000000000002</v>
      </c>
      <c r="BU527">
        <v>1.2807999999999999</v>
      </c>
      <c r="BV527">
        <v>2.2368999999999999</v>
      </c>
      <c r="BW527">
        <v>1.9157</v>
      </c>
      <c r="BX527">
        <v>2.0825999999999998</v>
      </c>
      <c r="BY527">
        <v>2.3557000000000001</v>
      </c>
      <c r="BZ527">
        <v>2.4923999999999999</v>
      </c>
      <c r="CA527">
        <v>3.8132000000000001</v>
      </c>
      <c r="CB527">
        <v>2.1619000000000002</v>
      </c>
      <c r="CC527">
        <v>2.3628</v>
      </c>
      <c r="CD527">
        <v>1.1407</v>
      </c>
      <c r="CE527">
        <v>0.61460000000000004</v>
      </c>
      <c r="CF527">
        <v>0.75739999999999996</v>
      </c>
      <c r="CG527">
        <v>0.78739999999999999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</row>
    <row r="528" spans="1:103" x14ac:dyDescent="0.25">
      <c r="A528" t="str">
        <v>M:LAVLX</v>
      </c>
      <c r="B528" t="str">
        <v>Lord Abbett Mid Cap Stock Fund A</v>
      </c>
      <c r="C528" t="str">
        <v>Historical Sortino (5Y)</v>
      </c>
      <c r="D528">
        <v>0.33650000000000002</v>
      </c>
      <c r="E528">
        <v>0.40970000000000001</v>
      </c>
      <c r="F528">
        <v>0.34310000000000002</v>
      </c>
      <c r="G528">
        <v>0.40860000000000002</v>
      </c>
      <c r="H528">
        <v>0.44719999999999999</v>
      </c>
      <c r="I528">
        <v>0.13589999999999999</v>
      </c>
      <c r="J528">
        <v>0.21360000000000001</v>
      </c>
      <c r="K528">
        <v>0.18140000000000001</v>
      </c>
      <c r="L528">
        <v>0.15359999999999999</v>
      </c>
      <c r="M528">
        <v>6.7500000000000004E-2</v>
      </c>
      <c r="N528">
        <v>0.1166</v>
      </c>
      <c r="O528">
        <v>0.28660000000000002</v>
      </c>
      <c r="P528">
        <v>0.34610000000000002</v>
      </c>
      <c r="Q528">
        <v>0.3105</v>
      </c>
      <c r="R528">
        <v>0.35310000000000002</v>
      </c>
      <c r="S528">
        <v>0.34549999999999997</v>
      </c>
      <c r="T528">
        <v>0.2344</v>
      </c>
      <c r="U528">
        <v>6.6600000000000006E-2</v>
      </c>
      <c r="V528">
        <v>-1.8599999999999998E-2</v>
      </c>
      <c r="W528">
        <v>-0.22459999999999999</v>
      </c>
      <c r="X528">
        <v>0.39589999999999997</v>
      </c>
      <c r="Y528">
        <v>0.43</v>
      </c>
      <c r="Z528">
        <v>0.33300000000000002</v>
      </c>
      <c r="AA528">
        <v>0.42649999999999999</v>
      </c>
      <c r="AB528">
        <v>0.23860000000000001</v>
      </c>
      <c r="AC528">
        <v>1.0571999999999999</v>
      </c>
      <c r="AD528">
        <v>1.0859000000000001</v>
      </c>
      <c r="AE528">
        <v>1.1254999999999999</v>
      </c>
      <c r="AF528">
        <v>1.5290999999999999</v>
      </c>
      <c r="AG528">
        <v>1.5892999999999999</v>
      </c>
      <c r="AH528">
        <v>1.7434000000000001</v>
      </c>
      <c r="AI528">
        <v>1.448</v>
      </c>
      <c r="AJ528">
        <v>1.6291</v>
      </c>
      <c r="AK528">
        <v>1.8415999999999999</v>
      </c>
      <c r="AL528">
        <v>0.98409999999999997</v>
      </c>
      <c r="AM528">
        <v>0.62070000000000003</v>
      </c>
      <c r="AN528">
        <v>0.7389</v>
      </c>
      <c r="AO528">
        <v>0.9093</v>
      </c>
      <c r="AP528">
        <v>1.2504</v>
      </c>
      <c r="AQ528">
        <v>1.1086</v>
      </c>
      <c r="AR528">
        <v>1.1301000000000001</v>
      </c>
      <c r="AS528">
        <v>1.1180000000000001</v>
      </c>
      <c r="AT528">
        <v>1.4677</v>
      </c>
      <c r="AU528">
        <v>1.6024</v>
      </c>
      <c r="AV528">
        <v>1.1998</v>
      </c>
      <c r="AW528">
        <v>0.68240000000000001</v>
      </c>
      <c r="AX528">
        <v>0.30599999999999999</v>
      </c>
      <c r="AY528">
        <v>0.29089999999999999</v>
      </c>
      <c r="AZ528">
        <v>3.8600000000000002E-2</v>
      </c>
      <c r="BA528">
        <v>-7.4399999999999994E-2</v>
      </c>
      <c r="BB528">
        <v>-0.1749</v>
      </c>
      <c r="BC528">
        <v>-5.79E-2</v>
      </c>
      <c r="BD528">
        <v>-0.1275</v>
      </c>
      <c r="BE528">
        <v>-0.18260000000000001</v>
      </c>
      <c r="BF528">
        <v>7.2300000000000003E-2</v>
      </c>
      <c r="BG528">
        <v>3.1099999999999999E-2</v>
      </c>
      <c r="BH528">
        <v>-2.06E-2</v>
      </c>
      <c r="BI528">
        <v>-0.1492</v>
      </c>
      <c r="BJ528">
        <v>-0.2316</v>
      </c>
      <c r="BK528">
        <v>-0.1186</v>
      </c>
      <c r="BL528">
        <v>-0.1958</v>
      </c>
      <c r="BM528">
        <v>-0.13389999999999999</v>
      </c>
      <c r="BN528">
        <v>-0.30680000000000002</v>
      </c>
      <c r="BO528">
        <v>-0.41799999999999998</v>
      </c>
      <c r="BP528">
        <v>-0.24049999999999999</v>
      </c>
      <c r="BQ528">
        <v>0.24460000000000001</v>
      </c>
      <c r="BR528">
        <v>0.6552</v>
      </c>
      <c r="BS528">
        <v>0.99390000000000001</v>
      </c>
      <c r="BT528">
        <v>1.3357000000000001</v>
      </c>
      <c r="BU528">
        <v>1.6640999999999999</v>
      </c>
      <c r="BV528">
        <v>1.2658</v>
      </c>
      <c r="BW528">
        <v>0.73329999999999995</v>
      </c>
      <c r="BX528">
        <v>0.7611</v>
      </c>
      <c r="BY528">
        <v>0.87350000000000005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</row>
    <row r="529" spans="1:103" x14ac:dyDescent="0.25">
      <c r="A529" t="str">
        <v>M:LAVLX</v>
      </c>
      <c r="B529" t="str">
        <v>Lord Abbett Mid Cap Stock Fund A</v>
      </c>
      <c r="C529" t="str">
        <v>Alpha (3Y)</v>
      </c>
      <c r="D529">
        <v>-3.0550000000000002</v>
      </c>
      <c r="E529">
        <v>-2.3609</v>
      </c>
      <c r="F529">
        <v>-3.5598999999999998</v>
      </c>
      <c r="G529">
        <v>-2.0364</v>
      </c>
      <c r="H529">
        <v>0.1976</v>
      </c>
      <c r="I529">
        <v>3.5876999999999999</v>
      </c>
      <c r="J529">
        <v>0.87470000000000003</v>
      </c>
      <c r="K529">
        <v>2.5998000000000001</v>
      </c>
      <c r="L529">
        <v>-2.3759999999999999</v>
      </c>
      <c r="M529">
        <v>-5.1176000000000004</v>
      </c>
      <c r="N529">
        <v>-5.9736000000000002</v>
      </c>
      <c r="O529">
        <v>-9.6076999999999995</v>
      </c>
      <c r="P529">
        <v>-12.9131</v>
      </c>
      <c r="Q529">
        <v>-11.192500000000001</v>
      </c>
      <c r="R529">
        <v>-13.135300000000001</v>
      </c>
      <c r="S529">
        <v>-11.9986</v>
      </c>
      <c r="T529">
        <v>-13.505800000000001</v>
      </c>
      <c r="U529">
        <v>-17.050899999999999</v>
      </c>
      <c r="V529">
        <v>-15.829000000000001</v>
      </c>
      <c r="W529">
        <v>-14.450100000000001</v>
      </c>
      <c r="X529">
        <v>-12.332599999999999</v>
      </c>
      <c r="Y529">
        <v>-10.3605</v>
      </c>
      <c r="Z529">
        <v>-9.9903999999999993</v>
      </c>
      <c r="AA529">
        <v>-8.0480999999999998</v>
      </c>
      <c r="AB529">
        <v>-7.3944000000000001</v>
      </c>
      <c r="AC529">
        <v>-5.8044000000000002</v>
      </c>
      <c r="AD529">
        <v>-5.5361000000000002</v>
      </c>
      <c r="AE529">
        <v>-5.327</v>
      </c>
      <c r="AF529">
        <v>-4.6981000000000002</v>
      </c>
      <c r="AG529">
        <v>-3.0034000000000001</v>
      </c>
      <c r="AH529">
        <v>-3.4611000000000001</v>
      </c>
      <c r="AI529">
        <v>-3.1021000000000001</v>
      </c>
      <c r="AJ529">
        <v>-1.4582999999999999</v>
      </c>
      <c r="AK529">
        <v>-2.4485000000000001</v>
      </c>
      <c r="AL529">
        <v>-2.9937</v>
      </c>
      <c r="AM529">
        <v>-3.7753000000000001</v>
      </c>
      <c r="AN529">
        <v>-3.0672000000000001</v>
      </c>
      <c r="AO529">
        <v>-4.9299999999999997E-2</v>
      </c>
      <c r="AP529">
        <v>0.22689999999999999</v>
      </c>
      <c r="AQ529">
        <v>-1.3513999999999999</v>
      </c>
      <c r="AR529">
        <v>-3.7826</v>
      </c>
      <c r="AS529">
        <v>-6.0178000000000003</v>
      </c>
      <c r="AT529">
        <v>-8.0181000000000004</v>
      </c>
      <c r="AU529">
        <v>-7.1265999999999998</v>
      </c>
      <c r="AV529">
        <v>-7.6585999999999999</v>
      </c>
      <c r="AW529">
        <v>-5.9371999999999998</v>
      </c>
      <c r="AX529">
        <v>-5.2145999999999999</v>
      </c>
      <c r="AY529">
        <v>-2.1086</v>
      </c>
      <c r="AZ529">
        <v>-1.3791</v>
      </c>
      <c r="BA529">
        <v>-3.8641000000000001</v>
      </c>
      <c r="BB529">
        <v>-2.9794</v>
      </c>
      <c r="BC529">
        <v>-2.5499999999999998</v>
      </c>
      <c r="BD529">
        <v>-0.56000000000000005</v>
      </c>
      <c r="BE529">
        <v>0.4012</v>
      </c>
      <c r="BF529">
        <v>2.7250000000000001</v>
      </c>
      <c r="BG529">
        <v>3.7644000000000002</v>
      </c>
      <c r="BH529">
        <v>1.8858999999999999</v>
      </c>
      <c r="BI529">
        <v>0.218</v>
      </c>
      <c r="BJ529">
        <v>-1.6329</v>
      </c>
      <c r="BK529">
        <v>-3.0245000000000002</v>
      </c>
      <c r="BL529">
        <v>-2.0817999999999999</v>
      </c>
      <c r="BM529">
        <v>-1.2778</v>
      </c>
      <c r="BN529">
        <v>-3.0139</v>
      </c>
      <c r="BO529">
        <v>-2.4220999999999999</v>
      </c>
      <c r="BP529">
        <v>-2.0821000000000001</v>
      </c>
      <c r="BQ529">
        <v>-3.8130999999999999</v>
      </c>
      <c r="BR529">
        <v>-3.1789999999999998</v>
      </c>
      <c r="BS529">
        <v>-4.1191000000000004</v>
      </c>
      <c r="BT529">
        <v>-2.2606000000000002</v>
      </c>
      <c r="BU529">
        <v>-0.62280000000000002</v>
      </c>
      <c r="BV529">
        <v>2.6421999999999999</v>
      </c>
      <c r="BW529">
        <v>2.8794</v>
      </c>
      <c r="BX529">
        <v>2.6526999999999998</v>
      </c>
      <c r="BY529">
        <v>2.7543000000000002</v>
      </c>
      <c r="BZ529">
        <v>4.5007000000000001</v>
      </c>
      <c r="CA529">
        <v>5.9972000000000003</v>
      </c>
      <c r="CB529">
        <v>3.3742000000000001</v>
      </c>
      <c r="CC529">
        <v>5.9002999999999997</v>
      </c>
      <c r="CD529">
        <v>5.4028</v>
      </c>
      <c r="CE529">
        <v>7.2371999999999996</v>
      </c>
      <c r="CF529">
        <v>8.6706000000000003</v>
      </c>
      <c r="CG529">
        <v>8.5632999999999999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</row>
    <row r="530" spans="1:103" x14ac:dyDescent="0.25">
      <c r="A530" t="str">
        <v>M:LAVLX</v>
      </c>
      <c r="B530" t="str">
        <v>Lord Abbett Mid Cap Stock Fund A</v>
      </c>
      <c r="C530" t="str">
        <v>Alpha (5Y)</v>
      </c>
      <c r="D530">
        <v>-5.7515999999999998</v>
      </c>
      <c r="E530">
        <v>-5.7100999999999997</v>
      </c>
      <c r="F530">
        <v>-6.3766999999999996</v>
      </c>
      <c r="G530">
        <v>-5.3845000000000001</v>
      </c>
      <c r="H530">
        <v>-5.7348999999999997</v>
      </c>
      <c r="I530">
        <v>-6.0256999999999996</v>
      </c>
      <c r="J530">
        <v>-7.2337999999999996</v>
      </c>
      <c r="K530">
        <v>-6.7450999999999999</v>
      </c>
      <c r="L530">
        <v>-5.5294999999999996</v>
      </c>
      <c r="M530">
        <v>-7.1882000000000001</v>
      </c>
      <c r="N530">
        <v>-8.6640999999999995</v>
      </c>
      <c r="O530">
        <v>-10.5038</v>
      </c>
      <c r="P530">
        <v>-12.419499999999999</v>
      </c>
      <c r="Q530">
        <v>-11.288500000000001</v>
      </c>
      <c r="R530">
        <v>-11.478999999999999</v>
      </c>
      <c r="S530">
        <v>-10.042199999999999</v>
      </c>
      <c r="T530">
        <v>-11.221299999999999</v>
      </c>
      <c r="U530">
        <v>-13.2498</v>
      </c>
      <c r="V530">
        <v>-11.5031</v>
      </c>
      <c r="W530">
        <v>-10.822900000000001</v>
      </c>
      <c r="X530">
        <v>-7.3083999999999998</v>
      </c>
      <c r="Y530">
        <v>-6.2645</v>
      </c>
      <c r="Z530">
        <v>-7.1852</v>
      </c>
      <c r="AA530">
        <v>-6.4889000000000001</v>
      </c>
      <c r="AB530">
        <v>-5.6980000000000004</v>
      </c>
      <c r="AC530">
        <v>-4.5545999999999998</v>
      </c>
      <c r="AD530">
        <v>-4.2196999999999996</v>
      </c>
      <c r="AE530">
        <v>-3.9251999999999998</v>
      </c>
      <c r="AF530">
        <v>-4.5206999999999997</v>
      </c>
      <c r="AG530">
        <v>-2.2694000000000001</v>
      </c>
      <c r="AH530">
        <v>-1.4367000000000001</v>
      </c>
      <c r="AI530">
        <v>-2.2856999999999998</v>
      </c>
      <c r="AJ530">
        <v>-1.9514</v>
      </c>
      <c r="AK530">
        <v>-2.7972000000000001</v>
      </c>
      <c r="AL530">
        <v>-5.6016000000000004</v>
      </c>
      <c r="AM530">
        <v>-5.6794000000000002</v>
      </c>
      <c r="AN530">
        <v>-5.3818000000000001</v>
      </c>
      <c r="AO530">
        <v>-4.4150999999999998</v>
      </c>
      <c r="AP530">
        <v>-4.5144000000000002</v>
      </c>
      <c r="AQ530">
        <v>-2.6890999999999998</v>
      </c>
      <c r="AR530">
        <v>-3.0449000000000002</v>
      </c>
      <c r="AS530">
        <v>-3.4386000000000001</v>
      </c>
      <c r="AT530">
        <v>-1.9031</v>
      </c>
      <c r="AU530">
        <v>-2.2894000000000001</v>
      </c>
      <c r="AV530">
        <v>-1.861</v>
      </c>
      <c r="AW530">
        <v>-0.53469999999999995</v>
      </c>
      <c r="AX530">
        <v>-0.92759999999999998</v>
      </c>
      <c r="AY530">
        <v>3.6499999999999998E-2</v>
      </c>
      <c r="AZ530">
        <v>-0.66649999999999998</v>
      </c>
      <c r="BA530">
        <v>-2.1724999999999999</v>
      </c>
      <c r="BB530">
        <v>-3.0219</v>
      </c>
      <c r="BC530">
        <v>-2.3929</v>
      </c>
      <c r="BD530">
        <v>-1.0125999999999999</v>
      </c>
      <c r="BE530">
        <v>-0.94320000000000004</v>
      </c>
      <c r="BF530">
        <v>0.12690000000000001</v>
      </c>
      <c r="BG530">
        <v>-0.13039999999999999</v>
      </c>
      <c r="BH530">
        <v>-0.60089999999999999</v>
      </c>
      <c r="BI530">
        <v>-1.2275</v>
      </c>
      <c r="BJ530">
        <v>-1.1726000000000001</v>
      </c>
      <c r="BK530">
        <v>-1.714</v>
      </c>
      <c r="BL530">
        <v>-1.4988999999999999</v>
      </c>
      <c r="BM530">
        <v>-0.76280000000000003</v>
      </c>
      <c r="BN530">
        <v>-0.64990000000000003</v>
      </c>
      <c r="BO530">
        <v>0.1444</v>
      </c>
      <c r="BP530">
        <v>1.2970999999999999</v>
      </c>
      <c r="BQ530">
        <v>4.19E-2</v>
      </c>
      <c r="BR530">
        <v>0.94720000000000004</v>
      </c>
      <c r="BS530">
        <v>0.34050000000000002</v>
      </c>
      <c r="BT530">
        <v>-2.0000000000000001E-4</v>
      </c>
      <c r="BU530">
        <v>2.2705000000000002</v>
      </c>
      <c r="BV530">
        <v>3.8618000000000001</v>
      </c>
      <c r="BW530">
        <v>5.3268000000000004</v>
      </c>
      <c r="BX530">
        <v>5.5343999999999998</v>
      </c>
      <c r="BY530">
        <v>5.9154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</row>
    <row r="531" spans="1:103" x14ac:dyDescent="0.25">
      <c r="A531" t="str">
        <v>M:LAVLX</v>
      </c>
      <c r="B531" t="str">
        <v>Lord Abbett Mid Cap Stock Fund A</v>
      </c>
      <c r="C531" t="str">
        <v>Beta (3Y)</v>
      </c>
      <c r="D531">
        <v>0.96779999999999999</v>
      </c>
      <c r="E531">
        <v>0.94740000000000002</v>
      </c>
      <c r="F531">
        <v>0.93069999999999997</v>
      </c>
      <c r="G531">
        <v>0.93959999999999999</v>
      </c>
      <c r="H531">
        <v>0.94920000000000004</v>
      </c>
      <c r="I531">
        <v>0.96970000000000001</v>
      </c>
      <c r="J531">
        <v>0.92149999999999999</v>
      </c>
      <c r="K531">
        <v>0.92010000000000003</v>
      </c>
      <c r="L531">
        <v>1.0450999999999999</v>
      </c>
      <c r="M531">
        <v>1.0374000000000001</v>
      </c>
      <c r="N531">
        <v>1.0765</v>
      </c>
      <c r="O531">
        <v>1.1169</v>
      </c>
      <c r="P531">
        <v>1.1771</v>
      </c>
      <c r="Q531">
        <v>1.1714</v>
      </c>
      <c r="R531">
        <v>1.1932</v>
      </c>
      <c r="S531">
        <v>1.1946000000000001</v>
      </c>
      <c r="T531">
        <v>1.1489</v>
      </c>
      <c r="U531">
        <v>1.129</v>
      </c>
      <c r="V531">
        <v>1.1923999999999999</v>
      </c>
      <c r="W531">
        <v>1.2062999999999999</v>
      </c>
      <c r="X531">
        <v>1.0763</v>
      </c>
      <c r="Y531">
        <v>1.0919000000000001</v>
      </c>
      <c r="Z531">
        <v>1.0691999999999999</v>
      </c>
      <c r="AA531">
        <v>1.0334000000000001</v>
      </c>
      <c r="AB531">
        <v>1.0377000000000001</v>
      </c>
      <c r="AC531">
        <v>0.90180000000000005</v>
      </c>
      <c r="AD531">
        <v>0.90639999999999998</v>
      </c>
      <c r="AE531">
        <v>0.91069999999999995</v>
      </c>
      <c r="AF531">
        <v>0.96960000000000002</v>
      </c>
      <c r="AG531">
        <v>0.98760000000000003</v>
      </c>
      <c r="AH531">
        <v>1.0303</v>
      </c>
      <c r="AI531">
        <v>1.0387999999999999</v>
      </c>
      <c r="AJ531">
        <v>1.0521</v>
      </c>
      <c r="AK531">
        <v>1.0168999999999999</v>
      </c>
      <c r="AL531">
        <v>1.0349999999999999</v>
      </c>
      <c r="AM531">
        <v>1.0286999999999999</v>
      </c>
      <c r="AN531">
        <v>0.99209999999999998</v>
      </c>
      <c r="AO531">
        <v>1.0212000000000001</v>
      </c>
      <c r="AP531">
        <v>1.0288999999999999</v>
      </c>
      <c r="AQ531">
        <v>1.0543</v>
      </c>
      <c r="AR531">
        <v>1.093</v>
      </c>
      <c r="AS531">
        <v>1.1930000000000001</v>
      </c>
      <c r="AT531">
        <v>1.2572000000000001</v>
      </c>
      <c r="AU531">
        <v>1.2383999999999999</v>
      </c>
      <c r="AV531">
        <v>1.2617</v>
      </c>
      <c r="AW531">
        <v>1.2694000000000001</v>
      </c>
      <c r="AX531">
        <v>1.23</v>
      </c>
      <c r="AY531">
        <v>1.1962999999999999</v>
      </c>
      <c r="AZ531">
        <v>1.1718</v>
      </c>
      <c r="BA531">
        <v>1.1774</v>
      </c>
      <c r="BB531">
        <v>1.1814</v>
      </c>
      <c r="BC531">
        <v>1.1658999999999999</v>
      </c>
      <c r="BD531">
        <v>1.1152</v>
      </c>
      <c r="BE531">
        <v>1.0931999999999999</v>
      </c>
      <c r="BF531">
        <v>1.0669</v>
      </c>
      <c r="BG531">
        <v>1.0782</v>
      </c>
      <c r="BH531">
        <v>1.0815999999999999</v>
      </c>
      <c r="BI531">
        <v>1.0846</v>
      </c>
      <c r="BJ531">
        <v>1.0783</v>
      </c>
      <c r="BK531">
        <v>1.0759000000000001</v>
      </c>
      <c r="BL531">
        <v>1.0771999999999999</v>
      </c>
      <c r="BM531">
        <v>1.0841000000000001</v>
      </c>
      <c r="BN531">
        <v>1.0699000000000001</v>
      </c>
      <c r="BO531">
        <v>1.0722</v>
      </c>
      <c r="BP531">
        <v>1.1220000000000001</v>
      </c>
      <c r="BQ531">
        <v>1.1442000000000001</v>
      </c>
      <c r="BR531">
        <v>1.1237999999999999</v>
      </c>
      <c r="BS531">
        <v>1.1392</v>
      </c>
      <c r="BT531">
        <v>1.1196999999999999</v>
      </c>
      <c r="BU531">
        <v>1.1380999999999999</v>
      </c>
      <c r="BV531">
        <v>1.1302000000000001</v>
      </c>
      <c r="BW531">
        <v>1.1763999999999999</v>
      </c>
      <c r="BX531">
        <v>1.2128000000000001</v>
      </c>
      <c r="BY531">
        <v>1.0854999999999999</v>
      </c>
      <c r="BZ531">
        <v>1.1071</v>
      </c>
      <c r="CA531">
        <v>1.0224</v>
      </c>
      <c r="CB531">
        <v>1.0822000000000001</v>
      </c>
      <c r="CC531">
        <v>0.87490000000000001</v>
      </c>
      <c r="CD531">
        <v>0.88619999999999999</v>
      </c>
      <c r="CE531">
        <v>0.82020000000000004</v>
      </c>
      <c r="CF531">
        <v>0.82079999999999997</v>
      </c>
      <c r="CG531">
        <v>0.7883</v>
      </c>
      <c r="CH531">
        <v>0.76859999999999995</v>
      </c>
      <c r="CI531">
        <v>0.74670000000000003</v>
      </c>
      <c r="CJ531">
        <v>0.64059999999999995</v>
      </c>
      <c r="CK531">
        <v>0.61719999999999997</v>
      </c>
      <c r="CL531">
        <v>0.59460000000000002</v>
      </c>
      <c r="CM531">
        <v>0.55420000000000003</v>
      </c>
      <c r="CN531">
        <v>0.63060000000000005</v>
      </c>
      <c r="CO531">
        <v>0.58030000000000004</v>
      </c>
      <c r="CP531">
        <v>0.501</v>
      </c>
      <c r="CQ531">
        <v>0.47620000000000001</v>
      </c>
      <c r="CR531">
        <v>0.41959999999999997</v>
      </c>
      <c r="CS531">
        <v>0.39850000000000002</v>
      </c>
      <c r="CT531">
        <v>0.54730000000000001</v>
      </c>
      <c r="CU531">
        <v>0.53749999999999998</v>
      </c>
      <c r="CV531">
        <v>0.64270000000000005</v>
      </c>
      <c r="CW531">
        <v>0.71530000000000005</v>
      </c>
      <c r="CX531">
        <v>0.72309999999999997</v>
      </c>
      <c r="CY531">
        <v>0.7883</v>
      </c>
    </row>
    <row r="532" spans="1:103" x14ac:dyDescent="0.25">
      <c r="A532" t="str">
        <v>M:LAVLX</v>
      </c>
      <c r="B532" t="str">
        <v>Lord Abbett Mid Cap Stock Fund A</v>
      </c>
      <c r="C532" t="str">
        <v>Beta (5Y)</v>
      </c>
      <c r="D532">
        <v>1.0491999999999999</v>
      </c>
      <c r="E532">
        <v>1.0354000000000001</v>
      </c>
      <c r="F532">
        <v>1.0411999999999999</v>
      </c>
      <c r="G532">
        <v>1.0569999999999999</v>
      </c>
      <c r="H532">
        <v>1.0629</v>
      </c>
      <c r="I532">
        <v>1.0677000000000001</v>
      </c>
      <c r="J532">
        <v>1.0689</v>
      </c>
      <c r="K532">
        <v>1.0610999999999999</v>
      </c>
      <c r="L532">
        <v>1.0546</v>
      </c>
      <c r="M532">
        <v>1.0498000000000001</v>
      </c>
      <c r="N532">
        <v>1.0750999999999999</v>
      </c>
      <c r="O532">
        <v>1.0986</v>
      </c>
      <c r="P532">
        <v>1.1276999999999999</v>
      </c>
      <c r="Q532">
        <v>1.1312</v>
      </c>
      <c r="R532">
        <v>1.1496</v>
      </c>
      <c r="S532">
        <v>1.1505000000000001</v>
      </c>
      <c r="T532">
        <v>1.1514</v>
      </c>
      <c r="U532">
        <v>1.1183000000000001</v>
      </c>
      <c r="V532">
        <v>1.1511</v>
      </c>
      <c r="W532">
        <v>1.1578999999999999</v>
      </c>
      <c r="X532">
        <v>1.0389999999999999</v>
      </c>
      <c r="Y532">
        <v>1.0455000000000001</v>
      </c>
      <c r="Z532">
        <v>1.0508</v>
      </c>
      <c r="AA532">
        <v>1.034</v>
      </c>
      <c r="AB532">
        <v>1.0006999999999999</v>
      </c>
      <c r="AC532">
        <v>0.94140000000000001</v>
      </c>
      <c r="AD532">
        <v>0.96450000000000002</v>
      </c>
      <c r="AE532">
        <v>0.96330000000000005</v>
      </c>
      <c r="AF532">
        <v>1.0375000000000001</v>
      </c>
      <c r="AG532">
        <v>1.0254000000000001</v>
      </c>
      <c r="AH532">
        <v>1.0216000000000001</v>
      </c>
      <c r="AI532">
        <v>1.0361</v>
      </c>
      <c r="AJ532">
        <v>1.0452999999999999</v>
      </c>
      <c r="AK532">
        <v>1.0968</v>
      </c>
      <c r="AL532">
        <v>1.1709000000000001</v>
      </c>
      <c r="AM532">
        <v>1.1637999999999999</v>
      </c>
      <c r="AN532">
        <v>1.1492</v>
      </c>
      <c r="AO532">
        <v>1.1888000000000001</v>
      </c>
      <c r="AP532">
        <v>1.1886000000000001</v>
      </c>
      <c r="AQ532">
        <v>1.1638999999999999</v>
      </c>
      <c r="AR532">
        <v>1.1657</v>
      </c>
      <c r="AS532">
        <v>1.1619999999999999</v>
      </c>
      <c r="AT532">
        <v>1.1503000000000001</v>
      </c>
      <c r="AU532">
        <v>1.1385000000000001</v>
      </c>
      <c r="AV532">
        <v>1.1025</v>
      </c>
      <c r="AW532">
        <v>1.107</v>
      </c>
      <c r="AX532">
        <v>1.1156999999999999</v>
      </c>
      <c r="AY532">
        <v>1.1213</v>
      </c>
      <c r="AZ532">
        <v>1.1204000000000001</v>
      </c>
      <c r="BA532">
        <v>1.1265000000000001</v>
      </c>
      <c r="BB532">
        <v>1.1236999999999999</v>
      </c>
      <c r="BC532">
        <v>1.1222000000000001</v>
      </c>
      <c r="BD532">
        <v>1.1218999999999999</v>
      </c>
      <c r="BE532">
        <v>1.1064000000000001</v>
      </c>
      <c r="BF532">
        <v>1.0757000000000001</v>
      </c>
      <c r="BG532">
        <v>1.0764</v>
      </c>
      <c r="BH532">
        <v>1.0748</v>
      </c>
      <c r="BI532">
        <v>1.0745</v>
      </c>
      <c r="BJ532">
        <v>1.0769</v>
      </c>
      <c r="BK532">
        <v>1.0861000000000001</v>
      </c>
      <c r="BL532">
        <v>1.0898000000000001</v>
      </c>
      <c r="BM532">
        <v>1.1029</v>
      </c>
      <c r="BN532">
        <v>1.0952999999999999</v>
      </c>
      <c r="BO532">
        <v>1.1066</v>
      </c>
      <c r="BP532">
        <v>1.1563000000000001</v>
      </c>
      <c r="BQ532">
        <v>1.1426000000000001</v>
      </c>
      <c r="BR532">
        <v>1.1244000000000001</v>
      </c>
      <c r="BS532">
        <v>1.0697000000000001</v>
      </c>
      <c r="BT532">
        <v>1.0804</v>
      </c>
      <c r="BU532">
        <v>0.90949999999999998</v>
      </c>
      <c r="BV532">
        <v>0.90329999999999999</v>
      </c>
      <c r="BW532">
        <v>0.85529999999999995</v>
      </c>
      <c r="BX532">
        <v>0.86539999999999995</v>
      </c>
      <c r="BY532">
        <v>0.84870000000000001</v>
      </c>
      <c r="BZ532">
        <v>0.82569999999999999</v>
      </c>
      <c r="CA532">
        <v>0.80320000000000003</v>
      </c>
      <c r="CB532">
        <v>0.7016</v>
      </c>
      <c r="CC532">
        <v>0.66500000000000004</v>
      </c>
      <c r="CD532">
        <v>0.63839999999999997</v>
      </c>
      <c r="CE532">
        <v>0.60370000000000001</v>
      </c>
      <c r="CF532">
        <v>0.65180000000000005</v>
      </c>
      <c r="CG532">
        <v>0.59830000000000005</v>
      </c>
      <c r="CH532">
        <v>0.60399999999999998</v>
      </c>
      <c r="CI532">
        <v>0.6</v>
      </c>
      <c r="CJ532">
        <v>0.57289999999999996</v>
      </c>
      <c r="CK532">
        <v>0.55569999999999997</v>
      </c>
      <c r="CL532">
        <v>0.6361</v>
      </c>
      <c r="CM532">
        <v>0.6159</v>
      </c>
      <c r="CN532">
        <v>0.61809999999999998</v>
      </c>
      <c r="CO532">
        <v>0.62770000000000004</v>
      </c>
      <c r="CP532">
        <v>0.56720000000000004</v>
      </c>
      <c r="CQ532">
        <v>0.56520000000000004</v>
      </c>
      <c r="CR532">
        <v>0.54549999999999998</v>
      </c>
      <c r="CS532">
        <v>0.54059999999999997</v>
      </c>
      <c r="CT532">
        <v>0.54379999999999995</v>
      </c>
      <c r="CU532">
        <v>0.54510000000000003</v>
      </c>
      <c r="CV532">
        <v>0.60389999999999999</v>
      </c>
      <c r="CW532">
        <v>0.66390000000000005</v>
      </c>
      <c r="CX532">
        <v>0.70489999999999997</v>
      </c>
      <c r="CY532">
        <v>0.75339999999999996</v>
      </c>
    </row>
    <row r="533" spans="1:103" x14ac:dyDescent="0.25">
      <c r="A533" t="str">
        <v>M:LAVLX</v>
      </c>
      <c r="B533" t="str">
        <v>Lord Abbett Mid Cap Stock Fund A</v>
      </c>
      <c r="C533" t="str">
        <v>Annualized Standard Deviation of Monthly Returns (3Y Lookback)</v>
      </c>
      <c r="D533">
        <v>0.16480300000000001</v>
      </c>
      <c r="E533">
        <v>0.16513</v>
      </c>
      <c r="F533">
        <v>0.16555300000000001</v>
      </c>
      <c r="G533">
        <v>0.165134</v>
      </c>
      <c r="H533">
        <v>0.16775000000000001</v>
      </c>
      <c r="I533">
        <v>0.172043</v>
      </c>
      <c r="J533">
        <v>0.17263899999999999</v>
      </c>
      <c r="K533">
        <v>0.18423800000000001</v>
      </c>
      <c r="L533">
        <v>0.261847</v>
      </c>
      <c r="M533">
        <v>0.25511699999999998</v>
      </c>
      <c r="N533">
        <v>0.247636</v>
      </c>
      <c r="O533">
        <v>0.24251900000000001</v>
      </c>
      <c r="P533">
        <v>0.24155199999999999</v>
      </c>
      <c r="Q533">
        <v>0.25207200000000002</v>
      </c>
      <c r="R533">
        <v>0.25597900000000001</v>
      </c>
      <c r="S533">
        <v>0.25414500000000001</v>
      </c>
      <c r="T533">
        <v>0.25269200000000003</v>
      </c>
      <c r="U533">
        <v>0.242395</v>
      </c>
      <c r="V533">
        <v>0.239921</v>
      </c>
      <c r="W533">
        <v>0.20128199999999999</v>
      </c>
      <c r="X533">
        <v>0.128</v>
      </c>
      <c r="Y533">
        <v>0.13128200000000001</v>
      </c>
      <c r="Z533">
        <v>0.124864</v>
      </c>
      <c r="AA533">
        <v>0.12120400000000001</v>
      </c>
      <c r="AB533">
        <v>0.116799</v>
      </c>
      <c r="AC533">
        <v>0.106554</v>
      </c>
      <c r="AD533">
        <v>0.116552</v>
      </c>
      <c r="AE533">
        <v>0.11599</v>
      </c>
      <c r="AF533">
        <v>0.11251700000000001</v>
      </c>
      <c r="AG533">
        <v>0.119392</v>
      </c>
      <c r="AH533">
        <v>0.12416099999999999</v>
      </c>
      <c r="AI533">
        <v>0.12693499999999999</v>
      </c>
      <c r="AJ533">
        <v>0.128776</v>
      </c>
      <c r="AK533">
        <v>0.12568399999999999</v>
      </c>
      <c r="AL533">
        <v>0.12592</v>
      </c>
      <c r="AM533">
        <v>0.12993499999999999</v>
      </c>
      <c r="AN533">
        <v>0.110487</v>
      </c>
      <c r="AO533">
        <v>0.113451</v>
      </c>
      <c r="AP533">
        <v>0.10344100000000001</v>
      </c>
      <c r="AQ533">
        <v>0.115358</v>
      </c>
      <c r="AR533">
        <v>0.116691</v>
      </c>
      <c r="AS533">
        <v>0.115915</v>
      </c>
      <c r="AT533">
        <v>0.16245200000000001</v>
      </c>
      <c r="AU533">
        <v>0.16780900000000001</v>
      </c>
      <c r="AV533">
        <v>0.16764200000000001</v>
      </c>
      <c r="AW533">
        <v>0.171546</v>
      </c>
      <c r="AX533">
        <v>0.17414199999999999</v>
      </c>
      <c r="AY533">
        <v>0.18393499999999999</v>
      </c>
      <c r="AZ533">
        <v>0.18756800000000001</v>
      </c>
      <c r="BA533">
        <v>0.19006700000000001</v>
      </c>
      <c r="BB533">
        <v>0.19966400000000001</v>
      </c>
      <c r="BC533">
        <v>0.19978299999999999</v>
      </c>
      <c r="BD533">
        <v>0.23472100000000001</v>
      </c>
      <c r="BE533">
        <v>0.24315400000000001</v>
      </c>
      <c r="BF533">
        <v>0.274669</v>
      </c>
      <c r="BG533">
        <v>0.28184199999999998</v>
      </c>
      <c r="BH533">
        <v>0.28489199999999998</v>
      </c>
      <c r="BI533">
        <v>0.28772900000000001</v>
      </c>
      <c r="BJ533">
        <v>0.28639300000000001</v>
      </c>
      <c r="BK533">
        <v>0.28181099999999998</v>
      </c>
      <c r="BL533">
        <v>0.278117</v>
      </c>
      <c r="BM533">
        <v>0.27716600000000002</v>
      </c>
      <c r="BN533">
        <v>0.264239</v>
      </c>
      <c r="BO533">
        <v>0.24038899999999999</v>
      </c>
      <c r="BP533">
        <v>0.22273000000000001</v>
      </c>
      <c r="BQ533">
        <v>0.15181900000000001</v>
      </c>
      <c r="BR533">
        <v>0.135965</v>
      </c>
      <c r="BS533">
        <v>0.13236500000000001</v>
      </c>
      <c r="BT533">
        <v>0.116132</v>
      </c>
      <c r="BU533">
        <v>0.114563</v>
      </c>
      <c r="BV533">
        <v>0.104319</v>
      </c>
      <c r="BW533">
        <v>0.109529</v>
      </c>
      <c r="BX533">
        <v>0.109997</v>
      </c>
      <c r="BY533">
        <v>0.111153</v>
      </c>
      <c r="BZ533">
        <v>0.11149299999999999</v>
      </c>
      <c r="CA533">
        <v>0.111239</v>
      </c>
      <c r="CB533">
        <v>0.12503800000000001</v>
      </c>
      <c r="CC533">
        <v>0.12509300000000001</v>
      </c>
      <c r="CD533">
        <v>0.145727</v>
      </c>
      <c r="CE533">
        <v>0.16885700000000001</v>
      </c>
      <c r="CF533">
        <v>0.17117599999999999</v>
      </c>
      <c r="CG533">
        <v>0.16757</v>
      </c>
      <c r="CH533">
        <v>0.177067</v>
      </c>
      <c r="CI533">
        <v>0.17508799999999999</v>
      </c>
      <c r="CJ533">
        <v>0.17852000000000001</v>
      </c>
      <c r="CK533">
        <v>0.18213199999999999</v>
      </c>
      <c r="CL533">
        <v>0.18305399999999999</v>
      </c>
      <c r="CM533">
        <v>0.179172</v>
      </c>
      <c r="CN533">
        <v>0.183173</v>
      </c>
      <c r="CO533">
        <v>0.17786299999999999</v>
      </c>
      <c r="CP533">
        <v>0.153671</v>
      </c>
      <c r="CQ533">
        <v>0.15756700000000001</v>
      </c>
      <c r="CR533">
        <v>0.160942</v>
      </c>
      <c r="CS533">
        <v>0.165829</v>
      </c>
      <c r="CT533">
        <v>0.18399299999999999</v>
      </c>
      <c r="CU533">
        <v>0.18515499999999999</v>
      </c>
      <c r="CV533">
        <v>0.18371399999999999</v>
      </c>
      <c r="CW533">
        <v>0.18248200000000001</v>
      </c>
      <c r="CX533">
        <v>0.183059</v>
      </c>
      <c r="CY533">
        <v>0.18157999999999999</v>
      </c>
    </row>
    <row r="534" spans="1:103" x14ac:dyDescent="0.25">
      <c r="A534" t="str">
        <v>M:LAVLX</v>
      </c>
      <c r="B534" t="str">
        <v>Lord Abbett Mid Cap Stock Fund A</v>
      </c>
      <c r="C534" t="str">
        <v>Annualized Standard Deviation of Monthly Returns (Since Inception)</v>
      </c>
      <c r="D534">
        <v>0.17261099999999999</v>
      </c>
      <c r="E534">
        <v>0.172844</v>
      </c>
      <c r="F534">
        <v>0.17326900000000001</v>
      </c>
      <c r="G534">
        <v>0.173627</v>
      </c>
      <c r="H534">
        <v>0.17396300000000001</v>
      </c>
      <c r="I534">
        <v>0.17379600000000001</v>
      </c>
      <c r="J534">
        <v>0.174067</v>
      </c>
      <c r="K534">
        <v>0.17436299999999999</v>
      </c>
      <c r="L534">
        <v>0.17424600000000001</v>
      </c>
      <c r="M534">
        <v>0.17399100000000001</v>
      </c>
      <c r="N534">
        <v>0.173397</v>
      </c>
      <c r="O534">
        <v>0.17300199999999999</v>
      </c>
      <c r="P534">
        <v>0.17322299999999999</v>
      </c>
      <c r="Q534">
        <v>0.17352200000000001</v>
      </c>
      <c r="R534">
        <v>0.17397099999999999</v>
      </c>
      <c r="S534">
        <v>0.17430499999999999</v>
      </c>
      <c r="T534">
        <v>0.174485</v>
      </c>
      <c r="U534">
        <v>0.17402000000000001</v>
      </c>
      <c r="V534">
        <v>0.17419999999999999</v>
      </c>
      <c r="W534">
        <v>0.171153</v>
      </c>
      <c r="X534">
        <v>0.165548</v>
      </c>
      <c r="Y534">
        <v>0.166017</v>
      </c>
      <c r="Z534">
        <v>0.16613900000000001</v>
      </c>
      <c r="AA534">
        <v>0.166293</v>
      </c>
      <c r="AB534">
        <v>0.16585900000000001</v>
      </c>
      <c r="AC534">
        <v>0.16506899999999999</v>
      </c>
      <c r="AD534">
        <v>0.16561899999999999</v>
      </c>
      <c r="AE534">
        <v>0.16611000000000001</v>
      </c>
      <c r="AF534">
        <v>0.16636400000000001</v>
      </c>
      <c r="AG534">
        <v>0.16692799999999999</v>
      </c>
      <c r="AH534">
        <v>0.167382</v>
      </c>
      <c r="AI534">
        <v>0.167957</v>
      </c>
      <c r="AJ534">
        <v>0.16850499999999999</v>
      </c>
      <c r="AK534">
        <v>0.168822</v>
      </c>
      <c r="AL534">
        <v>0.16933000000000001</v>
      </c>
      <c r="AM534">
        <v>0.169818</v>
      </c>
      <c r="AN534">
        <v>0.16905300000000001</v>
      </c>
      <c r="AO534">
        <v>0.16947999999999999</v>
      </c>
      <c r="AP534">
        <v>0.16950399999999999</v>
      </c>
      <c r="AQ534">
        <v>0.17011000000000001</v>
      </c>
      <c r="AR534">
        <v>0.17061399999999999</v>
      </c>
      <c r="AS534">
        <v>0.170547</v>
      </c>
      <c r="AT534">
        <v>0.17099900000000001</v>
      </c>
      <c r="AU534">
        <v>0.17155200000000001</v>
      </c>
      <c r="AV534">
        <v>0.171982</v>
      </c>
      <c r="AW534">
        <v>0.172625</v>
      </c>
      <c r="AX534">
        <v>0.17301900000000001</v>
      </c>
      <c r="AY534">
        <v>0.17343900000000001</v>
      </c>
      <c r="AZ534">
        <v>0.17374899999999999</v>
      </c>
      <c r="BA534">
        <v>0.17432</v>
      </c>
      <c r="BB534">
        <v>0.174872</v>
      </c>
      <c r="BC534">
        <v>0.17483299999999999</v>
      </c>
      <c r="BD534">
        <v>0.175175</v>
      </c>
      <c r="BE534">
        <v>0.174289</v>
      </c>
      <c r="BF534">
        <v>0.17171500000000001</v>
      </c>
      <c r="BG534">
        <v>0.172208</v>
      </c>
      <c r="BH534">
        <v>0.17266500000000001</v>
      </c>
      <c r="BI534">
        <v>0.17282600000000001</v>
      </c>
      <c r="BJ534">
        <v>0.17277899999999999</v>
      </c>
      <c r="BK534">
        <v>0.172398</v>
      </c>
      <c r="BL534">
        <v>0.17222000000000001</v>
      </c>
      <c r="BM534">
        <v>0.17272199999999999</v>
      </c>
      <c r="BN534">
        <v>0.17124900000000001</v>
      </c>
      <c r="BO534">
        <v>0.16892099999999999</v>
      </c>
      <c r="BP534">
        <v>0.166292</v>
      </c>
      <c r="BQ534">
        <v>0.15585499999999999</v>
      </c>
      <c r="BR534">
        <v>0.154442</v>
      </c>
      <c r="BS534">
        <v>0.154449</v>
      </c>
      <c r="BT534">
        <v>0.15309600000000001</v>
      </c>
      <c r="BU534">
        <v>0.152751</v>
      </c>
      <c r="BV534">
        <v>0.15237000000000001</v>
      </c>
      <c r="BW534">
        <v>0.15289700000000001</v>
      </c>
      <c r="BX534">
        <v>0.15346299999999999</v>
      </c>
      <c r="BY534">
        <v>0.15401500000000001</v>
      </c>
      <c r="BZ534">
        <v>0.15460499999999999</v>
      </c>
      <c r="CA534">
        <v>0.15492700000000001</v>
      </c>
      <c r="CB534">
        <v>0.155692</v>
      </c>
      <c r="CC534">
        <v>0.15589900000000001</v>
      </c>
      <c r="CD534">
        <v>0.15663199999999999</v>
      </c>
      <c r="CE534">
        <v>0.15687899999999999</v>
      </c>
      <c r="CF534">
        <v>0.15754899999999999</v>
      </c>
      <c r="CG534">
        <v>0.15753500000000001</v>
      </c>
      <c r="CH534">
        <v>0.158053</v>
      </c>
      <c r="CI534">
        <v>0.15823999999999999</v>
      </c>
      <c r="CJ534">
        <v>0.15886500000000001</v>
      </c>
      <c r="CK534">
        <v>0.15957299999999999</v>
      </c>
      <c r="CL534">
        <v>0.160242</v>
      </c>
      <c r="CM534">
        <v>0.16023100000000001</v>
      </c>
      <c r="CN534">
        <v>0.15964600000000001</v>
      </c>
      <c r="CO534">
        <v>0.159001</v>
      </c>
      <c r="CP534">
        <v>0.154838</v>
      </c>
      <c r="CQ534">
        <v>0.15532199999999999</v>
      </c>
      <c r="CR534">
        <v>0.15543299999999999</v>
      </c>
      <c r="CS534">
        <v>0.15540899999999999</v>
      </c>
      <c r="CT534">
        <v>0.15498000000000001</v>
      </c>
      <c r="CU534">
        <v>0.15531900000000001</v>
      </c>
      <c r="CV534">
        <v>0.15535399999999999</v>
      </c>
      <c r="CW534">
        <v>0.15584300000000001</v>
      </c>
      <c r="CX534">
        <v>0.156414</v>
      </c>
      <c r="CY534">
        <v>0.15582299999999999</v>
      </c>
    </row>
    <row r="535" spans="1:103" x14ac:dyDescent="0.25">
      <c r="A535" t="str">
        <v>M:LAVLX</v>
      </c>
      <c r="B535" t="str">
        <v>Lord Abbett Mid Cap Stock Fund A</v>
      </c>
      <c r="C535" t="str">
        <v>Treynor Measure Historical (vs YCharts Benchmark) (3Y)</v>
      </c>
      <c r="D535">
        <v>1.927</v>
      </c>
      <c r="E535">
        <v>6.0152000000000001</v>
      </c>
      <c r="F535">
        <v>3.1107</v>
      </c>
      <c r="G535">
        <v>6.8964999999999996</v>
      </c>
      <c r="H535">
        <v>8.2355999999999998</v>
      </c>
      <c r="I535">
        <v>12.1919</v>
      </c>
      <c r="J535">
        <v>13.722799999999999</v>
      </c>
      <c r="K535">
        <v>20.2212</v>
      </c>
      <c r="L535">
        <v>5.0285000000000002</v>
      </c>
      <c r="M535">
        <v>2.8896000000000002</v>
      </c>
      <c r="N535">
        <v>4.9352999999999998</v>
      </c>
      <c r="O535">
        <v>10.648899999999999</v>
      </c>
      <c r="P535">
        <v>16.169799999999999</v>
      </c>
      <c r="Q535">
        <v>6.1307999999999998</v>
      </c>
      <c r="R535">
        <v>7.4225000000000003</v>
      </c>
      <c r="S535">
        <v>6.2229000000000001</v>
      </c>
      <c r="T535">
        <v>1.1124000000000001</v>
      </c>
      <c r="U535">
        <v>-4.8735999999999997</v>
      </c>
      <c r="V535">
        <v>-4.851</v>
      </c>
      <c r="W535">
        <v>-9.9047000000000001</v>
      </c>
      <c r="X535">
        <v>2.3066</v>
      </c>
      <c r="Y535">
        <v>2.5666000000000002</v>
      </c>
      <c r="Z535">
        <v>3.7284999999999999</v>
      </c>
      <c r="AA535">
        <v>4.8939000000000004</v>
      </c>
      <c r="AB535">
        <v>1.2222999999999999</v>
      </c>
      <c r="AC535">
        <v>9.5454000000000008</v>
      </c>
      <c r="AD535">
        <v>4.9000000000000004</v>
      </c>
      <c r="AE535">
        <v>4.1947999999999999</v>
      </c>
      <c r="AF535">
        <v>6.0603999999999996</v>
      </c>
      <c r="AG535">
        <v>7.3369999999999997</v>
      </c>
      <c r="AH535">
        <v>6.1165000000000003</v>
      </c>
      <c r="AI535">
        <v>7.3891999999999998</v>
      </c>
      <c r="AJ535">
        <v>7.6376999999999997</v>
      </c>
      <c r="AK535">
        <v>8.6376000000000008</v>
      </c>
      <c r="AL535">
        <v>8.7693999999999992</v>
      </c>
      <c r="AM535">
        <v>8.1489999999999991</v>
      </c>
      <c r="AN535">
        <v>11.787800000000001</v>
      </c>
      <c r="AO535">
        <v>12.480499999999999</v>
      </c>
      <c r="AP535">
        <v>17.933299999999999</v>
      </c>
      <c r="AQ535">
        <v>15.0205</v>
      </c>
      <c r="AR535">
        <v>18.125</v>
      </c>
      <c r="AS535">
        <v>19.945900000000002</v>
      </c>
      <c r="AT535">
        <v>11.624000000000001</v>
      </c>
      <c r="AU535">
        <v>10.023999999999999</v>
      </c>
      <c r="AV535">
        <v>11.462999999999999</v>
      </c>
      <c r="AW535">
        <v>13.1433</v>
      </c>
      <c r="AX535">
        <v>15.922700000000001</v>
      </c>
      <c r="AY535">
        <v>12.0015</v>
      </c>
      <c r="AZ535">
        <v>10.6173</v>
      </c>
      <c r="BA535">
        <v>10.9704</v>
      </c>
      <c r="BB535">
        <v>15.5153</v>
      </c>
      <c r="BC535">
        <v>24.9755</v>
      </c>
      <c r="BD535">
        <v>15.226900000000001</v>
      </c>
      <c r="BE535">
        <v>1.7862</v>
      </c>
      <c r="BF535">
        <v>6.7911999999999999</v>
      </c>
      <c r="BG535">
        <v>6.577</v>
      </c>
      <c r="BH535">
        <v>-1.9380999999999999</v>
      </c>
      <c r="BI535">
        <v>-9.3155999999999999</v>
      </c>
      <c r="BJ535">
        <v>-15.047700000000001</v>
      </c>
      <c r="BK535">
        <v>-10.2942</v>
      </c>
      <c r="BL535">
        <v>-11.4712</v>
      </c>
      <c r="BM535">
        <v>-10.882999999999999</v>
      </c>
      <c r="BN535">
        <v>-16.650600000000001</v>
      </c>
      <c r="BO535">
        <v>-21.619199999999999</v>
      </c>
      <c r="BP535">
        <v>-17.2178</v>
      </c>
      <c r="BQ535">
        <v>-8.0670999999999999</v>
      </c>
      <c r="BR535">
        <v>-2.6074000000000002</v>
      </c>
      <c r="BS535">
        <v>-2.0190000000000001</v>
      </c>
      <c r="BT535">
        <v>2.8860000000000001</v>
      </c>
      <c r="BU535">
        <v>9.9735999999999994</v>
      </c>
      <c r="BV535">
        <v>12.4337</v>
      </c>
      <c r="BW535">
        <v>11.914400000000001</v>
      </c>
      <c r="BX535">
        <v>12.7773</v>
      </c>
      <c r="BY535">
        <v>15.358499999999999</v>
      </c>
      <c r="BZ535">
        <v>16.7715</v>
      </c>
      <c r="CA535">
        <v>25.917400000000001</v>
      </c>
      <c r="CB535">
        <v>19.0106</v>
      </c>
      <c r="CC535">
        <v>21.293099999999999</v>
      </c>
      <c r="CD535">
        <v>12.845800000000001</v>
      </c>
      <c r="CE535">
        <v>9.7533999999999992</v>
      </c>
      <c r="CF535">
        <v>12.31</v>
      </c>
      <c r="CG535">
        <v>12.9869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 t="str">
        <v>M:LAVLX</v>
      </c>
      <c r="B536" t="str">
        <v>Lord Abbett Mid Cap Stock Fund A</v>
      </c>
      <c r="C536" t="str">
        <v>Treynor Measure Historical (vs YCharts Benchmark) (5Y)</v>
      </c>
      <c r="D536">
        <v>7.2127999999999997</v>
      </c>
      <c r="E536">
        <v>8.7702000000000009</v>
      </c>
      <c r="F536">
        <v>7.3023999999999996</v>
      </c>
      <c r="G536">
        <v>8.6414000000000009</v>
      </c>
      <c r="H536">
        <v>9.2254000000000005</v>
      </c>
      <c r="I536">
        <v>2.7911999999999999</v>
      </c>
      <c r="J536">
        <v>4.3315000000000001</v>
      </c>
      <c r="K536">
        <v>3.7244999999999999</v>
      </c>
      <c r="L536">
        <v>3.1736</v>
      </c>
      <c r="M536">
        <v>1.4056</v>
      </c>
      <c r="N536">
        <v>2.4163000000000001</v>
      </c>
      <c r="O536">
        <v>5.9077000000000002</v>
      </c>
      <c r="P536">
        <v>7.0572999999999997</v>
      </c>
      <c r="Q536">
        <v>6.4813000000000001</v>
      </c>
      <c r="R536">
        <v>7.3829000000000002</v>
      </c>
      <c r="S536">
        <v>7.2828999999999997</v>
      </c>
      <c r="T536">
        <v>4.9592000000000001</v>
      </c>
      <c r="U536">
        <v>1.3677999999999999</v>
      </c>
      <c r="V536">
        <v>-0.37830000000000003</v>
      </c>
      <c r="W536">
        <v>-4.1393000000000004</v>
      </c>
      <c r="X536">
        <v>3.7143000000000002</v>
      </c>
      <c r="Y536">
        <v>3.9946999999999999</v>
      </c>
      <c r="Z536">
        <v>3.1423999999999999</v>
      </c>
      <c r="AA536">
        <v>4.0766999999999998</v>
      </c>
      <c r="AB536">
        <v>2.2153999999999998</v>
      </c>
      <c r="AC536">
        <v>8.2469000000000001</v>
      </c>
      <c r="AD536">
        <v>8.4537999999999993</v>
      </c>
      <c r="AE536">
        <v>8.6815999999999995</v>
      </c>
      <c r="AF536">
        <v>11.602499999999999</v>
      </c>
      <c r="AG536">
        <v>12.0921</v>
      </c>
      <c r="AH536">
        <v>13.407400000000001</v>
      </c>
      <c r="AI536">
        <v>11.2399</v>
      </c>
      <c r="AJ536">
        <v>13.1488</v>
      </c>
      <c r="AK536">
        <v>14.410399999999999</v>
      </c>
      <c r="AL536">
        <v>7.8619000000000003</v>
      </c>
      <c r="AM536">
        <v>7.1940999999999997</v>
      </c>
      <c r="AN536">
        <v>8.3445999999999998</v>
      </c>
      <c r="AO536">
        <v>10.435600000000001</v>
      </c>
      <c r="AP536">
        <v>14.8706</v>
      </c>
      <c r="AQ536">
        <v>13.1465</v>
      </c>
      <c r="AR536">
        <v>14.158300000000001</v>
      </c>
      <c r="AS536">
        <v>14.075200000000001</v>
      </c>
      <c r="AT536">
        <v>18.975000000000001</v>
      </c>
      <c r="AU536">
        <v>21.9175</v>
      </c>
      <c r="AV536">
        <v>17.933599999999998</v>
      </c>
      <c r="AW536">
        <v>11.100899999999999</v>
      </c>
      <c r="AX536">
        <v>7.1498999999999997</v>
      </c>
      <c r="AY536">
        <v>6.6565000000000003</v>
      </c>
      <c r="AZ536">
        <v>0.86470000000000002</v>
      </c>
      <c r="BA536">
        <v>-1.6307</v>
      </c>
      <c r="BB536">
        <v>-3.76</v>
      </c>
      <c r="BC536">
        <v>-1.2697000000000001</v>
      </c>
      <c r="BD536">
        <v>-2.7820999999999998</v>
      </c>
      <c r="BE536">
        <v>-4.1146000000000003</v>
      </c>
      <c r="BF536">
        <v>1.6154999999999999</v>
      </c>
      <c r="BG536">
        <v>0.68989999999999996</v>
      </c>
      <c r="BH536">
        <v>-0.45779999999999998</v>
      </c>
      <c r="BI536">
        <v>-3.3254000000000001</v>
      </c>
      <c r="BJ536">
        <v>-5.1970999999999998</v>
      </c>
      <c r="BK536">
        <v>-2.7111000000000001</v>
      </c>
      <c r="BL536">
        <v>-4.4141000000000004</v>
      </c>
      <c r="BM536">
        <v>-2.9887999999999999</v>
      </c>
      <c r="BN536">
        <v>-6.9375999999999998</v>
      </c>
      <c r="BO536">
        <v>-9.0853999999999999</v>
      </c>
      <c r="BP536">
        <v>-5.0880999999999998</v>
      </c>
      <c r="BQ536">
        <v>2.7029000000000001</v>
      </c>
      <c r="BR536">
        <v>6.3959000000000001</v>
      </c>
      <c r="BS536">
        <v>10.201700000000001</v>
      </c>
      <c r="BT536">
        <v>11.7021</v>
      </c>
      <c r="BU536">
        <v>15.3215</v>
      </c>
      <c r="BV536">
        <v>12.5395</v>
      </c>
      <c r="BW536">
        <v>9.7830999999999992</v>
      </c>
      <c r="BX536">
        <v>10.1266</v>
      </c>
      <c r="BY536">
        <v>11.578799999999999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 t="str">
        <v>M:LAVLX</v>
      </c>
      <c r="B537" t="str">
        <v>Lord Abbett Mid Cap Stock Fund A</v>
      </c>
      <c r="C537" t="str">
        <v>Treynor Measure Historical (vs YCharts Benchmark) (1Y)</v>
      </c>
      <c r="D537">
        <v>10.345599999999999</v>
      </c>
      <c r="E537">
        <v>26.5093</v>
      </c>
      <c r="F537">
        <v>11.8902</v>
      </c>
      <c r="G537">
        <v>24.372199999999999</v>
      </c>
      <c r="H537">
        <v>11.757099999999999</v>
      </c>
      <c r="I537">
        <v>12.577400000000001</v>
      </c>
      <c r="J537">
        <v>11.0932</v>
      </c>
      <c r="K537">
        <v>-9.5681999999999992</v>
      </c>
      <c r="L537">
        <v>-13.6754</v>
      </c>
      <c r="M537">
        <v>-16.266100000000002</v>
      </c>
      <c r="N537">
        <v>-11.390700000000001</v>
      </c>
      <c r="O537">
        <v>11.102499999999999</v>
      </c>
      <c r="P537">
        <v>28.376300000000001</v>
      </c>
      <c r="Q537">
        <v>43.234900000000003</v>
      </c>
      <c r="R537">
        <v>41.261899999999997</v>
      </c>
      <c r="S537">
        <v>69.285899999999998</v>
      </c>
      <c r="T537">
        <v>2.3288000000000002</v>
      </c>
      <c r="U537">
        <v>-12.805400000000001</v>
      </c>
      <c r="V537">
        <v>-11.734299999999999</v>
      </c>
      <c r="W537">
        <v>-24.331299999999999</v>
      </c>
      <c r="X537">
        <v>18.322399999999998</v>
      </c>
      <c r="Y537">
        <v>-5.3913000000000002</v>
      </c>
      <c r="Z537">
        <v>-3.0489999999999999</v>
      </c>
      <c r="AA537">
        <v>-3.4651000000000001</v>
      </c>
      <c r="AB537">
        <v>-16.8856</v>
      </c>
      <c r="AC537">
        <v>5.7892999999999999</v>
      </c>
      <c r="AD537">
        <v>0.85</v>
      </c>
      <c r="AE537">
        <v>1.708</v>
      </c>
      <c r="AF537">
        <v>6.5914000000000001</v>
      </c>
      <c r="AG537">
        <v>9.9701000000000004</v>
      </c>
      <c r="AH537">
        <v>17.109100000000002</v>
      </c>
      <c r="AI537">
        <v>19.972200000000001</v>
      </c>
      <c r="AJ537">
        <v>16.349</v>
      </c>
      <c r="AK537">
        <v>13.1822</v>
      </c>
      <c r="AL537">
        <v>-0.38429999999999997</v>
      </c>
      <c r="AM537">
        <v>-5.0271999999999997</v>
      </c>
      <c r="AN537">
        <v>-3.5257000000000001</v>
      </c>
      <c r="AO537">
        <v>-0.2203</v>
      </c>
      <c r="AP537">
        <v>4.7576999999999998</v>
      </c>
      <c r="AQ537">
        <v>10.9122</v>
      </c>
      <c r="AR537">
        <v>11.2621</v>
      </c>
      <c r="AS537">
        <v>13.7072</v>
      </c>
      <c r="AT537">
        <v>24.424700000000001</v>
      </c>
      <c r="AU537">
        <v>20.307200000000002</v>
      </c>
      <c r="AV537">
        <v>29.688500000000001</v>
      </c>
      <c r="AW537">
        <v>26.412600000000001</v>
      </c>
      <c r="AX537">
        <v>29.352</v>
      </c>
      <c r="AY537">
        <v>14.505699999999999</v>
      </c>
      <c r="AZ537">
        <v>14.03</v>
      </c>
      <c r="BA537">
        <v>22.003499999999999</v>
      </c>
      <c r="BB537">
        <v>-7.1082999999999998</v>
      </c>
      <c r="BC537">
        <v>-0.80120000000000002</v>
      </c>
      <c r="BD537">
        <v>-3.4135</v>
      </c>
      <c r="BE537">
        <v>-3.298</v>
      </c>
      <c r="BF537">
        <v>39.491700000000002</v>
      </c>
      <c r="BG537">
        <v>25.918199999999999</v>
      </c>
      <c r="BH537">
        <v>26.113499999999998</v>
      </c>
      <c r="BI537">
        <v>16.4299</v>
      </c>
      <c r="BJ537">
        <v>24.196100000000001</v>
      </c>
      <c r="BK537">
        <v>68.218599999999995</v>
      </c>
      <c r="BL537">
        <v>29.1342</v>
      </c>
      <c r="BM537">
        <v>-6.5701000000000001</v>
      </c>
      <c r="BN537">
        <v>-36.3354</v>
      </c>
      <c r="BO537">
        <v>-44.208399999999997</v>
      </c>
      <c r="BP537">
        <v>-46.606099999999998</v>
      </c>
      <c r="BQ537">
        <v>-30.863</v>
      </c>
      <c r="BR537">
        <v>-23.712599999999998</v>
      </c>
      <c r="BS537">
        <v>-20.383500000000002</v>
      </c>
      <c r="BT537">
        <v>-3.6888000000000001</v>
      </c>
      <c r="BU537">
        <v>12.610300000000001</v>
      </c>
      <c r="BV537">
        <v>21.355</v>
      </c>
      <c r="BW537">
        <v>9.2765000000000004</v>
      </c>
      <c r="BX537">
        <v>8.9727999999999994</v>
      </c>
      <c r="BY537">
        <v>0.50439999999999996</v>
      </c>
      <c r="BZ537">
        <v>3.2919999999999998</v>
      </c>
      <c r="CA537">
        <v>8.9352</v>
      </c>
      <c r="CB537">
        <v>4.9748999999999999</v>
      </c>
      <c r="CC537">
        <v>15.950900000000001</v>
      </c>
      <c r="CD537">
        <v>13.5052</v>
      </c>
      <c r="CE537">
        <v>17.283300000000001</v>
      </c>
      <c r="CF537">
        <v>28.063600000000001</v>
      </c>
      <c r="CG537">
        <v>36.945</v>
      </c>
      <c r="CH537">
        <v>45.440100000000001</v>
      </c>
      <c r="CI537">
        <v>66.200800000000001</v>
      </c>
      <c r="CJ537">
        <v>26.3766</v>
      </c>
      <c r="CK537">
        <v>17.7224</v>
      </c>
      <c r="CL537">
        <v>-5.1477000000000004</v>
      </c>
      <c r="CM537">
        <v>-25.592500000000001</v>
      </c>
      <c r="CN537">
        <v>-12.5169</v>
      </c>
      <c r="CO537">
        <v>-6.5865999999999998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 t="str">
        <v>M:LAVLX</v>
      </c>
      <c r="B538" t="str">
        <v>Lord Abbett Mid Cap Stock Fund A</v>
      </c>
      <c r="C538" t="str">
        <v>1 Year Total Returns (Daily)</v>
      </c>
      <c r="D538">
        <v>0.15048500000000001</v>
      </c>
      <c r="E538">
        <v>0.29358899999999999</v>
      </c>
      <c r="F538">
        <v>0.180894</v>
      </c>
      <c r="G538">
        <v>0.30937399999999998</v>
      </c>
      <c r="H538">
        <v>0.150889</v>
      </c>
      <c r="I538">
        <v>0.158086</v>
      </c>
      <c r="J538">
        <v>0.14405999999999999</v>
      </c>
      <c r="K538">
        <v>-6.3464999999999994E-2</v>
      </c>
      <c r="L538">
        <v>-0.108033</v>
      </c>
      <c r="M538">
        <v>-0.13985800000000001</v>
      </c>
      <c r="N538">
        <v>-0.10252799999999999</v>
      </c>
      <c r="O538">
        <v>9.0484999999999996E-2</v>
      </c>
      <c r="P538">
        <v>0.288823</v>
      </c>
      <c r="Q538">
        <v>0.45528600000000002</v>
      </c>
      <c r="R538">
        <v>0.45951900000000001</v>
      </c>
      <c r="S538">
        <v>0.68326600000000004</v>
      </c>
      <c r="T538">
        <v>2.7319E-2</v>
      </c>
      <c r="U538">
        <v>-0.118641</v>
      </c>
      <c r="V538">
        <v>-0.106124</v>
      </c>
      <c r="W538">
        <v>-0.245758</v>
      </c>
      <c r="X538">
        <v>0.22909599999999999</v>
      </c>
      <c r="Y538">
        <v>-3.4986000000000003E-2</v>
      </c>
      <c r="Z538">
        <v>-6.9290000000000003E-3</v>
      </c>
      <c r="AA538">
        <v>-1.3623E-2</v>
      </c>
      <c r="AB538">
        <v>-0.145367</v>
      </c>
      <c r="AC538">
        <v>6.5075999999999995E-2</v>
      </c>
      <c r="AD538">
        <v>2.2534999999999999E-2</v>
      </c>
      <c r="AE538">
        <v>3.0523999999999999E-2</v>
      </c>
      <c r="AF538">
        <v>6.8838999999999997E-2</v>
      </c>
      <c r="AG538">
        <v>0.11222699999999999</v>
      </c>
      <c r="AH538">
        <v>0.148646</v>
      </c>
      <c r="AI538">
        <v>0.173509</v>
      </c>
      <c r="AJ538">
        <v>0.158632</v>
      </c>
      <c r="AK538">
        <v>0.13402900000000001</v>
      </c>
      <c r="AL538">
        <v>-2.5590000000000001E-3</v>
      </c>
      <c r="AM538">
        <v>-5.0608E-2</v>
      </c>
      <c r="AN538">
        <v>-3.5527000000000003E-2</v>
      </c>
      <c r="AO538">
        <v>-2.1150000000000001E-3</v>
      </c>
      <c r="AP538">
        <v>5.2484999999999997E-2</v>
      </c>
      <c r="AQ538">
        <v>0.12016400000000001</v>
      </c>
      <c r="AR538">
        <v>0.116017</v>
      </c>
      <c r="AS538">
        <v>0.14124800000000001</v>
      </c>
      <c r="AT538">
        <v>0.23592399999999999</v>
      </c>
      <c r="AU538">
        <v>0.197209</v>
      </c>
      <c r="AV538">
        <v>0.30317699999999997</v>
      </c>
      <c r="AW538">
        <v>0.25412600000000002</v>
      </c>
      <c r="AX538">
        <v>0.29596499999999998</v>
      </c>
      <c r="AY538">
        <v>0.15495400000000001</v>
      </c>
      <c r="AZ538">
        <v>0.14491499999999999</v>
      </c>
      <c r="BA538">
        <v>0.22183</v>
      </c>
      <c r="BB538">
        <v>-7.1529999999999996E-2</v>
      </c>
      <c r="BC538">
        <v>-6.0590000000000001E-3</v>
      </c>
      <c r="BD538">
        <v>-4.1265000000000003E-2</v>
      </c>
      <c r="BE538">
        <v>-3.7682E-2</v>
      </c>
      <c r="BF538">
        <v>0.39495999999999998</v>
      </c>
      <c r="BG538">
        <v>0.263934</v>
      </c>
      <c r="BH538">
        <v>0.25547199999999998</v>
      </c>
      <c r="BI538">
        <v>0.15750800000000001</v>
      </c>
      <c r="BJ538">
        <v>0.22945299999999999</v>
      </c>
      <c r="BK538">
        <v>0.549427</v>
      </c>
      <c r="BL538">
        <v>0.26673000000000002</v>
      </c>
      <c r="BM538">
        <v>-5.4747999999999998E-2</v>
      </c>
      <c r="BN538">
        <v>-0.30022100000000002</v>
      </c>
      <c r="BO538">
        <v>-0.38706200000000002</v>
      </c>
      <c r="BP538">
        <v>-0.39437800000000001</v>
      </c>
      <c r="BQ538">
        <v>-0.27936800000000001</v>
      </c>
      <c r="BR538">
        <v>-0.21606600000000001</v>
      </c>
      <c r="BS538">
        <v>-0.169937</v>
      </c>
      <c r="BT538">
        <v>5.4130000000000003E-3</v>
      </c>
      <c r="BU538">
        <v>0.161885</v>
      </c>
      <c r="BV538">
        <v>0.24607599999999999</v>
      </c>
      <c r="BW538">
        <v>0.13214899999999999</v>
      </c>
      <c r="BX538">
        <v>0.119126</v>
      </c>
      <c r="BY538">
        <v>5.5183999999999997E-2</v>
      </c>
      <c r="BZ538">
        <v>6.7168000000000005E-2</v>
      </c>
      <c r="CA538">
        <v>0.12280199999999999</v>
      </c>
      <c r="CB538">
        <v>8.3067000000000002E-2</v>
      </c>
      <c r="CC538">
        <v>0.20405599999999999</v>
      </c>
      <c r="CD538">
        <v>0.15829799999999999</v>
      </c>
      <c r="CE538">
        <v>0.16308900000000001</v>
      </c>
      <c r="CF538">
        <v>0.24096100000000001</v>
      </c>
      <c r="CG538">
        <v>0.232541</v>
      </c>
      <c r="CH538">
        <v>0.284856</v>
      </c>
      <c r="CI538">
        <v>0.44443300000000002</v>
      </c>
      <c r="CJ538">
        <v>0.24936700000000001</v>
      </c>
      <c r="CK538">
        <v>0.18557899999999999</v>
      </c>
      <c r="CL538">
        <v>-3.2881000000000001E-2</v>
      </c>
      <c r="CM538">
        <v>-0.21346899999999999</v>
      </c>
      <c r="CN538">
        <v>-9.7478999999999996E-2</v>
      </c>
      <c r="CO538">
        <v>-3.7704000000000001E-2</v>
      </c>
      <c r="CP538">
        <v>4.2547000000000001E-2</v>
      </c>
      <c r="CQ538">
        <v>0.183813</v>
      </c>
      <c r="CR538">
        <v>8.0018000000000006E-2</v>
      </c>
      <c r="CS538">
        <v>9.2421000000000003E-2</v>
      </c>
      <c r="CT538">
        <v>0.31043399999999999</v>
      </c>
      <c r="CU538">
        <v>0.39243499999999998</v>
      </c>
      <c r="CV538">
        <v>0.55408999999999997</v>
      </c>
      <c r="CW538">
        <v>0.36938399999999999</v>
      </c>
      <c r="CX538">
        <v>0.120017</v>
      </c>
      <c r="CY538">
        <v>0.233213</v>
      </c>
    </row>
    <row r="539" spans="1:103" x14ac:dyDescent="0.25">
      <c r="A539" t="str">
        <v>M:LAVLX</v>
      </c>
      <c r="B539" t="str">
        <v>Lord Abbett Mid Cap Stock Fund A</v>
      </c>
      <c r="C539" t="str">
        <v>3 Year Total Returns (Daily)</v>
      </c>
      <c r="D539">
        <v>0.181782</v>
      </c>
      <c r="E539">
        <v>0.299149</v>
      </c>
      <c r="F539">
        <v>0.18989200000000001</v>
      </c>
      <c r="G539">
        <v>0.28533799999999998</v>
      </c>
      <c r="H539">
        <v>0.34285500000000002</v>
      </c>
      <c r="I539">
        <v>0.46953099999999998</v>
      </c>
      <c r="J539">
        <v>0.49857800000000002</v>
      </c>
      <c r="K539">
        <v>0.719082</v>
      </c>
      <c r="L539">
        <v>0.18085999999999999</v>
      </c>
      <c r="M539">
        <v>0.103243</v>
      </c>
      <c r="N539">
        <v>0.17086699999999999</v>
      </c>
      <c r="O539">
        <v>0.38446900000000001</v>
      </c>
      <c r="P539">
        <v>0.627363</v>
      </c>
      <c r="Q539">
        <v>0.237756</v>
      </c>
      <c r="R539">
        <v>0.29209499999999999</v>
      </c>
      <c r="S539">
        <v>0.25229400000000002</v>
      </c>
      <c r="T539">
        <v>7.9122999999999999E-2</v>
      </c>
      <c r="U539">
        <v>-9.8066E-2</v>
      </c>
      <c r="V539">
        <v>-9.6883999999999998E-2</v>
      </c>
      <c r="W539">
        <v>-0.237234</v>
      </c>
      <c r="X539">
        <v>0.124302</v>
      </c>
      <c r="Y539">
        <v>0.12900900000000001</v>
      </c>
      <c r="Z539">
        <v>0.20139399999999999</v>
      </c>
      <c r="AA539">
        <v>0.191971</v>
      </c>
      <c r="AB539">
        <v>6.6697000000000006E-2</v>
      </c>
      <c r="AC539">
        <v>0.35070699999999999</v>
      </c>
      <c r="AD539">
        <v>0.17099400000000001</v>
      </c>
      <c r="AE539">
        <v>0.15173500000000001</v>
      </c>
      <c r="AF539">
        <v>0.18501100000000001</v>
      </c>
      <c r="AG539">
        <v>0.23933699999999999</v>
      </c>
      <c r="AH539">
        <v>0.20584</v>
      </c>
      <c r="AI539">
        <v>0.247997</v>
      </c>
      <c r="AJ539">
        <v>0.26058900000000002</v>
      </c>
      <c r="AK539">
        <v>0.29147099999999998</v>
      </c>
      <c r="AL539">
        <v>0.29746400000000001</v>
      </c>
      <c r="AM539">
        <v>0.27320100000000003</v>
      </c>
      <c r="AN539">
        <v>0.402698</v>
      </c>
      <c r="AO539">
        <v>0.42824200000000001</v>
      </c>
      <c r="AP539">
        <v>0.64446300000000001</v>
      </c>
      <c r="AQ539">
        <v>0.54623100000000002</v>
      </c>
      <c r="AR539">
        <v>0.66512800000000005</v>
      </c>
      <c r="AS539">
        <v>0.78931899999999999</v>
      </c>
      <c r="AT539">
        <v>0.43600800000000001</v>
      </c>
      <c r="AU539">
        <v>0.36813600000000002</v>
      </c>
      <c r="AV539">
        <v>0.43306800000000001</v>
      </c>
      <c r="AW539">
        <v>0.50878199999999996</v>
      </c>
      <c r="AX539">
        <v>0.54240299999999997</v>
      </c>
      <c r="AY539">
        <v>0.45159300000000002</v>
      </c>
      <c r="AZ539">
        <v>0.380608</v>
      </c>
      <c r="BA539">
        <v>0.39365899999999998</v>
      </c>
      <c r="BB539">
        <v>0.564276</v>
      </c>
      <c r="BC539">
        <v>0.96682100000000004</v>
      </c>
      <c r="BD539">
        <v>0.57118599999999997</v>
      </c>
      <c r="BE539">
        <v>5.2907999999999997E-2</v>
      </c>
      <c r="BF539">
        <v>0.20014699999999999</v>
      </c>
      <c r="BG539">
        <v>0.20036100000000001</v>
      </c>
      <c r="BH539">
        <v>-3.6852999999999997E-2</v>
      </c>
      <c r="BI539">
        <v>-0.21153</v>
      </c>
      <c r="BJ539">
        <v>-0.325546</v>
      </c>
      <c r="BK539">
        <v>-0.21168699999999999</v>
      </c>
      <c r="BL539">
        <v>-0.228688</v>
      </c>
      <c r="BM539">
        <v>-0.205011</v>
      </c>
      <c r="BN539">
        <v>-0.31861699999999998</v>
      </c>
      <c r="BO539">
        <v>-0.42091499999999998</v>
      </c>
      <c r="BP539">
        <v>-0.31582700000000002</v>
      </c>
      <c r="BQ539">
        <v>-0.118212</v>
      </c>
      <c r="BR539">
        <v>3.9114000000000003E-2</v>
      </c>
      <c r="BS539">
        <v>6.0789999999999997E-2</v>
      </c>
      <c r="BT539">
        <v>0.22192000000000001</v>
      </c>
      <c r="BU539">
        <v>0.49137599999999998</v>
      </c>
      <c r="BV539">
        <v>0.54887799999999998</v>
      </c>
      <c r="BW539">
        <v>0.490844</v>
      </c>
      <c r="BX539">
        <v>0.51220699999999997</v>
      </c>
      <c r="BY539">
        <v>0.55504799999999999</v>
      </c>
      <c r="BZ539">
        <v>0.58820700000000004</v>
      </c>
      <c r="CA539">
        <v>0.88631300000000002</v>
      </c>
      <c r="CB539">
        <v>0.68573899999999999</v>
      </c>
      <c r="CC539">
        <v>0.75945700000000005</v>
      </c>
      <c r="CD539">
        <v>0.43930999999999998</v>
      </c>
      <c r="CE539">
        <v>0.321376</v>
      </c>
      <c r="CF539">
        <v>0.399283</v>
      </c>
      <c r="CG539">
        <v>0.40617900000000001</v>
      </c>
      <c r="CH539">
        <v>0.29080299999999998</v>
      </c>
      <c r="CI539">
        <v>0.32447799999999999</v>
      </c>
      <c r="CJ539">
        <v>0.217807</v>
      </c>
      <c r="CK539">
        <v>0.24398400000000001</v>
      </c>
      <c r="CL539">
        <v>0.34247699999999998</v>
      </c>
      <c r="CM539">
        <v>0.24221200000000001</v>
      </c>
      <c r="CN539">
        <v>0.49423800000000001</v>
      </c>
      <c r="CO539">
        <v>0.43462099999999998</v>
      </c>
      <c r="CP539">
        <v>0.56930099999999995</v>
      </c>
      <c r="CQ539">
        <v>0.95589999999999997</v>
      </c>
      <c r="CR539">
        <v>0.72579000000000005</v>
      </c>
      <c r="CS539">
        <v>0.670767</v>
      </c>
      <c r="CT539">
        <v>0.51109800000000005</v>
      </c>
      <c r="CU539">
        <v>0.44472099999999998</v>
      </c>
      <c r="CV539">
        <v>0.61736899999999995</v>
      </c>
      <c r="CW539">
        <v>0.411935</v>
      </c>
      <c r="CX539">
        <v>0.40417500000000001</v>
      </c>
      <c r="CY539">
        <v>0.496701</v>
      </c>
    </row>
    <row r="540" spans="1:103" x14ac:dyDescent="0.25">
      <c r="A540" t="str">
        <v>M:LAVLX</v>
      </c>
      <c r="B540" t="str">
        <v>Lord Abbett Mid Cap Stock Fund A</v>
      </c>
      <c r="C540" t="str">
        <v>5 Year Total Returns (Daily)</v>
      </c>
      <c r="D540">
        <v>0.56471800000000005</v>
      </c>
      <c r="E540">
        <v>0.666327</v>
      </c>
      <c r="F540">
        <v>0.55281800000000003</v>
      </c>
      <c r="G540">
        <v>0.64617500000000005</v>
      </c>
      <c r="H540">
        <v>0.68993300000000002</v>
      </c>
      <c r="I540">
        <v>0.24307500000000001</v>
      </c>
      <c r="J540">
        <v>0.32667400000000002</v>
      </c>
      <c r="K540">
        <v>0.27894000000000002</v>
      </c>
      <c r="L540">
        <v>0.23693500000000001</v>
      </c>
      <c r="M540">
        <v>0.128998</v>
      </c>
      <c r="N540">
        <v>0.18297099999999999</v>
      </c>
      <c r="O540">
        <v>0.40011600000000003</v>
      </c>
      <c r="P540">
        <v>0.48861199999999999</v>
      </c>
      <c r="Q540">
        <v>0.44810100000000003</v>
      </c>
      <c r="R540">
        <v>0.51404799999999995</v>
      </c>
      <c r="S540">
        <v>0.50671299999999997</v>
      </c>
      <c r="T540">
        <v>0.346891</v>
      </c>
      <c r="U540">
        <v>0.12842999999999999</v>
      </c>
      <c r="V540">
        <v>3.4707000000000002E-2</v>
      </c>
      <c r="W540">
        <v>-0.15018699999999999</v>
      </c>
      <c r="X540">
        <v>0.26449400000000001</v>
      </c>
      <c r="Y540">
        <v>0.27762100000000001</v>
      </c>
      <c r="Z540">
        <v>0.22217999999999999</v>
      </c>
      <c r="AA540">
        <v>0.27698800000000001</v>
      </c>
      <c r="AB540">
        <v>0.14815900000000001</v>
      </c>
      <c r="AC540">
        <v>0.50673400000000002</v>
      </c>
      <c r="AD540">
        <v>0.52034000000000002</v>
      </c>
      <c r="AE540">
        <v>0.53186800000000001</v>
      </c>
      <c r="AF540">
        <v>0.77851499999999996</v>
      </c>
      <c r="AG540">
        <v>0.78690499999999997</v>
      </c>
      <c r="AH540">
        <v>0.884073</v>
      </c>
      <c r="AI540">
        <v>0.72268699999999997</v>
      </c>
      <c r="AJ540">
        <v>0.87275700000000001</v>
      </c>
      <c r="AK540">
        <v>1.024848</v>
      </c>
      <c r="AL540">
        <v>0.50751000000000002</v>
      </c>
      <c r="AM540">
        <v>0.45497799999999999</v>
      </c>
      <c r="AN540">
        <v>0.54250900000000002</v>
      </c>
      <c r="AO540">
        <v>0.71825300000000003</v>
      </c>
      <c r="AP540">
        <v>1.1083099999999999</v>
      </c>
      <c r="AQ540">
        <v>0.93702399999999997</v>
      </c>
      <c r="AR540">
        <v>1.007911</v>
      </c>
      <c r="AS540">
        <v>0.99310600000000004</v>
      </c>
      <c r="AT540">
        <v>1.4628060000000001</v>
      </c>
      <c r="AU540">
        <v>1.6793199999999999</v>
      </c>
      <c r="AV540">
        <v>1.2790710000000001</v>
      </c>
      <c r="AW540">
        <v>0.650814</v>
      </c>
      <c r="AX540">
        <v>0.39808100000000002</v>
      </c>
      <c r="AY540">
        <v>0.385293</v>
      </c>
      <c r="AZ540">
        <v>5.9146999999999998E-2</v>
      </c>
      <c r="BA540">
        <v>-5.1427E-2</v>
      </c>
      <c r="BB540">
        <v>-0.13530600000000001</v>
      </c>
      <c r="BC540">
        <v>-1.2449E-2</v>
      </c>
      <c r="BD540">
        <v>-6.9904999999999995E-2</v>
      </c>
      <c r="BE540">
        <v>-0.11447</v>
      </c>
      <c r="BF540">
        <v>0.168597</v>
      </c>
      <c r="BG540">
        <v>0.13406499999999999</v>
      </c>
      <c r="BH540">
        <v>8.8068999999999995E-2</v>
      </c>
      <c r="BI540">
        <v>-3.5202999999999998E-2</v>
      </c>
      <c r="BJ540">
        <v>-0.106003</v>
      </c>
      <c r="BK540">
        <v>7.4349999999999998E-3</v>
      </c>
      <c r="BL540">
        <v>-6.2591999999999995E-2</v>
      </c>
      <c r="BM540">
        <v>3.5959999999999998E-3</v>
      </c>
      <c r="BN540">
        <v>-0.157744</v>
      </c>
      <c r="BO540">
        <v>-0.24376100000000001</v>
      </c>
      <c r="BP540">
        <v>-8.1661999999999998E-2</v>
      </c>
      <c r="BQ540">
        <v>0.308616</v>
      </c>
      <c r="BR540">
        <v>0.54645600000000005</v>
      </c>
      <c r="BS540">
        <v>0.78213200000000005</v>
      </c>
      <c r="BT540">
        <v>0.89448399999999995</v>
      </c>
      <c r="BU540">
        <v>1.132239</v>
      </c>
      <c r="BV540">
        <v>0.90782300000000005</v>
      </c>
      <c r="BW540">
        <v>0.68866899999999998</v>
      </c>
      <c r="BX540">
        <v>0.693797</v>
      </c>
      <c r="BY540">
        <v>0.77516399999999996</v>
      </c>
      <c r="BZ540">
        <v>0.59555899999999995</v>
      </c>
      <c r="CA540">
        <v>0.729661</v>
      </c>
      <c r="CB540">
        <v>0.63461500000000004</v>
      </c>
      <c r="CC540">
        <v>0.846132</v>
      </c>
      <c r="CD540">
        <v>0.99793500000000002</v>
      </c>
      <c r="CE540">
        <v>1.0869230000000001</v>
      </c>
      <c r="CF540">
        <v>1.3166899999999999</v>
      </c>
      <c r="CG540">
        <v>1.0963750000000001</v>
      </c>
      <c r="CH540">
        <v>0.93190600000000001</v>
      </c>
      <c r="CI540">
        <v>1.212745</v>
      </c>
      <c r="CJ540">
        <v>0.94596599999999997</v>
      </c>
      <c r="CK540">
        <v>0.92043900000000001</v>
      </c>
      <c r="CL540">
        <v>0.51913900000000002</v>
      </c>
      <c r="CM540">
        <v>0.31743300000000002</v>
      </c>
      <c r="CN540">
        <v>0.55057199999999995</v>
      </c>
      <c r="CO540">
        <v>0.48343399999999997</v>
      </c>
      <c r="CP540">
        <v>0.95059899999999997</v>
      </c>
      <c r="CQ540">
        <v>1.321091</v>
      </c>
      <c r="CR540">
        <v>1.2598309999999999</v>
      </c>
      <c r="CS540">
        <v>1.1647989999999999</v>
      </c>
      <c r="CT540">
        <v>1.4414990000000001</v>
      </c>
      <c r="CU540">
        <v>1.3280829999999999</v>
      </c>
      <c r="CV540">
        <v>1.5365310000000001</v>
      </c>
      <c r="CW540">
        <v>1.3019989999999999</v>
      </c>
      <c r="CX540">
        <v>1.1506970000000001</v>
      </c>
      <c r="CY540">
        <v>1.147929</v>
      </c>
    </row>
    <row r="541" spans="1:103" x14ac:dyDescent="0.25">
      <c r="A541" t="str">
        <v>M:LAVLX</v>
      </c>
      <c r="B541" t="str">
        <v>Lord Abbett Mid Cap Stock Fund A</v>
      </c>
      <c r="C541" t="str">
        <v>10 Year Total Returns (Daily)</v>
      </c>
      <c r="D541">
        <v>0.97857700000000003</v>
      </c>
      <c r="E541">
        <v>1.1289340000000001</v>
      </c>
      <c r="F541">
        <v>0.89782200000000001</v>
      </c>
      <c r="G541">
        <v>1.0951949999999999</v>
      </c>
      <c r="H541">
        <v>0.93007300000000004</v>
      </c>
      <c r="I541">
        <v>0.87298399999999998</v>
      </c>
      <c r="J541">
        <v>1.016994</v>
      </c>
      <c r="K541">
        <v>0.95916699999999999</v>
      </c>
      <c r="L541">
        <v>1.199908</v>
      </c>
      <c r="M541">
        <v>1.0174129999999999</v>
      </c>
      <c r="N541">
        <v>1.228804</v>
      </c>
      <c r="O541">
        <v>1.4119630000000001</v>
      </c>
      <c r="P541">
        <v>1.787809</v>
      </c>
      <c r="Q541">
        <v>1.9321839999999999</v>
      </c>
      <c r="R541">
        <v>1.282443</v>
      </c>
      <c r="S541">
        <v>1.192234</v>
      </c>
      <c r="T541">
        <v>1.077591</v>
      </c>
      <c r="U541">
        <v>0.93892699999999996</v>
      </c>
      <c r="V541">
        <v>1.1814830000000001</v>
      </c>
      <c r="W541">
        <v>0.64610800000000002</v>
      </c>
      <c r="X541">
        <v>1.5389930000000001</v>
      </c>
      <c r="Y541">
        <v>1.5464340000000001</v>
      </c>
      <c r="Z541">
        <v>2.0062000000000002</v>
      </c>
      <c r="AA541">
        <v>2.3057059999999998</v>
      </c>
      <c r="AB541">
        <v>1.616735</v>
      </c>
      <c r="AC541">
        <v>1.358805</v>
      </c>
      <c r="AD541">
        <v>1.125559</v>
      </c>
      <c r="AE541">
        <v>1.1220859999999999</v>
      </c>
      <c r="AF541">
        <v>0.845364</v>
      </c>
      <c r="AG541">
        <v>0.69501000000000002</v>
      </c>
      <c r="AH541">
        <v>0.62914700000000001</v>
      </c>
      <c r="AI541">
        <v>0.701241</v>
      </c>
      <c r="AJ541">
        <v>0.741842</v>
      </c>
      <c r="AK541">
        <v>0.79306500000000002</v>
      </c>
      <c r="AL541">
        <v>0.76167200000000002</v>
      </c>
      <c r="AM541">
        <v>0.65003999999999995</v>
      </c>
      <c r="AN541">
        <v>0.67835599999999996</v>
      </c>
      <c r="AO541">
        <v>0.65776400000000002</v>
      </c>
      <c r="AP541">
        <v>0.884822</v>
      </c>
      <c r="AQ541">
        <v>0.95142499999999997</v>
      </c>
      <c r="AR541">
        <v>0.88223300000000004</v>
      </c>
      <c r="AS541">
        <v>1.000272</v>
      </c>
      <c r="AT541">
        <v>1.0743130000000001</v>
      </c>
      <c r="AU541">
        <v>1.026205</v>
      </c>
      <c r="AV541">
        <v>1.0929580000000001</v>
      </c>
      <c r="AW541">
        <v>1.160282</v>
      </c>
      <c r="AX541">
        <v>1.151149</v>
      </c>
      <c r="AY541">
        <v>1.422285</v>
      </c>
      <c r="AZ541">
        <v>1.0065360000000001</v>
      </c>
      <c r="BA541">
        <v>1.0225839999999999</v>
      </c>
      <c r="BB541">
        <v>0.64968300000000001</v>
      </c>
      <c r="BC541">
        <v>0.66764599999999996</v>
      </c>
      <c r="BD541">
        <v>0.57539200000000001</v>
      </c>
      <c r="BE541">
        <v>0.57196199999999997</v>
      </c>
      <c r="BF541">
        <v>0.86456500000000003</v>
      </c>
      <c r="BG541">
        <v>0.96154799999999996</v>
      </c>
      <c r="BH541">
        <v>0.77857500000000002</v>
      </c>
      <c r="BI541">
        <v>0.781142</v>
      </c>
      <c r="BJ541">
        <v>0.78614700000000004</v>
      </c>
      <c r="BK541">
        <v>1.102438</v>
      </c>
      <c r="BL541">
        <v>1.1716839999999999</v>
      </c>
      <c r="BM541">
        <v>1.1039129999999999</v>
      </c>
      <c r="BN541">
        <v>0.62716000000000005</v>
      </c>
      <c r="BO541">
        <v>0.67336399999999996</v>
      </c>
      <c r="BP541">
        <v>0.78705499999999995</v>
      </c>
      <c r="BQ541">
        <v>1.513117</v>
      </c>
      <c r="BR541">
        <v>1.3492820000000001</v>
      </c>
      <c r="BS541">
        <v>1.347839</v>
      </c>
      <c r="BT541">
        <v>1.9375329999999999</v>
      </c>
      <c r="BU541">
        <v>2.2021289999999998</v>
      </c>
      <c r="BV541">
        <v>2.7213970000000001</v>
      </c>
      <c r="BW541">
        <v>2.9195540000000002</v>
      </c>
      <c r="BX541">
        <v>2.8229489999999999</v>
      </c>
      <c r="BY541">
        <v>2.842873</v>
      </c>
      <c r="BZ541">
        <v>2.8955549999999999</v>
      </c>
      <c r="CA541">
        <v>3.0267930000000001</v>
      </c>
      <c r="CB541">
        <v>3.1462530000000002</v>
      </c>
      <c r="CC541">
        <v>3.2497950000000002</v>
      </c>
      <c r="CD541">
        <v>3.2969529999999998</v>
      </c>
      <c r="CE541">
        <v>3.4825620000000002</v>
      </c>
      <c r="CF541">
        <v>3.831969</v>
      </c>
      <c r="CG541">
        <v>3.0781239999999999</v>
      </c>
      <c r="CH541">
        <v>3.27285</v>
      </c>
      <c r="CI541">
        <v>3.1370529999999999</v>
      </c>
      <c r="CJ541">
        <v>2.77014</v>
      </c>
      <c r="CK541">
        <v>2.4276450000000001</v>
      </c>
      <c r="CL541">
        <v>2.4021949999999999</v>
      </c>
      <c r="CM541">
        <v>1.965832</v>
      </c>
      <c r="CN541">
        <v>2.4438529999999998</v>
      </c>
      <c r="CO541">
        <v>2.5286900000000001</v>
      </c>
      <c r="CP541">
        <v>3.286292</v>
      </c>
      <c r="CQ541">
        <v>3.4632230000000002</v>
      </c>
      <c r="CR541">
        <v>3.3363260000000001</v>
      </c>
      <c r="CS541">
        <v>3.166032</v>
      </c>
      <c r="CT541">
        <v>3.7492830000000001</v>
      </c>
      <c r="CU541">
        <v>3.4703309999999998</v>
      </c>
      <c r="CV541">
        <v>4.1304509999999999</v>
      </c>
      <c r="CW541">
        <v>3.9272309999999999</v>
      </c>
      <c r="CX541">
        <v>2.72464</v>
      </c>
      <c r="CY541">
        <v>2.5884680000000002</v>
      </c>
    </row>
    <row r="542" spans="1:103" x14ac:dyDescent="0.25">
      <c r="A542" t="str">
        <v>M:LP40065489</v>
      </c>
      <c r="B542" t="str">
        <v>Neuberger Berman MC Intrinsic Value Portfolio I</v>
      </c>
      <c r="C542" t="str">
        <v>Alpha (1Y)</v>
      </c>
      <c r="D542">
        <v>-18.821400000000001</v>
      </c>
      <c r="E542">
        <v>-16.843599999999999</v>
      </c>
      <c r="F542">
        <v>-13.6227</v>
      </c>
      <c r="G542">
        <v>-16.789200000000001</v>
      </c>
      <c r="H542">
        <v>-17.174499999999998</v>
      </c>
      <c r="I542">
        <v>-12.1226</v>
      </c>
      <c r="J542">
        <v>-11.248900000000001</v>
      </c>
      <c r="K542">
        <v>-1.4426000000000001</v>
      </c>
      <c r="L542">
        <v>8.2942</v>
      </c>
      <c r="M542">
        <v>2.1827000000000001</v>
      </c>
      <c r="N542">
        <v>-1.6867000000000001</v>
      </c>
      <c r="O542">
        <v>4.7061000000000002</v>
      </c>
      <c r="P542">
        <v>13.944699999999999</v>
      </c>
      <c r="Q542">
        <v>21.6952</v>
      </c>
      <c r="R542">
        <v>23.423300000000001</v>
      </c>
      <c r="S542">
        <v>27.6615</v>
      </c>
      <c r="T542">
        <v>-29.9526</v>
      </c>
      <c r="U542">
        <v>-41.3598</v>
      </c>
      <c r="V542">
        <v>-33.8185</v>
      </c>
      <c r="W542">
        <v>-25.2669</v>
      </c>
      <c r="X542">
        <v>-30.3856</v>
      </c>
      <c r="Y542">
        <v>-14.2133</v>
      </c>
      <c r="Z542">
        <v>-18.473600000000001</v>
      </c>
      <c r="AA542">
        <v>-14.5992</v>
      </c>
      <c r="AB542">
        <v>-10.3215</v>
      </c>
      <c r="AC542">
        <v>-5.4703999999999997</v>
      </c>
      <c r="AD542">
        <v>-2.4750999999999999</v>
      </c>
      <c r="AE542">
        <v>-0.23150000000000001</v>
      </c>
      <c r="AF542">
        <v>6.9542999999999999</v>
      </c>
      <c r="AG542">
        <v>-3.7749000000000001</v>
      </c>
      <c r="AH542">
        <v>2.2073999999999998</v>
      </c>
      <c r="AI542">
        <v>-1.5196000000000001</v>
      </c>
      <c r="AJ542">
        <v>1.5898000000000001</v>
      </c>
      <c r="AK542">
        <v>-5.1200999999999999</v>
      </c>
      <c r="AL542">
        <v>-10.4916</v>
      </c>
      <c r="AM542">
        <v>-11.161199999999999</v>
      </c>
      <c r="AN542">
        <v>-9.5622000000000007</v>
      </c>
      <c r="AO542">
        <v>-1.8488</v>
      </c>
      <c r="AP542">
        <v>0.55330000000000001</v>
      </c>
      <c r="AQ542">
        <v>3.5116000000000001</v>
      </c>
      <c r="AR542">
        <v>-0.59509999999999996</v>
      </c>
      <c r="AS542">
        <v>-4.5023</v>
      </c>
      <c r="AT542">
        <v>3.8380000000000001</v>
      </c>
      <c r="AU542">
        <v>4.0042999999999997</v>
      </c>
      <c r="AV542">
        <v>4.8711000000000002</v>
      </c>
      <c r="AW542">
        <v>10.2402</v>
      </c>
      <c r="AX542">
        <v>5.5773000000000001</v>
      </c>
      <c r="AY542">
        <v>1.6952</v>
      </c>
      <c r="AZ542">
        <v>-0.82550000000000001</v>
      </c>
      <c r="BA542">
        <v>-7.2161999999999997</v>
      </c>
      <c r="BB542">
        <v>-12.580399999999999</v>
      </c>
      <c r="BC542">
        <v>-14.0741</v>
      </c>
      <c r="BD542">
        <v>-9.3543000000000003</v>
      </c>
      <c r="BE542">
        <v>-7.8254000000000001</v>
      </c>
      <c r="BF542">
        <v>1.8745000000000001</v>
      </c>
      <c r="BG542">
        <v>4.9215999999999998</v>
      </c>
      <c r="BH542">
        <v>8.6393000000000004</v>
      </c>
      <c r="BI542">
        <v>5.7119</v>
      </c>
      <c r="BJ542">
        <v>12.1897</v>
      </c>
      <c r="BK542">
        <v>8.6965000000000003</v>
      </c>
      <c r="BL542">
        <v>13.751300000000001</v>
      </c>
      <c r="BM542">
        <v>9.5413999999999994</v>
      </c>
      <c r="BN542">
        <v>-0.22570000000000001</v>
      </c>
      <c r="BO542">
        <v>5.6706000000000003</v>
      </c>
      <c r="BP542">
        <v>9.0259999999999998</v>
      </c>
      <c r="BQ542">
        <v>4.5262000000000002</v>
      </c>
      <c r="BR542">
        <v>3.3163</v>
      </c>
      <c r="BS542">
        <v>-3.9756</v>
      </c>
      <c r="BT542">
        <v>-2.4672999999999998</v>
      </c>
      <c r="BU542">
        <v>-4.6387999999999998</v>
      </c>
      <c r="BV542">
        <v>-5.9893999999999998</v>
      </c>
      <c r="BW542">
        <v>-3.3837000000000002</v>
      </c>
      <c r="BX542">
        <v>-11.8398</v>
      </c>
      <c r="BY542">
        <v>-13.4095</v>
      </c>
      <c r="BZ542">
        <v>-0.84370000000000001</v>
      </c>
      <c r="CA542">
        <v>-0.93130000000000002</v>
      </c>
      <c r="CB542">
        <v>6.3284000000000002</v>
      </c>
      <c r="CC542">
        <v>9.4338999999999995</v>
      </c>
      <c r="CD542">
        <v>9.5610999999999997</v>
      </c>
      <c r="CE542">
        <v>9.2166999999999994</v>
      </c>
      <c r="CF542">
        <v>9.8331999999999997</v>
      </c>
      <c r="CG542">
        <v>12.1655</v>
      </c>
      <c r="CH542">
        <v>13.716699999999999</v>
      </c>
      <c r="CI542">
        <v>21.626300000000001</v>
      </c>
      <c r="CJ542">
        <v>11.833500000000001</v>
      </c>
      <c r="CK542">
        <v>7.7567000000000004</v>
      </c>
      <c r="CL542">
        <v>-1.1760999999999999</v>
      </c>
      <c r="CM542">
        <v>-3.4548000000000001</v>
      </c>
      <c r="CN542">
        <v>1.5357000000000001</v>
      </c>
      <c r="CO542">
        <v>9.3623999999999992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 t="str">
        <v>M:LP40065489</v>
      </c>
      <c r="B543" t="str">
        <v>Neuberger Berman MC Intrinsic Value Portfolio I</v>
      </c>
      <c r="C543" t="str">
        <v>Historical Sharpe Ratio (3Y)</v>
      </c>
      <c r="D543">
        <v>-6.08E-2</v>
      </c>
      <c r="E543">
        <v>0.1139</v>
      </c>
      <c r="F543">
        <v>-1.0500000000000001E-2</v>
      </c>
      <c r="G543">
        <v>0.20930000000000001</v>
      </c>
      <c r="H543">
        <v>0.43130000000000002</v>
      </c>
      <c r="I543">
        <v>0.68220000000000003</v>
      </c>
      <c r="J543">
        <v>0.8145</v>
      </c>
      <c r="K543">
        <v>1.1368</v>
      </c>
      <c r="L543">
        <v>0.1517</v>
      </c>
      <c r="M543">
        <v>8.2799999999999999E-2</v>
      </c>
      <c r="N543">
        <v>0.1351</v>
      </c>
      <c r="O543">
        <v>0.31859999999999999</v>
      </c>
      <c r="P543">
        <v>0.48749999999999999</v>
      </c>
      <c r="Q543">
        <v>0.10050000000000001</v>
      </c>
      <c r="R543">
        <v>0.16339999999999999</v>
      </c>
      <c r="S543">
        <v>0.10340000000000001</v>
      </c>
      <c r="T543">
        <v>-9.0499999999999997E-2</v>
      </c>
      <c r="U543">
        <v>-0.32690000000000002</v>
      </c>
      <c r="V543">
        <v>-0.31790000000000002</v>
      </c>
      <c r="W543">
        <v>-0.59040000000000004</v>
      </c>
      <c r="X543">
        <v>0.22539999999999999</v>
      </c>
      <c r="Y543">
        <v>0.252</v>
      </c>
      <c r="Z543">
        <v>0.4289</v>
      </c>
      <c r="AA543">
        <v>0.50070000000000003</v>
      </c>
      <c r="AB543">
        <v>0.28620000000000001</v>
      </c>
      <c r="AC543">
        <v>0.94310000000000005</v>
      </c>
      <c r="AD543">
        <v>0.48970000000000002</v>
      </c>
      <c r="AE543">
        <v>0.38500000000000001</v>
      </c>
      <c r="AF543">
        <v>0.55900000000000005</v>
      </c>
      <c r="AG543">
        <v>0.62629999999999997</v>
      </c>
      <c r="AH543">
        <v>0.48420000000000002</v>
      </c>
      <c r="AI543">
        <v>0.52929999999999999</v>
      </c>
      <c r="AJ543">
        <v>0.46479999999999999</v>
      </c>
      <c r="AK543">
        <v>0.53549999999999998</v>
      </c>
      <c r="AL543">
        <v>0.62139999999999995</v>
      </c>
      <c r="AM543">
        <v>0.66120000000000001</v>
      </c>
      <c r="AN543">
        <v>1.0888</v>
      </c>
      <c r="AO543">
        <v>1.1520999999999999</v>
      </c>
      <c r="AP543">
        <v>1.9442999999999999</v>
      </c>
      <c r="AQ543">
        <v>1.6685000000000001</v>
      </c>
      <c r="AR543">
        <v>1.8987000000000001</v>
      </c>
      <c r="AS543">
        <v>2.2406999999999999</v>
      </c>
      <c r="AT543">
        <v>0.92479999999999996</v>
      </c>
      <c r="AU543">
        <v>0.72550000000000003</v>
      </c>
      <c r="AV543">
        <v>0.83479999999999999</v>
      </c>
      <c r="AW543">
        <v>0.95909999999999995</v>
      </c>
      <c r="AX543">
        <v>1.0452999999999999</v>
      </c>
      <c r="AY543">
        <v>0.63939999999999997</v>
      </c>
      <c r="AZ543">
        <v>0.55620000000000003</v>
      </c>
      <c r="BA543">
        <v>0.63029999999999997</v>
      </c>
      <c r="BB543">
        <v>0.90620000000000001</v>
      </c>
      <c r="BC543">
        <v>1.3378000000000001</v>
      </c>
      <c r="BD543">
        <v>0.73760000000000003</v>
      </c>
      <c r="BE543">
        <v>0.1101</v>
      </c>
      <c r="BF543">
        <v>0.1225</v>
      </c>
      <c r="BG543">
        <v>0.1792</v>
      </c>
      <c r="BH543">
        <v>-1.2999999999999999E-2</v>
      </c>
      <c r="BI543">
        <v>-0.1605</v>
      </c>
      <c r="BJ543">
        <v>-0.3226</v>
      </c>
      <c r="BK543">
        <v>-0.1709</v>
      </c>
      <c r="BL543">
        <v>-0.245</v>
      </c>
      <c r="BM543">
        <v>-0.217</v>
      </c>
      <c r="BN543">
        <v>-0.47839999999999999</v>
      </c>
      <c r="BO543">
        <v>-0.76929999999999998</v>
      </c>
      <c r="BP543">
        <v>-0.6754</v>
      </c>
      <c r="BQ543">
        <v>-0.47670000000000001</v>
      </c>
      <c r="BR543">
        <v>7.8700000000000006E-2</v>
      </c>
      <c r="BS543">
        <v>3.9100000000000003E-2</v>
      </c>
      <c r="BT543">
        <v>0.31709999999999999</v>
      </c>
      <c r="BU543">
        <v>0.66249999999999998</v>
      </c>
      <c r="BV543">
        <v>0.90049999999999997</v>
      </c>
      <c r="BW543">
        <v>0.82169999999999999</v>
      </c>
      <c r="BX543">
        <v>0.94230000000000003</v>
      </c>
      <c r="BY543">
        <v>1.0791999999999999</v>
      </c>
      <c r="BZ543">
        <v>1.3543000000000001</v>
      </c>
      <c r="CA543">
        <v>2.1044999999999998</v>
      </c>
      <c r="CB543">
        <v>1.7683</v>
      </c>
      <c r="CC543">
        <v>2.0305</v>
      </c>
      <c r="CD543">
        <v>1.0407999999999999</v>
      </c>
      <c r="CE543">
        <v>0.76119999999999999</v>
      </c>
      <c r="CF543">
        <v>0.85640000000000005</v>
      </c>
      <c r="CG543">
        <v>0.83279999999999998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 t="str">
        <v>M:LP40065489</v>
      </c>
      <c r="B544" t="str">
        <v>Neuberger Berman MC Intrinsic Value Portfolio I</v>
      </c>
      <c r="C544" t="str">
        <v>Historical Sharpe Ratio (5Y)</v>
      </c>
      <c r="D544">
        <v>0.1857</v>
      </c>
      <c r="E544">
        <v>0.2205</v>
      </c>
      <c r="F544">
        <v>0.17749999999999999</v>
      </c>
      <c r="G544">
        <v>0.1988</v>
      </c>
      <c r="H544">
        <v>0.2666</v>
      </c>
      <c r="I544">
        <v>1.3100000000000001E-2</v>
      </c>
      <c r="J544">
        <v>6.6900000000000001E-2</v>
      </c>
      <c r="K544">
        <v>7.22E-2</v>
      </c>
      <c r="L544">
        <v>6.6500000000000004E-2</v>
      </c>
      <c r="M544">
        <v>1.04E-2</v>
      </c>
      <c r="N544">
        <v>8.8099999999999998E-2</v>
      </c>
      <c r="O544">
        <v>0.25619999999999998</v>
      </c>
      <c r="P544">
        <v>0.30409999999999998</v>
      </c>
      <c r="Q544">
        <v>0.27579999999999999</v>
      </c>
      <c r="R544">
        <v>0.34689999999999999</v>
      </c>
      <c r="S544">
        <v>0.29299999999999998</v>
      </c>
      <c r="T544">
        <v>0.18379999999999999</v>
      </c>
      <c r="U544">
        <v>-1.8100000000000002E-2</v>
      </c>
      <c r="V544">
        <v>-0.13489999999999999</v>
      </c>
      <c r="W544">
        <v>-0.36230000000000001</v>
      </c>
      <c r="X544">
        <v>0.22059999999999999</v>
      </c>
      <c r="Y544">
        <v>0.25440000000000002</v>
      </c>
      <c r="Z544">
        <v>0.25679999999999997</v>
      </c>
      <c r="AA544">
        <v>0.35659999999999997</v>
      </c>
      <c r="AB544">
        <v>0.23119999999999999</v>
      </c>
      <c r="AC544">
        <v>0.76039999999999996</v>
      </c>
      <c r="AD544">
        <v>0.85619999999999996</v>
      </c>
      <c r="AE544">
        <v>0.87549999999999994</v>
      </c>
      <c r="AF544">
        <v>1.1466000000000001</v>
      </c>
      <c r="AG544">
        <v>1.1178999999999999</v>
      </c>
      <c r="AH544">
        <v>1.1580999999999999</v>
      </c>
      <c r="AI544">
        <v>0.98509999999999998</v>
      </c>
      <c r="AJ544">
        <v>1.0753999999999999</v>
      </c>
      <c r="AK544">
        <v>1.2098</v>
      </c>
      <c r="AL544">
        <v>0.63349999999999995</v>
      </c>
      <c r="AM544">
        <v>0.50570000000000004</v>
      </c>
      <c r="AN544">
        <v>0.5978</v>
      </c>
      <c r="AO544">
        <v>0.79100000000000004</v>
      </c>
      <c r="AP544">
        <v>1.181</v>
      </c>
      <c r="AQ544">
        <v>0.96499999999999997</v>
      </c>
      <c r="AR544">
        <v>0.9788</v>
      </c>
      <c r="AS544">
        <v>0.99880000000000002</v>
      </c>
      <c r="AT544">
        <v>1.3471</v>
      </c>
      <c r="AU544">
        <v>1.4147000000000001</v>
      </c>
      <c r="AV544">
        <v>1.0330999999999999</v>
      </c>
      <c r="AW544">
        <v>0.56440000000000001</v>
      </c>
      <c r="AX544">
        <v>0.21970000000000001</v>
      </c>
      <c r="AY544">
        <v>0.22059999999999999</v>
      </c>
      <c r="AZ544">
        <v>4.3299999999999998E-2</v>
      </c>
      <c r="BA544">
        <v>1.18E-2</v>
      </c>
      <c r="BB544">
        <v>-6.0699999999999997E-2</v>
      </c>
      <c r="BC544">
        <v>2.3E-3</v>
      </c>
      <c r="BD544">
        <v>-6.1899999999999997E-2</v>
      </c>
      <c r="BE544">
        <v>-8.7900000000000006E-2</v>
      </c>
      <c r="BF544">
        <v>6.7299999999999999E-2</v>
      </c>
      <c r="BG544">
        <v>4.9099999999999998E-2</v>
      </c>
      <c r="BH544">
        <v>2.5399999999999999E-2</v>
      </c>
      <c r="BI544">
        <v>-7.0000000000000007E-2</v>
      </c>
      <c r="BJ544">
        <v>-0.1149</v>
      </c>
      <c r="BK544">
        <v>-1.01E-2</v>
      </c>
      <c r="BL544">
        <v>-8.1699999999999995E-2</v>
      </c>
      <c r="BM544">
        <v>-4.7699999999999999E-2</v>
      </c>
      <c r="BN544">
        <v>-0.21579999999999999</v>
      </c>
      <c r="BO544">
        <v>-0.37519999999999998</v>
      </c>
      <c r="BP544">
        <v>-0.26679999999999998</v>
      </c>
      <c r="BQ544">
        <v>0.19450000000000001</v>
      </c>
      <c r="BR544">
        <v>0.63859999999999995</v>
      </c>
      <c r="BS544">
        <v>0.80430000000000001</v>
      </c>
      <c r="BT544">
        <v>0.998</v>
      </c>
      <c r="BU544">
        <v>1.1175999999999999</v>
      </c>
      <c r="BV544">
        <v>0.93879999999999997</v>
      </c>
      <c r="BW544">
        <v>0.71319999999999995</v>
      </c>
      <c r="BX544">
        <v>0.75319999999999998</v>
      </c>
      <c r="BY544">
        <v>0.76039999999999996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 t="str">
        <v>M:LP40065489</v>
      </c>
      <c r="B545" t="str">
        <v>Neuberger Berman MC Intrinsic Value Portfolio I</v>
      </c>
      <c r="C545" t="str">
        <v>Historical Sortino (3Y)</v>
      </c>
      <c r="D545">
        <v>-0.104</v>
      </c>
      <c r="E545">
        <v>0.1988</v>
      </c>
      <c r="F545">
        <v>-1.84E-2</v>
      </c>
      <c r="G545">
        <v>0.36499999999999999</v>
      </c>
      <c r="H545">
        <v>0.7732</v>
      </c>
      <c r="I545">
        <v>1.2767999999999999</v>
      </c>
      <c r="J545">
        <v>1.4998</v>
      </c>
      <c r="K545">
        <v>2.1168</v>
      </c>
      <c r="L545">
        <v>0.15570000000000001</v>
      </c>
      <c r="M545">
        <v>8.1500000000000003E-2</v>
      </c>
      <c r="N545">
        <v>0.13020000000000001</v>
      </c>
      <c r="O545">
        <v>0.30180000000000001</v>
      </c>
      <c r="P545">
        <v>0.45300000000000001</v>
      </c>
      <c r="Q545">
        <v>9.9400000000000002E-2</v>
      </c>
      <c r="R545">
        <v>0.16239999999999999</v>
      </c>
      <c r="S545">
        <v>0.1019</v>
      </c>
      <c r="T545">
        <v>-9.3200000000000005E-2</v>
      </c>
      <c r="U545">
        <v>-0.32819999999999999</v>
      </c>
      <c r="V545">
        <v>-0.31359999999999999</v>
      </c>
      <c r="W545">
        <v>-0.52900000000000003</v>
      </c>
      <c r="X545">
        <v>0.312</v>
      </c>
      <c r="Y545">
        <v>0.3518</v>
      </c>
      <c r="Z545">
        <v>0.5736</v>
      </c>
      <c r="AA545">
        <v>0.66610000000000003</v>
      </c>
      <c r="AB545">
        <v>0.37090000000000001</v>
      </c>
      <c r="AC545">
        <v>1.4556</v>
      </c>
      <c r="AD545">
        <v>0.77749999999999997</v>
      </c>
      <c r="AE545">
        <v>0.62539999999999996</v>
      </c>
      <c r="AF545">
        <v>0.86480000000000001</v>
      </c>
      <c r="AG545">
        <v>1.0121</v>
      </c>
      <c r="AH545">
        <v>0.7611</v>
      </c>
      <c r="AI545">
        <v>0.85109999999999997</v>
      </c>
      <c r="AJ545">
        <v>0.74939999999999996</v>
      </c>
      <c r="AK545">
        <v>0.83220000000000005</v>
      </c>
      <c r="AL545">
        <v>0.96319999999999995</v>
      </c>
      <c r="AM545">
        <v>1.0484</v>
      </c>
      <c r="AN545">
        <v>1.7084999999999999</v>
      </c>
      <c r="AO545">
        <v>1.8226</v>
      </c>
      <c r="AP545">
        <v>3.1469999999999998</v>
      </c>
      <c r="AQ545">
        <v>2.5381</v>
      </c>
      <c r="AR545">
        <v>2.9169</v>
      </c>
      <c r="AS545">
        <v>3.6690999999999998</v>
      </c>
      <c r="AT545">
        <v>0.92610000000000003</v>
      </c>
      <c r="AU545">
        <v>0.77549999999999997</v>
      </c>
      <c r="AV545">
        <v>0.88070000000000004</v>
      </c>
      <c r="AW545">
        <v>1.0253000000000001</v>
      </c>
      <c r="AX545">
        <v>1.155</v>
      </c>
      <c r="AY545">
        <v>0.76500000000000001</v>
      </c>
      <c r="AZ545">
        <v>0.69730000000000003</v>
      </c>
      <c r="BA545">
        <v>0.78979999999999995</v>
      </c>
      <c r="BB545">
        <v>1.2282</v>
      </c>
      <c r="BC545">
        <v>1.7710999999999999</v>
      </c>
      <c r="BD545">
        <v>1.0524</v>
      </c>
      <c r="BE545">
        <v>0.1484</v>
      </c>
      <c r="BF545">
        <v>0.14000000000000001</v>
      </c>
      <c r="BG545">
        <v>0.2135</v>
      </c>
      <c r="BH545">
        <v>-1.5800000000000002E-2</v>
      </c>
      <c r="BI545">
        <v>-0.2104</v>
      </c>
      <c r="BJ545">
        <v>-0.42259999999999998</v>
      </c>
      <c r="BK545">
        <v>-0.21729999999999999</v>
      </c>
      <c r="BL545">
        <v>-0.30880000000000002</v>
      </c>
      <c r="BM545">
        <v>-0.27589999999999998</v>
      </c>
      <c r="BN545">
        <v>-0.57350000000000001</v>
      </c>
      <c r="BO545">
        <v>-0.86270000000000002</v>
      </c>
      <c r="BP545">
        <v>-0.71109999999999995</v>
      </c>
      <c r="BQ545">
        <v>-0.65920000000000001</v>
      </c>
      <c r="BR545">
        <v>0.11550000000000001</v>
      </c>
      <c r="BS545">
        <v>5.62E-2</v>
      </c>
      <c r="BT545">
        <v>0.45779999999999998</v>
      </c>
      <c r="BU545">
        <v>0.93059999999999998</v>
      </c>
      <c r="BV545">
        <v>1.4619</v>
      </c>
      <c r="BW545">
        <v>1.3632</v>
      </c>
      <c r="BX545">
        <v>1.4845999999999999</v>
      </c>
      <c r="BY545">
        <v>1.6587000000000001</v>
      </c>
      <c r="BZ545">
        <v>1.9974000000000001</v>
      </c>
      <c r="CA545">
        <v>3.6970999999999998</v>
      </c>
      <c r="CB545">
        <v>3.0038</v>
      </c>
      <c r="CC545">
        <v>3.7061999999999999</v>
      </c>
      <c r="CD545">
        <v>1.5161</v>
      </c>
      <c r="CE545">
        <v>0.94689999999999996</v>
      </c>
      <c r="CF545">
        <v>1.0671999999999999</v>
      </c>
      <c r="CG545">
        <v>1.0134000000000001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 t="str">
        <v>M:LP40065489</v>
      </c>
      <c r="B546" t="str">
        <v>Neuberger Berman MC Intrinsic Value Portfolio I</v>
      </c>
      <c r="C546" t="str">
        <v>Historical Sortino (5Y)</v>
      </c>
      <c r="D546">
        <v>0.1948</v>
      </c>
      <c r="E546">
        <v>0.2334</v>
      </c>
      <c r="F546">
        <v>0.18740000000000001</v>
      </c>
      <c r="G546">
        <v>0.2114</v>
      </c>
      <c r="H546">
        <v>0.29149999999999998</v>
      </c>
      <c r="I546">
        <v>1.46E-2</v>
      </c>
      <c r="J546">
        <v>7.51E-2</v>
      </c>
      <c r="K546">
        <v>7.8799999999999995E-2</v>
      </c>
      <c r="L546">
        <v>7.17E-2</v>
      </c>
      <c r="M546">
        <v>1.09E-2</v>
      </c>
      <c r="N546">
        <v>9.01E-2</v>
      </c>
      <c r="O546">
        <v>0.25340000000000001</v>
      </c>
      <c r="P546">
        <v>0.2959</v>
      </c>
      <c r="Q546">
        <v>0.26419999999999999</v>
      </c>
      <c r="R546">
        <v>0.32650000000000001</v>
      </c>
      <c r="S546">
        <v>0.27789999999999998</v>
      </c>
      <c r="T546">
        <v>0.17560000000000001</v>
      </c>
      <c r="U546">
        <v>-1.77E-2</v>
      </c>
      <c r="V546">
        <v>-0.1321</v>
      </c>
      <c r="W546">
        <v>-0.34770000000000001</v>
      </c>
      <c r="X546">
        <v>0.32279999999999998</v>
      </c>
      <c r="Y546">
        <v>0.37490000000000001</v>
      </c>
      <c r="Z546">
        <v>0.38169999999999998</v>
      </c>
      <c r="AA546">
        <v>0.52490000000000003</v>
      </c>
      <c r="AB546">
        <v>0.31969999999999998</v>
      </c>
      <c r="AC546">
        <v>1.1713</v>
      </c>
      <c r="AD546">
        <v>1.3290999999999999</v>
      </c>
      <c r="AE546">
        <v>1.3738999999999999</v>
      </c>
      <c r="AF546">
        <v>1.7557</v>
      </c>
      <c r="AG546">
        <v>1.7077</v>
      </c>
      <c r="AH546">
        <v>1.7715000000000001</v>
      </c>
      <c r="AI546">
        <v>1.5334000000000001</v>
      </c>
      <c r="AJ546">
        <v>1.6877</v>
      </c>
      <c r="AK546">
        <v>1.9032</v>
      </c>
      <c r="AL546">
        <v>1.0411999999999999</v>
      </c>
      <c r="AM546">
        <v>0.63570000000000004</v>
      </c>
      <c r="AN546">
        <v>0.71430000000000005</v>
      </c>
      <c r="AO546">
        <v>0.91720000000000002</v>
      </c>
      <c r="AP546">
        <v>1.2871999999999999</v>
      </c>
      <c r="AQ546">
        <v>1.1082000000000001</v>
      </c>
      <c r="AR546">
        <v>1.1424000000000001</v>
      </c>
      <c r="AS546">
        <v>1.1427</v>
      </c>
      <c r="AT546">
        <v>1.5328999999999999</v>
      </c>
      <c r="AU546">
        <v>1.7732000000000001</v>
      </c>
      <c r="AV546">
        <v>1.3326</v>
      </c>
      <c r="AW546">
        <v>0.75260000000000005</v>
      </c>
      <c r="AX546">
        <v>0.2399</v>
      </c>
      <c r="AY546">
        <v>0.25159999999999999</v>
      </c>
      <c r="AZ546">
        <v>5.0200000000000002E-2</v>
      </c>
      <c r="BA546">
        <v>1.4E-2</v>
      </c>
      <c r="BB546">
        <v>-7.4200000000000002E-2</v>
      </c>
      <c r="BC546">
        <v>2.8999999999999998E-3</v>
      </c>
      <c r="BD546">
        <v>-7.6600000000000001E-2</v>
      </c>
      <c r="BE546">
        <v>-0.1066</v>
      </c>
      <c r="BF546">
        <v>0.08</v>
      </c>
      <c r="BG546">
        <v>5.8900000000000001E-2</v>
      </c>
      <c r="BH546">
        <v>3.0700000000000002E-2</v>
      </c>
      <c r="BI546">
        <v>-8.48E-2</v>
      </c>
      <c r="BJ546">
        <v>-0.1386</v>
      </c>
      <c r="BK546">
        <v>-1.18E-2</v>
      </c>
      <c r="BL546">
        <v>-9.5500000000000002E-2</v>
      </c>
      <c r="BM546">
        <v>-5.57E-2</v>
      </c>
      <c r="BN546">
        <v>-0.24099999999999999</v>
      </c>
      <c r="BO546">
        <v>-0.38979999999999998</v>
      </c>
      <c r="BP546">
        <v>-0.26950000000000002</v>
      </c>
      <c r="BQ546">
        <v>0.26529999999999998</v>
      </c>
      <c r="BR546">
        <v>0.92149999999999999</v>
      </c>
      <c r="BS546">
        <v>1.1274999999999999</v>
      </c>
      <c r="BT546">
        <v>1.4152</v>
      </c>
      <c r="BU546">
        <v>1.5865</v>
      </c>
      <c r="BV546">
        <v>1.3711</v>
      </c>
      <c r="BW546">
        <v>0.97570000000000001</v>
      </c>
      <c r="BX546">
        <v>0.9919</v>
      </c>
      <c r="BY546">
        <v>0.99250000000000005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 t="str">
        <v>M:LP40065489</v>
      </c>
      <c r="B547" t="str">
        <v>Neuberger Berman MC Intrinsic Value Portfolio I</v>
      </c>
      <c r="C547" t="str">
        <v>Alpha (3Y)</v>
      </c>
      <c r="D547">
        <v>-5.8985000000000003</v>
      </c>
      <c r="E547">
        <v>-5.9359999999999999</v>
      </c>
      <c r="F547">
        <v>-6.5560999999999998</v>
      </c>
      <c r="G547">
        <v>-4.4623999999999997</v>
      </c>
      <c r="H547">
        <v>0.45779999999999998</v>
      </c>
      <c r="I547">
        <v>4.6204999999999998</v>
      </c>
      <c r="J547">
        <v>2.8744000000000001</v>
      </c>
      <c r="K547">
        <v>6.1672000000000002</v>
      </c>
      <c r="L547">
        <v>-3.6349</v>
      </c>
      <c r="M547">
        <v>-6.5103</v>
      </c>
      <c r="N547">
        <v>-8.4711999999999996</v>
      </c>
      <c r="O547">
        <v>-14.4931</v>
      </c>
      <c r="P547">
        <v>-21.363</v>
      </c>
      <c r="Q547">
        <v>-17.698399999999999</v>
      </c>
      <c r="R547">
        <v>-19.941299999999998</v>
      </c>
      <c r="S547">
        <v>-19.096499999999999</v>
      </c>
      <c r="T547">
        <v>-20.447800000000001</v>
      </c>
      <c r="U547">
        <v>-23.8217</v>
      </c>
      <c r="V547">
        <v>-21.9894</v>
      </c>
      <c r="W547">
        <v>-19.170400000000001</v>
      </c>
      <c r="X547">
        <v>-13.454800000000001</v>
      </c>
      <c r="Y547">
        <v>-11.1502</v>
      </c>
      <c r="Z547">
        <v>-9.5275999999999996</v>
      </c>
      <c r="AA547">
        <v>-7.923</v>
      </c>
      <c r="AB547">
        <v>-5.5317999999999996</v>
      </c>
      <c r="AC547">
        <v>-3.9424999999999999</v>
      </c>
      <c r="AD547">
        <v>-4.4794999999999998</v>
      </c>
      <c r="AE547">
        <v>-4.8888999999999996</v>
      </c>
      <c r="AF547">
        <v>-3.8231000000000002</v>
      </c>
      <c r="AG547">
        <v>-2.3186</v>
      </c>
      <c r="AH547">
        <v>-2.9466999999999999</v>
      </c>
      <c r="AI547">
        <v>-3.1659000000000002</v>
      </c>
      <c r="AJ547">
        <v>-2.5558999999999998</v>
      </c>
      <c r="AK547">
        <v>-3.6494</v>
      </c>
      <c r="AL547">
        <v>-3.1966000000000001</v>
      </c>
      <c r="AM547">
        <v>-2.5314000000000001</v>
      </c>
      <c r="AN547">
        <v>-2.3512</v>
      </c>
      <c r="AO547">
        <v>0.90169999999999995</v>
      </c>
      <c r="AP547">
        <v>3.1057999999999999</v>
      </c>
      <c r="AQ547">
        <v>2.7887</v>
      </c>
      <c r="AR547">
        <v>0.60260000000000002</v>
      </c>
      <c r="AS547">
        <v>-0.87350000000000005</v>
      </c>
      <c r="AT547">
        <v>-5.2965999999999998</v>
      </c>
      <c r="AU547">
        <v>-5.5357000000000003</v>
      </c>
      <c r="AV547">
        <v>-5.8887999999999998</v>
      </c>
      <c r="AW547">
        <v>-3.8308</v>
      </c>
      <c r="AX547">
        <v>-4.8552</v>
      </c>
      <c r="AY547">
        <v>-3.5891000000000002</v>
      </c>
      <c r="AZ547">
        <v>-2.3887</v>
      </c>
      <c r="BA547">
        <v>-3.7250999999999999</v>
      </c>
      <c r="BB547">
        <v>-1.4726999999999999</v>
      </c>
      <c r="BC547">
        <v>-1.7428999999999999</v>
      </c>
      <c r="BD547">
        <v>2.2656000000000001</v>
      </c>
      <c r="BE547">
        <v>1.7275</v>
      </c>
      <c r="BF547">
        <v>-5.5399999999999998E-2</v>
      </c>
      <c r="BG547">
        <v>3.4434</v>
      </c>
      <c r="BH547">
        <v>3.9662999999999999</v>
      </c>
      <c r="BI547">
        <v>4.9477000000000002</v>
      </c>
      <c r="BJ547">
        <v>3.4039999999999999</v>
      </c>
      <c r="BK547">
        <v>1.7735000000000001</v>
      </c>
      <c r="BL547">
        <v>1.8282</v>
      </c>
      <c r="BM547">
        <v>3.1779000000000002</v>
      </c>
      <c r="BN547">
        <v>-0.98070000000000002</v>
      </c>
      <c r="BO547">
        <v>-1.6075999999999999</v>
      </c>
      <c r="BP547">
        <v>-1.8640000000000001</v>
      </c>
      <c r="BQ547">
        <v>-3.8428</v>
      </c>
      <c r="BR547">
        <v>0.70589999999999997</v>
      </c>
      <c r="BS547">
        <v>-1.7252000000000001</v>
      </c>
      <c r="BT547">
        <v>-1.4205000000000001</v>
      </c>
      <c r="BU547">
        <v>-3.3045</v>
      </c>
      <c r="BV547">
        <v>1.194</v>
      </c>
      <c r="BW547">
        <v>2.0971000000000002</v>
      </c>
      <c r="BX547">
        <v>2.1638000000000002</v>
      </c>
      <c r="BY547">
        <v>1.9478</v>
      </c>
      <c r="BZ547">
        <v>5.8872</v>
      </c>
      <c r="CA547">
        <v>7.8669000000000002</v>
      </c>
      <c r="CB547">
        <v>8.1837999999999997</v>
      </c>
      <c r="CC547">
        <v>10.8423</v>
      </c>
      <c r="CD547">
        <v>8.1428999999999991</v>
      </c>
      <c r="CE547">
        <v>10.290800000000001</v>
      </c>
      <c r="CF547">
        <v>11.1998</v>
      </c>
      <c r="CG547">
        <v>10.290699999999999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 t="str">
        <v>M:LP40065489</v>
      </c>
      <c r="B548" t="str">
        <v>Neuberger Berman MC Intrinsic Value Portfolio I</v>
      </c>
      <c r="C548" t="str">
        <v>Alpha (5Y)</v>
      </c>
      <c r="D548">
        <v>-9.2627000000000006</v>
      </c>
      <c r="E548">
        <v>-10.0509</v>
      </c>
      <c r="F548">
        <v>-10.3665</v>
      </c>
      <c r="G548">
        <v>-10.1778</v>
      </c>
      <c r="H548">
        <v>-9.6509999999999998</v>
      </c>
      <c r="I548">
        <v>-9.5504999999999995</v>
      </c>
      <c r="J548">
        <v>-11.233599999999999</v>
      </c>
      <c r="K548">
        <v>-9.8863000000000003</v>
      </c>
      <c r="L548">
        <v>-8.1146999999999991</v>
      </c>
      <c r="M548">
        <v>-9.4710000000000001</v>
      </c>
      <c r="N548">
        <v>-10.4596</v>
      </c>
      <c r="O548">
        <v>-12.822800000000001</v>
      </c>
      <c r="P548">
        <v>-15.6837</v>
      </c>
      <c r="Q548">
        <v>-14.5228</v>
      </c>
      <c r="R548">
        <v>-14.3071</v>
      </c>
      <c r="S548">
        <v>-13.9732</v>
      </c>
      <c r="T548">
        <v>-14.8955</v>
      </c>
      <c r="U548">
        <v>-17.528600000000001</v>
      </c>
      <c r="V548">
        <v>-16.1419</v>
      </c>
      <c r="W548">
        <v>-15.1463</v>
      </c>
      <c r="X548">
        <v>-8.9797999999999991</v>
      </c>
      <c r="Y548">
        <v>-7.6634000000000002</v>
      </c>
      <c r="Z548">
        <v>-7.4020999999999999</v>
      </c>
      <c r="AA548">
        <v>-6.1898</v>
      </c>
      <c r="AB548">
        <v>-5.2152000000000003</v>
      </c>
      <c r="AC548">
        <v>-3.6051000000000002</v>
      </c>
      <c r="AD548">
        <v>-2.1665000000000001</v>
      </c>
      <c r="AE548">
        <v>-1.8025</v>
      </c>
      <c r="AF548">
        <v>-1.9233</v>
      </c>
      <c r="AG548">
        <v>-0.55889999999999995</v>
      </c>
      <c r="AH548">
        <v>-0.4491</v>
      </c>
      <c r="AI548">
        <v>-1.1811</v>
      </c>
      <c r="AJ548">
        <v>-1.296</v>
      </c>
      <c r="AK548">
        <v>-1.6035999999999999</v>
      </c>
      <c r="AL548">
        <v>-4.8625999999999996</v>
      </c>
      <c r="AM548">
        <v>-4.8696000000000002</v>
      </c>
      <c r="AN548">
        <v>-5.1264000000000003</v>
      </c>
      <c r="AO548">
        <v>-3.4569000000000001</v>
      </c>
      <c r="AP548">
        <v>-2.8513999999999999</v>
      </c>
      <c r="AQ548">
        <v>-1.8983000000000001</v>
      </c>
      <c r="AR548">
        <v>-2.0874000000000001</v>
      </c>
      <c r="AS548">
        <v>-2.3210999999999999</v>
      </c>
      <c r="AT548">
        <v>-0.76480000000000004</v>
      </c>
      <c r="AU548">
        <v>-1.0712999999999999</v>
      </c>
      <c r="AV548">
        <v>0.39610000000000001</v>
      </c>
      <c r="AW548">
        <v>0.35189999999999999</v>
      </c>
      <c r="AX548">
        <v>-2.7543000000000002</v>
      </c>
      <c r="AY548">
        <v>-0.89449999999999996</v>
      </c>
      <c r="AZ548">
        <v>-0.45750000000000002</v>
      </c>
      <c r="BA548">
        <v>-0.36749999999999999</v>
      </c>
      <c r="BB548">
        <v>-1.1547000000000001</v>
      </c>
      <c r="BC548">
        <v>-1.3147</v>
      </c>
      <c r="BD548">
        <v>4.8599999999999997E-2</v>
      </c>
      <c r="BE548">
        <v>0.8629</v>
      </c>
      <c r="BF548">
        <v>0.28839999999999999</v>
      </c>
      <c r="BG548">
        <v>0.4869</v>
      </c>
      <c r="BH548">
        <v>0.504</v>
      </c>
      <c r="BI548">
        <v>0.18310000000000001</v>
      </c>
      <c r="BJ548">
        <v>1.0388999999999999</v>
      </c>
      <c r="BK548">
        <v>0.60409999999999997</v>
      </c>
      <c r="BL548">
        <v>0.78339999999999999</v>
      </c>
      <c r="BM548">
        <v>1.0645</v>
      </c>
      <c r="BN548">
        <v>1.0343</v>
      </c>
      <c r="BO548">
        <v>0.81769999999999998</v>
      </c>
      <c r="BP548">
        <v>0.98109999999999997</v>
      </c>
      <c r="BQ548">
        <v>0.2477</v>
      </c>
      <c r="BR548">
        <v>3.8923000000000001</v>
      </c>
      <c r="BS548">
        <v>2.0106000000000002</v>
      </c>
      <c r="BT548">
        <v>2.1558999999999999</v>
      </c>
      <c r="BU548">
        <v>2.9049999999999998</v>
      </c>
      <c r="BV548">
        <v>5.1957000000000004</v>
      </c>
      <c r="BW548">
        <v>7.3163999999999998</v>
      </c>
      <c r="BX548">
        <v>7.7186000000000003</v>
      </c>
      <c r="BY548">
        <v>6.9931000000000001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 t="str">
        <v>M:LP40065489</v>
      </c>
      <c r="B549" t="str">
        <v>Neuberger Berman MC Intrinsic Value Portfolio I</v>
      </c>
      <c r="C549" t="str">
        <v>Beta (3Y)</v>
      </c>
      <c r="D549">
        <v>0.97489999999999999</v>
      </c>
      <c r="E549">
        <v>0.95140000000000002</v>
      </c>
      <c r="F549">
        <v>0.9264</v>
      </c>
      <c r="G549">
        <v>0.92090000000000005</v>
      </c>
      <c r="H549">
        <v>0.93840000000000001</v>
      </c>
      <c r="I549">
        <v>1.0182</v>
      </c>
      <c r="J549">
        <v>0.96430000000000005</v>
      </c>
      <c r="K549">
        <v>0.97840000000000005</v>
      </c>
      <c r="L549">
        <v>1.1803999999999999</v>
      </c>
      <c r="M549">
        <v>1.1740999999999999</v>
      </c>
      <c r="N549">
        <v>1.2263999999999999</v>
      </c>
      <c r="O549">
        <v>1.2912999999999999</v>
      </c>
      <c r="P549">
        <v>1.3969</v>
      </c>
      <c r="Q549">
        <v>1.3815</v>
      </c>
      <c r="R549">
        <v>1.4202999999999999</v>
      </c>
      <c r="S549">
        <v>1.4358</v>
      </c>
      <c r="T549">
        <v>1.3943000000000001</v>
      </c>
      <c r="U549">
        <v>1.3526</v>
      </c>
      <c r="V549">
        <v>1.4319</v>
      </c>
      <c r="W549">
        <v>1.4516</v>
      </c>
      <c r="X549">
        <v>1.2261</v>
      </c>
      <c r="Y549">
        <v>1.2559</v>
      </c>
      <c r="Z549">
        <v>1.2188000000000001</v>
      </c>
      <c r="AA549">
        <v>1.2072000000000001</v>
      </c>
      <c r="AB549">
        <v>1.1221000000000001</v>
      </c>
      <c r="AC549">
        <v>0.93730000000000002</v>
      </c>
      <c r="AD549">
        <v>0.9647</v>
      </c>
      <c r="AE549">
        <v>0.96579999999999999</v>
      </c>
      <c r="AF549">
        <v>0.99390000000000001</v>
      </c>
      <c r="AG549">
        <v>1.0156000000000001</v>
      </c>
      <c r="AH549">
        <v>1.0229999999999999</v>
      </c>
      <c r="AI549">
        <v>1.0333000000000001</v>
      </c>
      <c r="AJ549">
        <v>1.0350999999999999</v>
      </c>
      <c r="AK549">
        <v>0.98260000000000003</v>
      </c>
      <c r="AL549">
        <v>0.99829999999999997</v>
      </c>
      <c r="AM549">
        <v>0.99350000000000005</v>
      </c>
      <c r="AN549">
        <v>0.99260000000000004</v>
      </c>
      <c r="AO549">
        <v>1.0164</v>
      </c>
      <c r="AP549">
        <v>0.98819999999999997</v>
      </c>
      <c r="AQ549">
        <v>1.01</v>
      </c>
      <c r="AR549">
        <v>1.0334000000000001</v>
      </c>
      <c r="AS549">
        <v>1.1066</v>
      </c>
      <c r="AT549">
        <v>1.2214</v>
      </c>
      <c r="AU549">
        <v>1.2109000000000001</v>
      </c>
      <c r="AV549">
        <v>1.2282</v>
      </c>
      <c r="AW549">
        <v>1.2423999999999999</v>
      </c>
      <c r="AX549">
        <v>1.2567999999999999</v>
      </c>
      <c r="AY549">
        <v>1.2416</v>
      </c>
      <c r="AZ549">
        <v>1.2214</v>
      </c>
      <c r="BA549">
        <v>1.2239</v>
      </c>
      <c r="BB549">
        <v>1.2635000000000001</v>
      </c>
      <c r="BC549">
        <v>1.3287</v>
      </c>
      <c r="BD549">
        <v>1.2603</v>
      </c>
      <c r="BE549">
        <v>1.3144</v>
      </c>
      <c r="BF549">
        <v>1.3287</v>
      </c>
      <c r="BG549">
        <v>1.3162</v>
      </c>
      <c r="BH549">
        <v>1.3103</v>
      </c>
      <c r="BI549">
        <v>1.3223</v>
      </c>
      <c r="BJ549">
        <v>1.3319000000000001</v>
      </c>
      <c r="BK549">
        <v>1.3372999999999999</v>
      </c>
      <c r="BL549">
        <v>1.3428</v>
      </c>
      <c r="BM549">
        <v>1.3595999999999999</v>
      </c>
      <c r="BN549">
        <v>1.3174999999999999</v>
      </c>
      <c r="BO549">
        <v>1.2728999999999999</v>
      </c>
      <c r="BP549">
        <v>1.3725000000000001</v>
      </c>
      <c r="BQ549">
        <v>1.3333999999999999</v>
      </c>
      <c r="BR549">
        <v>1.1891</v>
      </c>
      <c r="BS549">
        <v>1.286</v>
      </c>
      <c r="BT549">
        <v>1.3381000000000001</v>
      </c>
      <c r="BU549">
        <v>1.4026000000000001</v>
      </c>
      <c r="BV549">
        <v>1.3405</v>
      </c>
      <c r="BW549">
        <v>1.3078000000000001</v>
      </c>
      <c r="BX549">
        <v>1.33</v>
      </c>
      <c r="BY549">
        <v>1.2021999999999999</v>
      </c>
      <c r="BZ549">
        <v>1.2461</v>
      </c>
      <c r="CA549">
        <v>1.0764</v>
      </c>
      <c r="CB549">
        <v>1.0347</v>
      </c>
      <c r="CC549">
        <v>0.78200000000000003</v>
      </c>
      <c r="CD549">
        <v>0.80430000000000001</v>
      </c>
      <c r="CE549">
        <v>0.72430000000000005</v>
      </c>
      <c r="CF549">
        <v>0.71279999999999999</v>
      </c>
      <c r="CG549">
        <v>0.70050000000000001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 t="str">
        <v>M:LP40065489</v>
      </c>
      <c r="B550" t="str">
        <v>Neuberger Berman MC Intrinsic Value Portfolio I</v>
      </c>
      <c r="C550" t="str">
        <v>Beta (5Y)</v>
      </c>
      <c r="D550">
        <v>1.153</v>
      </c>
      <c r="E550">
        <v>1.1398999999999999</v>
      </c>
      <c r="F550">
        <v>1.1497999999999999</v>
      </c>
      <c r="G550">
        <v>1.1649</v>
      </c>
      <c r="H550">
        <v>1.1871</v>
      </c>
      <c r="I550">
        <v>1.2023999999999999</v>
      </c>
      <c r="J550">
        <v>1.2032</v>
      </c>
      <c r="K550">
        <v>1.1963999999999999</v>
      </c>
      <c r="L550">
        <v>1.1947000000000001</v>
      </c>
      <c r="M550">
        <v>1.1919999999999999</v>
      </c>
      <c r="N550">
        <v>1.2262999999999999</v>
      </c>
      <c r="O550">
        <v>1.2707999999999999</v>
      </c>
      <c r="P550">
        <v>1.3186</v>
      </c>
      <c r="Q550">
        <v>1.3340000000000001</v>
      </c>
      <c r="R550">
        <v>1.3652</v>
      </c>
      <c r="S550">
        <v>1.3805000000000001</v>
      </c>
      <c r="T550">
        <v>1.3652</v>
      </c>
      <c r="U550">
        <v>1.3077000000000001</v>
      </c>
      <c r="V550">
        <v>1.3433999999999999</v>
      </c>
      <c r="W550">
        <v>1.3459000000000001</v>
      </c>
      <c r="X550">
        <v>1.1405000000000001</v>
      </c>
      <c r="Y550">
        <v>1.1492</v>
      </c>
      <c r="Z550">
        <v>1.1344000000000001</v>
      </c>
      <c r="AA550">
        <v>1.1178999999999999</v>
      </c>
      <c r="AB550">
        <v>1.0526</v>
      </c>
      <c r="AC550">
        <v>0.95289999999999997</v>
      </c>
      <c r="AD550">
        <v>0.96879999999999999</v>
      </c>
      <c r="AE550">
        <v>0.96660000000000001</v>
      </c>
      <c r="AF550">
        <v>1.0190999999999999</v>
      </c>
      <c r="AG550">
        <v>1.0221</v>
      </c>
      <c r="AH550">
        <v>1.0173000000000001</v>
      </c>
      <c r="AI550">
        <v>1.0310999999999999</v>
      </c>
      <c r="AJ550">
        <v>1.0386</v>
      </c>
      <c r="AK550">
        <v>1.0604</v>
      </c>
      <c r="AL550">
        <v>1.1418999999999999</v>
      </c>
      <c r="AM550">
        <v>1.1367</v>
      </c>
      <c r="AN550">
        <v>1.1314</v>
      </c>
      <c r="AO550">
        <v>1.1635</v>
      </c>
      <c r="AP550">
        <v>1.1859999999999999</v>
      </c>
      <c r="AQ550">
        <v>1.1814</v>
      </c>
      <c r="AR550">
        <v>1.1898</v>
      </c>
      <c r="AS550">
        <v>1.1887000000000001</v>
      </c>
      <c r="AT550">
        <v>1.2193000000000001</v>
      </c>
      <c r="AU550">
        <v>1.2666999999999999</v>
      </c>
      <c r="AV550">
        <v>1.2228000000000001</v>
      </c>
      <c r="AW550">
        <v>1.2788999999999999</v>
      </c>
      <c r="AX550">
        <v>1.3178000000000001</v>
      </c>
      <c r="AY550">
        <v>1.3058000000000001</v>
      </c>
      <c r="AZ550">
        <v>1.2946</v>
      </c>
      <c r="BA550">
        <v>1.2964</v>
      </c>
      <c r="BB550">
        <v>1.2981</v>
      </c>
      <c r="BC550">
        <v>1.3069</v>
      </c>
      <c r="BD550">
        <v>1.3111999999999999</v>
      </c>
      <c r="BE550">
        <v>1.3207</v>
      </c>
      <c r="BF550">
        <v>1.2930999999999999</v>
      </c>
      <c r="BG550">
        <v>1.2974000000000001</v>
      </c>
      <c r="BH550">
        <v>1.3048</v>
      </c>
      <c r="BI550">
        <v>1.3151999999999999</v>
      </c>
      <c r="BJ550">
        <v>1.3250999999999999</v>
      </c>
      <c r="BK550">
        <v>1.3406</v>
      </c>
      <c r="BL550">
        <v>1.3431999999999999</v>
      </c>
      <c r="BM550">
        <v>1.3548</v>
      </c>
      <c r="BN550">
        <v>1.3331999999999999</v>
      </c>
      <c r="BO550">
        <v>1.2997000000000001</v>
      </c>
      <c r="BP550">
        <v>1.3778999999999999</v>
      </c>
      <c r="BQ550">
        <v>1.2941</v>
      </c>
      <c r="BR550">
        <v>1.1755</v>
      </c>
      <c r="BS550">
        <v>1.1346000000000001</v>
      </c>
      <c r="BT550">
        <v>1.143</v>
      </c>
      <c r="BU550">
        <v>0.94520000000000004</v>
      </c>
      <c r="BV550">
        <v>0.88670000000000004</v>
      </c>
      <c r="BW550">
        <v>0.7994</v>
      </c>
      <c r="BX550">
        <v>0.7923</v>
      </c>
      <c r="BY550">
        <v>0.78449999999999998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 t="str">
        <v>M:LP40065489</v>
      </c>
      <c r="B551" t="str">
        <v>Neuberger Berman MC Intrinsic Value Portfolio I</v>
      </c>
      <c r="C551" t="str">
        <v>Annualized Standard Deviation of Monthly Returns (3Y Lookback)</v>
      </c>
      <c r="D551">
        <v>0.17376</v>
      </c>
      <c r="E551">
        <v>0.17446900000000001</v>
      </c>
      <c r="F551">
        <v>0.174789</v>
      </c>
      <c r="G551">
        <v>0.17463500000000001</v>
      </c>
      <c r="H551">
        <v>0.17949200000000001</v>
      </c>
      <c r="I551">
        <v>0.192445</v>
      </c>
      <c r="J551">
        <v>0.192167</v>
      </c>
      <c r="K551">
        <v>0.20618900000000001</v>
      </c>
      <c r="L551">
        <v>0.30305900000000002</v>
      </c>
      <c r="M551">
        <v>0.29647099999999998</v>
      </c>
      <c r="N551">
        <v>0.28888799999999998</v>
      </c>
      <c r="O551">
        <v>0.285748</v>
      </c>
      <c r="P551">
        <v>0.28460999999999997</v>
      </c>
      <c r="Q551">
        <v>0.29772799999999999</v>
      </c>
      <c r="R551">
        <v>0.30044199999999999</v>
      </c>
      <c r="S551">
        <v>0.299599</v>
      </c>
      <c r="T551">
        <v>0.29531200000000002</v>
      </c>
      <c r="U551">
        <v>0.283192</v>
      </c>
      <c r="V551">
        <v>0.27987400000000001</v>
      </c>
      <c r="W551">
        <v>0.23955199999999999</v>
      </c>
      <c r="X551">
        <v>0.14722299999999999</v>
      </c>
      <c r="Y551">
        <v>0.15126500000000001</v>
      </c>
      <c r="Z551">
        <v>0.143374</v>
      </c>
      <c r="AA551">
        <v>0.139817</v>
      </c>
      <c r="AB551">
        <v>0.13154199999999999</v>
      </c>
      <c r="AC551">
        <v>0.122303</v>
      </c>
      <c r="AD551">
        <v>0.13101499999999999</v>
      </c>
      <c r="AE551">
        <v>0.13106999999999999</v>
      </c>
      <c r="AF551">
        <v>0.127802</v>
      </c>
      <c r="AG551">
        <v>0.13360900000000001</v>
      </c>
      <c r="AH551">
        <v>0.13782800000000001</v>
      </c>
      <c r="AI551">
        <v>0.139736</v>
      </c>
      <c r="AJ551">
        <v>0.140232</v>
      </c>
      <c r="AK551">
        <v>0.13508999999999999</v>
      </c>
      <c r="AL551">
        <v>0.13476399999999999</v>
      </c>
      <c r="AM551">
        <v>0.13858000000000001</v>
      </c>
      <c r="AN551">
        <v>0.115971</v>
      </c>
      <c r="AO551">
        <v>0.11691699999999999</v>
      </c>
      <c r="AP551">
        <v>0.103728</v>
      </c>
      <c r="AQ551">
        <v>0.113985</v>
      </c>
      <c r="AR551">
        <v>0.114026</v>
      </c>
      <c r="AS551">
        <v>0.109418</v>
      </c>
      <c r="AT551">
        <v>0.16114500000000001</v>
      </c>
      <c r="AU551">
        <v>0.167549</v>
      </c>
      <c r="AV551">
        <v>0.16673499999999999</v>
      </c>
      <c r="AW551">
        <v>0.17000799999999999</v>
      </c>
      <c r="AX551">
        <v>0.17460200000000001</v>
      </c>
      <c r="AY551">
        <v>0.188526</v>
      </c>
      <c r="AZ551">
        <v>0.194218</v>
      </c>
      <c r="BA551">
        <v>0.19592699999999999</v>
      </c>
      <c r="BB551">
        <v>0.211337</v>
      </c>
      <c r="BC551">
        <v>0.21878</v>
      </c>
      <c r="BD551">
        <v>0.27038699999999999</v>
      </c>
      <c r="BE551">
        <v>0.292014</v>
      </c>
      <c r="BF551">
        <v>0.333704</v>
      </c>
      <c r="BG551">
        <v>0.34017799999999998</v>
      </c>
      <c r="BH551">
        <v>0.343028</v>
      </c>
      <c r="BI551">
        <v>0.34647</v>
      </c>
      <c r="BJ551">
        <v>0.346551</v>
      </c>
      <c r="BK551">
        <v>0.34202900000000003</v>
      </c>
      <c r="BL551">
        <v>0.33962700000000001</v>
      </c>
      <c r="BM551">
        <v>0.340337</v>
      </c>
      <c r="BN551">
        <v>0.32266800000000001</v>
      </c>
      <c r="BO551">
        <v>0.28873799999999999</v>
      </c>
      <c r="BP551">
        <v>0.26797599999999999</v>
      </c>
      <c r="BQ551">
        <v>0.179785</v>
      </c>
      <c r="BR551">
        <v>0.163214</v>
      </c>
      <c r="BS551">
        <v>0.160664</v>
      </c>
      <c r="BT551">
        <v>0.14870700000000001</v>
      </c>
      <c r="BU551">
        <v>0.14568500000000001</v>
      </c>
      <c r="BV551">
        <v>0.132716</v>
      </c>
      <c r="BW551">
        <v>0.13266500000000001</v>
      </c>
      <c r="BX551">
        <v>0.12825800000000001</v>
      </c>
      <c r="BY551">
        <v>0.12559899999999999</v>
      </c>
      <c r="BZ551">
        <v>0.125449</v>
      </c>
      <c r="CA551">
        <v>0.115165</v>
      </c>
      <c r="CB551">
        <v>0.12024899999999999</v>
      </c>
      <c r="CC551">
        <v>0.111735</v>
      </c>
      <c r="CD551">
        <v>0.13109999999999999</v>
      </c>
      <c r="CE551">
        <v>0.14838399999999999</v>
      </c>
      <c r="CF551">
        <v>0.14974199999999999</v>
      </c>
      <c r="CG551">
        <v>0.146427</v>
      </c>
      <c r="CH551">
        <v>0.153195</v>
      </c>
      <c r="CI551">
        <v>0.156527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</row>
    <row r="552" spans="1:103" x14ac:dyDescent="0.25">
      <c r="A552" t="str">
        <v>M:LP40065489</v>
      </c>
      <c r="B552" t="str">
        <v>Neuberger Berman MC Intrinsic Value Portfolio I</v>
      </c>
      <c r="C552" t="str">
        <v>Annualized Standard Deviation of Monthly Returns (Since Inception)</v>
      </c>
      <c r="D552">
        <v>0.207291</v>
      </c>
      <c r="E552">
        <v>0.20796100000000001</v>
      </c>
      <c r="F552">
        <v>0.208899</v>
      </c>
      <c r="G552">
        <v>0.209732</v>
      </c>
      <c r="H552">
        <v>0.21069599999999999</v>
      </c>
      <c r="I552">
        <v>0.210891</v>
      </c>
      <c r="J552">
        <v>0.21152399999999999</v>
      </c>
      <c r="K552">
        <v>0.212229</v>
      </c>
      <c r="L552">
        <v>0.212364</v>
      </c>
      <c r="M552">
        <v>0.21216599999999999</v>
      </c>
      <c r="N552">
        <v>0.21118799999999999</v>
      </c>
      <c r="O552">
        <v>0.21108299999999999</v>
      </c>
      <c r="P552">
        <v>0.211756</v>
      </c>
      <c r="Q552">
        <v>0.212616</v>
      </c>
      <c r="R552">
        <v>0.213694</v>
      </c>
      <c r="S552">
        <v>0.214836</v>
      </c>
      <c r="T552">
        <v>0.21498100000000001</v>
      </c>
      <c r="U552">
        <v>0.21382100000000001</v>
      </c>
      <c r="V552">
        <v>0.21427299999999999</v>
      </c>
      <c r="W552">
        <v>0.20832100000000001</v>
      </c>
      <c r="X552">
        <v>0.19470699999999999</v>
      </c>
      <c r="Y552">
        <v>0.19578799999999999</v>
      </c>
      <c r="Z552">
        <v>0.196105</v>
      </c>
      <c r="AA552">
        <v>0.19666</v>
      </c>
      <c r="AB552">
        <v>0.19550300000000001</v>
      </c>
      <c r="AC552">
        <v>0.19420100000000001</v>
      </c>
      <c r="AD552">
        <v>0.19558300000000001</v>
      </c>
      <c r="AE552">
        <v>0.19672400000000001</v>
      </c>
      <c r="AF552">
        <v>0.197494</v>
      </c>
      <c r="AG552">
        <v>0.198689</v>
      </c>
      <c r="AH552">
        <v>0.199986</v>
      </c>
      <c r="AI552">
        <v>0.201492</v>
      </c>
      <c r="AJ552">
        <v>0.20291899999999999</v>
      </c>
      <c r="AK552">
        <v>0.20375299999999999</v>
      </c>
      <c r="AL552">
        <v>0.20522000000000001</v>
      </c>
      <c r="AM552">
        <v>0.20671200000000001</v>
      </c>
      <c r="AN552">
        <v>0.205315</v>
      </c>
      <c r="AO552">
        <v>0.206452</v>
      </c>
      <c r="AP552">
        <v>0.206924</v>
      </c>
      <c r="AQ552">
        <v>0.20870900000000001</v>
      </c>
      <c r="AR552">
        <v>0.21018800000000001</v>
      </c>
      <c r="AS552">
        <v>0.21035899999999999</v>
      </c>
      <c r="AT552">
        <v>0.21220700000000001</v>
      </c>
      <c r="AU552">
        <v>0.214007</v>
      </c>
      <c r="AV552">
        <v>0.21568000000000001</v>
      </c>
      <c r="AW552">
        <v>0.217775</v>
      </c>
      <c r="AX552">
        <v>0.219501</v>
      </c>
      <c r="AY552">
        <v>0.22136800000000001</v>
      </c>
      <c r="AZ552">
        <v>0.222778</v>
      </c>
      <c r="BA552">
        <v>0.224883</v>
      </c>
      <c r="BB552">
        <v>0.22696</v>
      </c>
      <c r="BC552">
        <v>0.228432</v>
      </c>
      <c r="BD552">
        <v>0.23016700000000001</v>
      </c>
      <c r="BE552">
        <v>0.229791</v>
      </c>
      <c r="BF552">
        <v>0.22506200000000001</v>
      </c>
      <c r="BG552">
        <v>0.22726299999999999</v>
      </c>
      <c r="BH552">
        <v>0.22966400000000001</v>
      </c>
      <c r="BI552">
        <v>0.23134099999999999</v>
      </c>
      <c r="BJ552">
        <v>0.23211399999999999</v>
      </c>
      <c r="BK552">
        <v>0.23191899999999999</v>
      </c>
      <c r="BL552">
        <v>0.23255400000000001</v>
      </c>
      <c r="BM552">
        <v>0.235322</v>
      </c>
      <c r="BN552">
        <v>0.229545</v>
      </c>
      <c r="BO552">
        <v>0.21640599999999999</v>
      </c>
      <c r="BP552">
        <v>0.207507</v>
      </c>
      <c r="BQ552">
        <v>0.16112199999999999</v>
      </c>
      <c r="BR552">
        <v>0.15363399999999999</v>
      </c>
      <c r="BS552">
        <v>0.15301400000000001</v>
      </c>
      <c r="BT552">
        <v>0.14884800000000001</v>
      </c>
      <c r="BU552">
        <v>0.14743600000000001</v>
      </c>
      <c r="BV552">
        <v>0.14258799999999999</v>
      </c>
      <c r="BW552">
        <v>0.143257</v>
      </c>
      <c r="BX552">
        <v>0.143649</v>
      </c>
      <c r="BY552">
        <v>0.14391200000000001</v>
      </c>
      <c r="BZ552">
        <v>0.14630299999999999</v>
      </c>
      <c r="CA552">
        <v>0.14279700000000001</v>
      </c>
      <c r="CB552">
        <v>0.14540700000000001</v>
      </c>
      <c r="CC552">
        <v>0.14297499999999999</v>
      </c>
      <c r="CD552">
        <v>0.14561099999999999</v>
      </c>
      <c r="CE552">
        <v>0.146258</v>
      </c>
      <c r="CF552">
        <v>0.150753</v>
      </c>
      <c r="CG552">
        <v>0.15087500000000001</v>
      </c>
      <c r="CH552">
        <v>0.153195</v>
      </c>
      <c r="CI552">
        <v>0.156527</v>
      </c>
      <c r="CJ552">
        <v>0.161692</v>
      </c>
      <c r="CK552">
        <v>0.16634099999999999</v>
      </c>
      <c r="CL552">
        <v>0.175649</v>
      </c>
      <c r="CM552">
        <v>0.171741</v>
      </c>
      <c r="CN552">
        <v>0.18209500000000001</v>
      </c>
      <c r="CO552">
        <v>0.18206800000000001</v>
      </c>
      <c r="CP552">
        <v>0.132663</v>
      </c>
      <c r="CQ552">
        <v>0.14870900000000001</v>
      </c>
      <c r="CR552">
        <v>0.183506</v>
      </c>
      <c r="CS552">
        <v>4.6822999999999997E-2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 t="str">
        <v>M:LP40065489</v>
      </c>
      <c r="B553" t="str">
        <v>Neuberger Berman MC Intrinsic Value Portfolio I</v>
      </c>
      <c r="C553" t="str">
        <v>Treynor Measure Historical (vs YCharts Benchmark) (3Y)</v>
      </c>
      <c r="D553">
        <v>-1.1477999999999999</v>
      </c>
      <c r="E553">
        <v>2.1326000000000001</v>
      </c>
      <c r="F553">
        <v>-0.1983</v>
      </c>
      <c r="G553">
        <v>4.0068000000000001</v>
      </c>
      <c r="H553">
        <v>8.2513000000000005</v>
      </c>
      <c r="I553">
        <v>12.7691</v>
      </c>
      <c r="J553">
        <v>15.515499999999999</v>
      </c>
      <c r="K553">
        <v>23.523099999999999</v>
      </c>
      <c r="L553">
        <v>4.0906000000000002</v>
      </c>
      <c r="M553">
        <v>2.1907999999999999</v>
      </c>
      <c r="N553">
        <v>3.3853</v>
      </c>
      <c r="O553">
        <v>7.6130000000000004</v>
      </c>
      <c r="P553">
        <v>11.036799999999999</v>
      </c>
      <c r="Q553">
        <v>2.4041999999999999</v>
      </c>
      <c r="R553">
        <v>3.8963999999999999</v>
      </c>
      <c r="S553">
        <v>2.4456000000000002</v>
      </c>
      <c r="T553">
        <v>-2.1381000000000001</v>
      </c>
      <c r="U553">
        <v>-7.6087999999999996</v>
      </c>
      <c r="V553">
        <v>-7.1993</v>
      </c>
      <c r="W553">
        <v>-11.157400000000001</v>
      </c>
      <c r="X553">
        <v>2.7944</v>
      </c>
      <c r="Y553">
        <v>3.1888999999999998</v>
      </c>
      <c r="Z553">
        <v>5.3155000000000001</v>
      </c>
      <c r="AA553">
        <v>6.2119</v>
      </c>
      <c r="AB553">
        <v>3.5510999999999999</v>
      </c>
      <c r="AC553">
        <v>11.575100000000001</v>
      </c>
      <c r="AD553">
        <v>6.2521000000000004</v>
      </c>
      <c r="AE553">
        <v>4.9382000000000001</v>
      </c>
      <c r="AF553">
        <v>6.8452999999999999</v>
      </c>
      <c r="AG553">
        <v>7.8863000000000003</v>
      </c>
      <c r="AH553">
        <v>6.5049999999999999</v>
      </c>
      <c r="AI553">
        <v>7.2061999999999999</v>
      </c>
      <c r="AJ553">
        <v>6.4341999999999997</v>
      </c>
      <c r="AK553">
        <v>7.3220999999999998</v>
      </c>
      <c r="AL553">
        <v>8.3825000000000003</v>
      </c>
      <c r="AM553">
        <v>9.1742000000000008</v>
      </c>
      <c r="AN553">
        <v>12.436400000000001</v>
      </c>
      <c r="AO553">
        <v>13.5466</v>
      </c>
      <c r="AP553">
        <v>21.563199999999998</v>
      </c>
      <c r="AQ553">
        <v>19.777799999999999</v>
      </c>
      <c r="AR553">
        <v>23.201699999999999</v>
      </c>
      <c r="AS553">
        <v>25.279900000000001</v>
      </c>
      <c r="AT553">
        <v>14.135999999999999</v>
      </c>
      <c r="AU553">
        <v>11.534800000000001</v>
      </c>
      <c r="AV553">
        <v>13.0862</v>
      </c>
      <c r="AW553">
        <v>15.161199999999999</v>
      </c>
      <c r="AX553">
        <v>16.673400000000001</v>
      </c>
      <c r="AY553">
        <v>10.959099999999999</v>
      </c>
      <c r="AZ553">
        <v>9.9469999999999992</v>
      </c>
      <c r="BA553">
        <v>11.5298</v>
      </c>
      <c r="BB553">
        <v>17.426100000000002</v>
      </c>
      <c r="BC553">
        <v>26.190799999999999</v>
      </c>
      <c r="BD553">
        <v>17.861899999999999</v>
      </c>
      <c r="BE553">
        <v>2.9009999999999998</v>
      </c>
      <c r="BF553">
        <v>3.6412</v>
      </c>
      <c r="BG553">
        <v>5.4497</v>
      </c>
      <c r="BH553">
        <v>-0.39789999999999998</v>
      </c>
      <c r="BI553">
        <v>-4.9748000000000001</v>
      </c>
      <c r="BJ553">
        <v>-9.9562000000000008</v>
      </c>
      <c r="BK553">
        <v>-5.1801000000000004</v>
      </c>
      <c r="BL553">
        <v>-7.3429000000000002</v>
      </c>
      <c r="BM553">
        <v>-6.4077000000000002</v>
      </c>
      <c r="BN553">
        <v>-13.5928</v>
      </c>
      <c r="BO553">
        <v>-19.647099999999998</v>
      </c>
      <c r="BP553">
        <v>-15.8933</v>
      </c>
      <c r="BQ553">
        <v>-7.0132000000000003</v>
      </c>
      <c r="BR553">
        <v>1.1064000000000001</v>
      </c>
      <c r="BS553">
        <v>0.5111</v>
      </c>
      <c r="BT553">
        <v>3.7839</v>
      </c>
      <c r="BU553">
        <v>7.6718999999999999</v>
      </c>
      <c r="BV553">
        <v>10.1974</v>
      </c>
      <c r="BW553">
        <v>10.077</v>
      </c>
      <c r="BX553">
        <v>11.084</v>
      </c>
      <c r="BY553">
        <v>12.923400000000001</v>
      </c>
      <c r="BZ553">
        <v>16.582599999999999</v>
      </c>
      <c r="CA553">
        <v>25.497399999999999</v>
      </c>
      <c r="CB553">
        <v>23.163499999999999</v>
      </c>
      <c r="CC553">
        <v>27.020800000000001</v>
      </c>
      <c r="CD553">
        <v>16.452999999999999</v>
      </c>
      <c r="CE553">
        <v>14.52</v>
      </c>
      <c r="CF553">
        <v>16.865300000000001</v>
      </c>
      <c r="CG553">
        <v>16.491299999999999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 t="str">
        <v>M:LP40065489</v>
      </c>
      <c r="B554" t="str">
        <v>Neuberger Berman MC Intrinsic Value Portfolio I</v>
      </c>
      <c r="C554" t="str">
        <v>Treynor Measure Historical (vs YCharts Benchmark) (5Y)</v>
      </c>
      <c r="D554">
        <v>4.3575999999999997</v>
      </c>
      <c r="E554">
        <v>5.1284000000000001</v>
      </c>
      <c r="F554">
        <v>4.1078999999999999</v>
      </c>
      <c r="G554">
        <v>4.5865</v>
      </c>
      <c r="H554">
        <v>6.1087999999999996</v>
      </c>
      <c r="I554">
        <v>0.30280000000000001</v>
      </c>
      <c r="J554">
        <v>1.5409999999999999</v>
      </c>
      <c r="K554">
        <v>1.6553</v>
      </c>
      <c r="L554">
        <v>1.5032000000000001</v>
      </c>
      <c r="M554">
        <v>0.23169999999999999</v>
      </c>
      <c r="N554">
        <v>1.8788</v>
      </c>
      <c r="O554">
        <v>5.2468000000000004</v>
      </c>
      <c r="P554">
        <v>5.9898999999999996</v>
      </c>
      <c r="Q554">
        <v>5.3909000000000002</v>
      </c>
      <c r="R554">
        <v>6.7508999999999997</v>
      </c>
      <c r="S554">
        <v>5.6715999999999998</v>
      </c>
      <c r="T554">
        <v>3.6231</v>
      </c>
      <c r="U554">
        <v>-0.3579</v>
      </c>
      <c r="V554">
        <v>-2.6313</v>
      </c>
      <c r="W554">
        <v>-6.1582999999999997</v>
      </c>
      <c r="X554">
        <v>2.8224999999999998</v>
      </c>
      <c r="Y554">
        <v>3.2625999999999999</v>
      </c>
      <c r="Z554">
        <v>3.4434999999999998</v>
      </c>
      <c r="AA554">
        <v>4.8087999999999997</v>
      </c>
      <c r="AB554">
        <v>2.9647000000000001</v>
      </c>
      <c r="AC554">
        <v>9.2621000000000002</v>
      </c>
      <c r="AD554">
        <v>10.5481</v>
      </c>
      <c r="AE554">
        <v>10.8734</v>
      </c>
      <c r="AF554">
        <v>13.9727</v>
      </c>
      <c r="AG554">
        <v>13.7212</v>
      </c>
      <c r="AH554">
        <v>14.3384</v>
      </c>
      <c r="AI554">
        <v>12.339399999999999</v>
      </c>
      <c r="AJ554">
        <v>13.800599999999999</v>
      </c>
      <c r="AK554">
        <v>15.6365</v>
      </c>
      <c r="AL554">
        <v>8.4887999999999995</v>
      </c>
      <c r="AM554">
        <v>7.8834999999999997</v>
      </c>
      <c r="AN554">
        <v>8.5978999999999992</v>
      </c>
      <c r="AO554">
        <v>11.378500000000001</v>
      </c>
      <c r="AP554">
        <v>16.687100000000001</v>
      </c>
      <c r="AQ554">
        <v>14.165699999999999</v>
      </c>
      <c r="AR554">
        <v>15.393700000000001</v>
      </c>
      <c r="AS554">
        <v>15.5922</v>
      </c>
      <c r="AT554">
        <v>20.566800000000001</v>
      </c>
      <c r="AU554">
        <v>23.444700000000001</v>
      </c>
      <c r="AV554">
        <v>20.251200000000001</v>
      </c>
      <c r="AW554">
        <v>11.958299999999999</v>
      </c>
      <c r="AX554">
        <v>5.6291000000000002</v>
      </c>
      <c r="AY554">
        <v>5.7579000000000002</v>
      </c>
      <c r="AZ554">
        <v>1.1357999999999999</v>
      </c>
      <c r="BA554">
        <v>0.31219999999999998</v>
      </c>
      <c r="BB554">
        <v>-1.6129</v>
      </c>
      <c r="BC554">
        <v>6.2300000000000001E-2</v>
      </c>
      <c r="BD554">
        <v>-1.6479999999999999</v>
      </c>
      <c r="BE554">
        <v>-2.2917000000000001</v>
      </c>
      <c r="BF554">
        <v>1.7017</v>
      </c>
      <c r="BG554">
        <v>1.2471000000000001</v>
      </c>
      <c r="BH554">
        <v>0.64370000000000005</v>
      </c>
      <c r="BI554">
        <v>-1.7608999999999999</v>
      </c>
      <c r="BJ554">
        <v>-2.8767999999999998</v>
      </c>
      <c r="BK554">
        <v>-0.2487</v>
      </c>
      <c r="BL554">
        <v>-1.9881</v>
      </c>
      <c r="BM554">
        <v>-1.1507000000000001</v>
      </c>
      <c r="BN554">
        <v>-5.0754999999999999</v>
      </c>
      <c r="BO554">
        <v>-8.1661000000000001</v>
      </c>
      <c r="BP554">
        <v>-5.4084000000000003</v>
      </c>
      <c r="BQ554">
        <v>2.7035</v>
      </c>
      <c r="BR554">
        <v>8.6469000000000005</v>
      </c>
      <c r="BS554">
        <v>11.0907</v>
      </c>
      <c r="BT554">
        <v>13.010899999999999</v>
      </c>
      <c r="BU554">
        <v>14.954800000000001</v>
      </c>
      <c r="BV554">
        <v>13.4391</v>
      </c>
      <c r="BW554">
        <v>11.9092</v>
      </c>
      <c r="BX554">
        <v>12.656000000000001</v>
      </c>
      <c r="BY554">
        <v>13.0016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 t="str">
        <v>M:LP40065489</v>
      </c>
      <c r="B555" t="str">
        <v>Neuberger Berman MC Intrinsic Value Portfolio I</v>
      </c>
      <c r="C555" t="str">
        <v>Treynor Measure Historical (vs YCharts Benchmark) (1Y)</v>
      </c>
      <c r="D555">
        <v>4.0152999999999999</v>
      </c>
      <c r="E555">
        <v>16.572399999999998</v>
      </c>
      <c r="F555">
        <v>6.2179000000000002</v>
      </c>
      <c r="G555">
        <v>12.3567</v>
      </c>
      <c r="H555">
        <v>6.2439</v>
      </c>
      <c r="I555">
        <v>6.4009</v>
      </c>
      <c r="J555">
        <v>5.0132000000000003</v>
      </c>
      <c r="K555">
        <v>-11.809900000000001</v>
      </c>
      <c r="L555">
        <v>-11.823</v>
      </c>
      <c r="M555">
        <v>-13.691700000000001</v>
      </c>
      <c r="N555">
        <v>-11.792199999999999</v>
      </c>
      <c r="O555">
        <v>20.6663</v>
      </c>
      <c r="P555">
        <v>37.037199999999999</v>
      </c>
      <c r="Q555">
        <v>46.1738</v>
      </c>
      <c r="R555">
        <v>53.353200000000001</v>
      </c>
      <c r="S555">
        <v>76.173599999999993</v>
      </c>
      <c r="T555">
        <v>-2.3245</v>
      </c>
      <c r="U555">
        <v>-16.662400000000002</v>
      </c>
      <c r="V555">
        <v>-18.725000000000001</v>
      </c>
      <c r="W555">
        <v>-29.752199999999998</v>
      </c>
      <c r="X555">
        <v>10.578900000000001</v>
      </c>
      <c r="Y555">
        <v>-9.3557000000000006</v>
      </c>
      <c r="Z555">
        <v>-6.3593999999999999</v>
      </c>
      <c r="AA555">
        <v>-3.9083999999999999</v>
      </c>
      <c r="AB555">
        <v>-15.414400000000001</v>
      </c>
      <c r="AC555">
        <v>6.9290000000000003</v>
      </c>
      <c r="AD555">
        <v>7.8425000000000002</v>
      </c>
      <c r="AE555">
        <v>9.9812999999999992</v>
      </c>
      <c r="AF555">
        <v>23.6812</v>
      </c>
      <c r="AG555">
        <v>16.380700000000001</v>
      </c>
      <c r="AH555">
        <v>21.264099999999999</v>
      </c>
      <c r="AI555">
        <v>17.792300000000001</v>
      </c>
      <c r="AJ555">
        <v>16.056799999999999</v>
      </c>
      <c r="AK555">
        <v>10.2094</v>
      </c>
      <c r="AL555">
        <v>-6.4062000000000001</v>
      </c>
      <c r="AM555">
        <v>-9.1661000000000001</v>
      </c>
      <c r="AN555">
        <v>-7.4591000000000003</v>
      </c>
      <c r="AO555">
        <v>-2.1640000000000001</v>
      </c>
      <c r="AP555">
        <v>8.2896000000000001</v>
      </c>
      <c r="AQ555">
        <v>17.091000000000001</v>
      </c>
      <c r="AR555">
        <v>16.2819</v>
      </c>
      <c r="AS555">
        <v>17.617000000000001</v>
      </c>
      <c r="AT555">
        <v>29.637699999999999</v>
      </c>
      <c r="AU555">
        <v>26.6418</v>
      </c>
      <c r="AV555">
        <v>39.504199999999997</v>
      </c>
      <c r="AW555">
        <v>31.8249</v>
      </c>
      <c r="AX555">
        <v>28.608599999999999</v>
      </c>
      <c r="AY555">
        <v>16.7742</v>
      </c>
      <c r="AZ555">
        <v>15.732900000000001</v>
      </c>
      <c r="BA555">
        <v>28.236799999999999</v>
      </c>
      <c r="BB555">
        <v>-5.0380000000000003</v>
      </c>
      <c r="BC555">
        <v>-2.4323999999999999</v>
      </c>
      <c r="BD555">
        <v>-5.9290000000000003</v>
      </c>
      <c r="BE555">
        <v>-5.5583999999999998</v>
      </c>
      <c r="BF555">
        <v>33.206400000000002</v>
      </c>
      <c r="BG555">
        <v>20.6219</v>
      </c>
      <c r="BH555">
        <v>23.896599999999999</v>
      </c>
      <c r="BI555">
        <v>16.788399999999999</v>
      </c>
      <c r="BJ555">
        <v>27.9038</v>
      </c>
      <c r="BK555">
        <v>73.464200000000005</v>
      </c>
      <c r="BL555">
        <v>41.2196</v>
      </c>
      <c r="BM555">
        <v>-6.7199999999999996E-2</v>
      </c>
      <c r="BN555">
        <v>-32.8857</v>
      </c>
      <c r="BO555">
        <v>-41.702300000000001</v>
      </c>
      <c r="BP555">
        <v>-42.0398</v>
      </c>
      <c r="BQ555">
        <v>-24.136800000000001</v>
      </c>
      <c r="BR555">
        <v>-13.2563</v>
      </c>
      <c r="BS555">
        <v>-11.253500000000001</v>
      </c>
      <c r="BT555">
        <v>-0.85440000000000005</v>
      </c>
      <c r="BU555">
        <v>7.8766999999999996</v>
      </c>
      <c r="BV555">
        <v>9.9162999999999997</v>
      </c>
      <c r="BW555">
        <v>3.3062</v>
      </c>
      <c r="BX555">
        <v>4.7305000000000001</v>
      </c>
      <c r="BY555">
        <v>-2.8460000000000001</v>
      </c>
      <c r="BZ555">
        <v>5.4508000000000001</v>
      </c>
      <c r="CA555">
        <v>10.5421</v>
      </c>
      <c r="CB555">
        <v>7.9050000000000002</v>
      </c>
      <c r="CC555">
        <v>20.862300000000001</v>
      </c>
      <c r="CD555">
        <v>14.9331</v>
      </c>
      <c r="CE555">
        <v>17.8794</v>
      </c>
      <c r="CF555">
        <v>24.7149</v>
      </c>
      <c r="CG555">
        <v>28.384399999999999</v>
      </c>
      <c r="CH555">
        <v>36.7926</v>
      </c>
      <c r="CI555">
        <v>60.014200000000002</v>
      </c>
      <c r="CJ555">
        <v>42.403599999999997</v>
      </c>
      <c r="CK555">
        <v>29.827100000000002</v>
      </c>
      <c r="CL555">
        <v>-2.5497000000000001</v>
      </c>
      <c r="CM555">
        <v>-26.081</v>
      </c>
      <c r="CN555">
        <v>-17.918600000000001</v>
      </c>
      <c r="CO555">
        <v>-9.6957000000000004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 t="str">
        <v>M:LP40065489</v>
      </c>
      <c r="B556" t="str">
        <v>Neuberger Berman MC Intrinsic Value Portfolio I</v>
      </c>
      <c r="C556" t="str">
        <v>1 Year Total Returns (Daily)</v>
      </c>
      <c r="D556">
        <v>8.8192000000000006E-2</v>
      </c>
      <c r="E556">
        <v>0.197352</v>
      </c>
      <c r="F556">
        <v>0.12943399999999999</v>
      </c>
      <c r="G556">
        <v>0.210811</v>
      </c>
      <c r="H556">
        <v>0.108557</v>
      </c>
      <c r="I556">
        <v>0.104576</v>
      </c>
      <c r="J556">
        <v>9.0632000000000004E-2</v>
      </c>
      <c r="K556">
        <v>-9.0277999999999997E-2</v>
      </c>
      <c r="L556">
        <v>-9.3975000000000003E-2</v>
      </c>
      <c r="M556">
        <v>-0.118863</v>
      </c>
      <c r="N556">
        <v>-9.8119999999999999E-2</v>
      </c>
      <c r="O556">
        <v>0.13203300000000001</v>
      </c>
      <c r="P556">
        <v>0.32797500000000002</v>
      </c>
      <c r="Q556">
        <v>0.54445600000000005</v>
      </c>
      <c r="R556">
        <v>0.62833600000000001</v>
      </c>
      <c r="S556">
        <v>0.86890599999999996</v>
      </c>
      <c r="T556">
        <v>-2.6204999999999999E-2</v>
      </c>
      <c r="U556">
        <v>-0.197495</v>
      </c>
      <c r="V556">
        <v>-0.224856</v>
      </c>
      <c r="W556">
        <v>-0.37507299999999999</v>
      </c>
      <c r="X556">
        <v>0.16744200000000001</v>
      </c>
      <c r="Y556">
        <v>-9.2187000000000005E-2</v>
      </c>
      <c r="Z556">
        <v>-5.4101999999999997E-2</v>
      </c>
      <c r="AA556">
        <v>-2.5194999999999999E-2</v>
      </c>
      <c r="AB556">
        <v>-0.152752</v>
      </c>
      <c r="AC556">
        <v>8.0031000000000005E-2</v>
      </c>
      <c r="AD556">
        <v>8.8452000000000003E-2</v>
      </c>
      <c r="AE556">
        <v>0.105185</v>
      </c>
      <c r="AF556">
        <v>0.16322700000000001</v>
      </c>
      <c r="AG556">
        <v>0.20410300000000001</v>
      </c>
      <c r="AH556">
        <v>0.20838999999999999</v>
      </c>
      <c r="AI556">
        <v>0.180035</v>
      </c>
      <c r="AJ556">
        <v>0.15948200000000001</v>
      </c>
      <c r="AK556">
        <v>0.102313</v>
      </c>
      <c r="AL556">
        <v>-6.5234E-2</v>
      </c>
      <c r="AM556">
        <v>-9.4075000000000006E-2</v>
      </c>
      <c r="AN556">
        <v>-8.3363000000000007E-2</v>
      </c>
      <c r="AO556">
        <v>-2.4528000000000001E-2</v>
      </c>
      <c r="AP556">
        <v>8.0982999999999999E-2</v>
      </c>
      <c r="AQ556">
        <v>0.16350899999999999</v>
      </c>
      <c r="AR556">
        <v>0.13836200000000001</v>
      </c>
      <c r="AS556">
        <v>0.14949999999999999</v>
      </c>
      <c r="AT556">
        <v>0.26196799999999998</v>
      </c>
      <c r="AU556">
        <v>0.23586299999999999</v>
      </c>
      <c r="AV556">
        <v>0.37050100000000002</v>
      </c>
      <c r="AW556">
        <v>0.30421300000000001</v>
      </c>
      <c r="AX556">
        <v>0.31292999999999999</v>
      </c>
      <c r="AY556">
        <v>0.17308399999999999</v>
      </c>
      <c r="AZ556">
        <v>0.15528900000000001</v>
      </c>
      <c r="BA556">
        <v>0.26602199999999998</v>
      </c>
      <c r="BB556">
        <v>-4.6579000000000002E-2</v>
      </c>
      <c r="BC556">
        <v>-2.6865E-2</v>
      </c>
      <c r="BD556">
        <v>-6.4365000000000006E-2</v>
      </c>
      <c r="BE556">
        <v>-6.2910999999999995E-2</v>
      </c>
      <c r="BF556">
        <v>0.37617699999999998</v>
      </c>
      <c r="BG556">
        <v>0.233461</v>
      </c>
      <c r="BH556">
        <v>0.26183200000000001</v>
      </c>
      <c r="BI556">
        <v>0.17605999999999999</v>
      </c>
      <c r="BJ556">
        <v>0.30288199999999998</v>
      </c>
      <c r="BK556">
        <v>0.80179100000000003</v>
      </c>
      <c r="BL556">
        <v>0.46560200000000002</v>
      </c>
      <c r="BM556">
        <v>4.9399999999999997E-4</v>
      </c>
      <c r="BN556">
        <v>-0.36707600000000001</v>
      </c>
      <c r="BO556">
        <v>-0.45746700000000001</v>
      </c>
      <c r="BP556">
        <v>-0.45818399999999998</v>
      </c>
      <c r="BQ556">
        <v>-0.26616200000000001</v>
      </c>
      <c r="BR556">
        <v>-0.11722200000000001</v>
      </c>
      <c r="BS556">
        <v>-0.10376299999999999</v>
      </c>
      <c r="BT556">
        <v>3.3022999999999997E-2</v>
      </c>
      <c r="BU556">
        <v>0.15706200000000001</v>
      </c>
      <c r="BV556">
        <v>0.19584099999999999</v>
      </c>
      <c r="BW556">
        <v>8.4332000000000004E-2</v>
      </c>
      <c r="BX556">
        <v>0.108086</v>
      </c>
      <c r="BY556">
        <v>1.4896E-2</v>
      </c>
      <c r="BZ556">
        <v>0.107184</v>
      </c>
      <c r="CA556">
        <v>0.17355000000000001</v>
      </c>
      <c r="CB556">
        <v>0.120752</v>
      </c>
      <c r="CC556">
        <v>0.245534</v>
      </c>
      <c r="CD556">
        <v>0.17127600000000001</v>
      </c>
      <c r="CE556">
        <v>0.165493</v>
      </c>
      <c r="CF556">
        <v>0.22359999999999999</v>
      </c>
      <c r="CG556">
        <v>0.249526</v>
      </c>
      <c r="CH556">
        <v>0.30923699999999998</v>
      </c>
      <c r="CI556">
        <v>0.47119800000000001</v>
      </c>
      <c r="CJ556">
        <v>0.358427</v>
      </c>
      <c r="CK556">
        <v>0.23274900000000001</v>
      </c>
      <c r="CL556">
        <v>-5.9880000000000003E-3</v>
      </c>
      <c r="CM556">
        <v>-0.166186</v>
      </c>
      <c r="CN556">
        <v>-0.10555299999999999</v>
      </c>
      <c r="CO556">
        <v>-5.0228000000000002E-2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 x14ac:dyDescent="0.25">
      <c r="A557" t="str">
        <v>M:LP40065489</v>
      </c>
      <c r="B557" t="str">
        <v>Neuberger Berman MC Intrinsic Value Portfolio I</v>
      </c>
      <c r="C557" t="str">
        <v>3 Year Total Returns (Daily)</v>
      </c>
      <c r="D557">
        <v>9.0090000000000003E-2</v>
      </c>
      <c r="E557">
        <v>0.17669699999999999</v>
      </c>
      <c r="F557">
        <v>9.0048000000000003E-2</v>
      </c>
      <c r="G557">
        <v>0.18720800000000001</v>
      </c>
      <c r="H557">
        <v>0.35403099999999998</v>
      </c>
      <c r="I557">
        <v>0.52524800000000005</v>
      </c>
      <c r="J557">
        <v>0.601661</v>
      </c>
      <c r="K557">
        <v>0.92466499999999996</v>
      </c>
      <c r="L557">
        <v>0.17363600000000001</v>
      </c>
      <c r="M557">
        <v>9.2110999999999998E-2</v>
      </c>
      <c r="N557">
        <v>0.138348</v>
      </c>
      <c r="O557">
        <v>0.32213599999999998</v>
      </c>
      <c r="P557">
        <v>0.50970700000000002</v>
      </c>
      <c r="Q557">
        <v>0.12517500000000001</v>
      </c>
      <c r="R557">
        <v>0.193908</v>
      </c>
      <c r="S557">
        <v>0.13850499999999999</v>
      </c>
      <c r="T557">
        <v>-3.6806999999999999E-2</v>
      </c>
      <c r="U557">
        <v>-0.21481700000000001</v>
      </c>
      <c r="V557">
        <v>-0.20366500000000001</v>
      </c>
      <c r="W557">
        <v>-0.33013300000000001</v>
      </c>
      <c r="X557">
        <v>0.154645</v>
      </c>
      <c r="Y557">
        <v>0.16731099999999999</v>
      </c>
      <c r="Z557">
        <v>0.28219</v>
      </c>
      <c r="AA557">
        <v>0.270289</v>
      </c>
      <c r="AB557">
        <v>0.14894299999999999</v>
      </c>
      <c r="AC557">
        <v>0.43494899999999997</v>
      </c>
      <c r="AD557">
        <v>0.22814799999999999</v>
      </c>
      <c r="AE557">
        <v>0.19007399999999999</v>
      </c>
      <c r="AF557">
        <v>0.22589000000000001</v>
      </c>
      <c r="AG557">
        <v>0.27413399999999999</v>
      </c>
      <c r="AH557">
        <v>0.22103700000000001</v>
      </c>
      <c r="AI557">
        <v>0.24381900000000001</v>
      </c>
      <c r="AJ557">
        <v>0.21662500000000001</v>
      </c>
      <c r="AK557">
        <v>0.23602899999999999</v>
      </c>
      <c r="AL557">
        <v>0.27517599999999998</v>
      </c>
      <c r="AM557">
        <v>0.30266300000000002</v>
      </c>
      <c r="AN557">
        <v>0.43006899999999998</v>
      </c>
      <c r="AO557">
        <v>0.46242100000000003</v>
      </c>
      <c r="AP557">
        <v>0.73706400000000005</v>
      </c>
      <c r="AQ557">
        <v>0.68787600000000004</v>
      </c>
      <c r="AR557">
        <v>0.802396</v>
      </c>
      <c r="AS557">
        <v>0.93274000000000001</v>
      </c>
      <c r="AT557">
        <v>0.51888900000000004</v>
      </c>
      <c r="AU557">
        <v>0.41255599999999998</v>
      </c>
      <c r="AV557">
        <v>0.48044799999999999</v>
      </c>
      <c r="AW557">
        <v>0.57559700000000003</v>
      </c>
      <c r="AX557">
        <v>0.57181599999999999</v>
      </c>
      <c r="AY557">
        <v>0.42668299999999998</v>
      </c>
      <c r="AZ557">
        <v>0.363062</v>
      </c>
      <c r="BA557">
        <v>0.42318699999999998</v>
      </c>
      <c r="BB557">
        <v>0.68757299999999999</v>
      </c>
      <c r="BC557">
        <v>1.2069190000000001</v>
      </c>
      <c r="BD557">
        <v>0.77457900000000002</v>
      </c>
      <c r="BE557">
        <v>0.102617</v>
      </c>
      <c r="BF557">
        <v>0.13483200000000001</v>
      </c>
      <c r="BG557">
        <v>0.20574600000000001</v>
      </c>
      <c r="BH557">
        <v>2.003E-3</v>
      </c>
      <c r="BI557">
        <v>-0.13653699999999999</v>
      </c>
      <c r="BJ557">
        <v>-0.27203899999999998</v>
      </c>
      <c r="BK557">
        <v>-0.123901</v>
      </c>
      <c r="BL557">
        <v>-0.17969099999999999</v>
      </c>
      <c r="BM557">
        <v>-0.143896</v>
      </c>
      <c r="BN557">
        <v>-0.33438000000000001</v>
      </c>
      <c r="BO557">
        <v>-0.47017500000000001</v>
      </c>
      <c r="BP557">
        <v>-0.37779499999999999</v>
      </c>
      <c r="BQ557">
        <v>-0.13739699999999999</v>
      </c>
      <c r="BR557">
        <v>0.164379</v>
      </c>
      <c r="BS557">
        <v>0.146061</v>
      </c>
      <c r="BT557">
        <v>0.28616900000000001</v>
      </c>
      <c r="BU557">
        <v>0.48209299999999999</v>
      </c>
      <c r="BV557">
        <v>0.55684500000000003</v>
      </c>
      <c r="BW557">
        <v>0.49740800000000002</v>
      </c>
      <c r="BX557">
        <v>0.52470899999999998</v>
      </c>
      <c r="BY557">
        <v>0.56891599999999998</v>
      </c>
      <c r="BZ557">
        <v>0.69784199999999996</v>
      </c>
      <c r="CA557">
        <v>1.0122519999999999</v>
      </c>
      <c r="CB557">
        <v>0.86792000000000002</v>
      </c>
      <c r="CC557">
        <v>0.91856000000000004</v>
      </c>
      <c r="CD557">
        <v>0.52429499999999996</v>
      </c>
      <c r="CE557">
        <v>0.42971599999999999</v>
      </c>
      <c r="CF557">
        <v>0.48672500000000002</v>
      </c>
      <c r="CG557">
        <v>0.46298299999999998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 t="str">
        <v>M:LP40065489</v>
      </c>
      <c r="B558" t="str">
        <v>Neuberger Berman MC Intrinsic Value Portfolio I</v>
      </c>
      <c r="C558" t="str">
        <v>5 Year Total Returns (Daily)</v>
      </c>
      <c r="D558">
        <v>0.40967700000000001</v>
      </c>
      <c r="E558">
        <v>0.45843899999999999</v>
      </c>
      <c r="F558">
        <v>0.37726999999999999</v>
      </c>
      <c r="G558">
        <v>0.40968100000000002</v>
      </c>
      <c r="H558">
        <v>0.52009099999999997</v>
      </c>
      <c r="I558">
        <v>0.105765</v>
      </c>
      <c r="J558">
        <v>0.17435</v>
      </c>
      <c r="K558">
        <v>0.17247199999999999</v>
      </c>
      <c r="L558">
        <v>0.154333</v>
      </c>
      <c r="M558">
        <v>6.8538000000000002E-2</v>
      </c>
      <c r="N558">
        <v>0.16946800000000001</v>
      </c>
      <c r="O558">
        <v>0.41721200000000003</v>
      </c>
      <c r="P558">
        <v>0.49315799999999999</v>
      </c>
      <c r="Q558">
        <v>0.44680399999999998</v>
      </c>
      <c r="R558">
        <v>0.56691999999999998</v>
      </c>
      <c r="S558">
        <v>0.47730699999999998</v>
      </c>
      <c r="T558">
        <v>0.306174</v>
      </c>
      <c r="U558">
        <v>3.2615999999999999E-2</v>
      </c>
      <c r="V558">
        <v>-0.10049</v>
      </c>
      <c r="W558">
        <v>-0.28389700000000001</v>
      </c>
      <c r="X558">
        <v>0.22950699999999999</v>
      </c>
      <c r="Y558">
        <v>0.25518000000000002</v>
      </c>
      <c r="Z558">
        <v>0.25653700000000002</v>
      </c>
      <c r="AA558">
        <v>0.34926800000000002</v>
      </c>
      <c r="AB558">
        <v>0.198881</v>
      </c>
      <c r="AC558">
        <v>0.58420300000000003</v>
      </c>
      <c r="AD558">
        <v>0.67357900000000004</v>
      </c>
      <c r="AE558">
        <v>0.69031799999999999</v>
      </c>
      <c r="AF558">
        <v>0.97358</v>
      </c>
      <c r="AG558">
        <v>0.92327099999999995</v>
      </c>
      <c r="AH558">
        <v>0.962121</v>
      </c>
      <c r="AI558">
        <v>0.80437800000000004</v>
      </c>
      <c r="AJ558">
        <v>0.91925500000000004</v>
      </c>
      <c r="AK558">
        <v>1.078227</v>
      </c>
      <c r="AL558">
        <v>0.53478700000000001</v>
      </c>
      <c r="AM558">
        <v>0.48890699999999998</v>
      </c>
      <c r="AN558">
        <v>0.54479500000000003</v>
      </c>
      <c r="AO558">
        <v>0.76672499999999999</v>
      </c>
      <c r="AP558">
        <v>1.2595369999999999</v>
      </c>
      <c r="AQ558">
        <v>1.0272209999999999</v>
      </c>
      <c r="AR558">
        <v>1.1265480000000001</v>
      </c>
      <c r="AS558">
        <v>1.1300190000000001</v>
      </c>
      <c r="AT558">
        <v>1.7233639999999999</v>
      </c>
      <c r="AU558">
        <v>2.1393200000000001</v>
      </c>
      <c r="AV558">
        <v>1.737857</v>
      </c>
      <c r="AW558">
        <v>0.85390999999999995</v>
      </c>
      <c r="AX558">
        <v>0.36586999999999997</v>
      </c>
      <c r="AY558">
        <v>0.38193300000000002</v>
      </c>
      <c r="AZ558">
        <v>8.2388000000000003E-2</v>
      </c>
      <c r="BA558">
        <v>4.3133999999999999E-2</v>
      </c>
      <c r="BB558">
        <v>-5.3082999999999998E-2</v>
      </c>
      <c r="BC558">
        <v>5.2238E-2</v>
      </c>
      <c r="BD558">
        <v>-3.2162000000000003E-2</v>
      </c>
      <c r="BE558">
        <v>-5.6510999999999999E-2</v>
      </c>
      <c r="BF558">
        <v>0.19345399999999999</v>
      </c>
      <c r="BG558">
        <v>0.177504</v>
      </c>
      <c r="BH558">
        <v>0.150671</v>
      </c>
      <c r="BI558">
        <v>1.4973999999999999E-2</v>
      </c>
      <c r="BJ558">
        <v>-3.9822999999999997E-2</v>
      </c>
      <c r="BK558">
        <v>0.12031</v>
      </c>
      <c r="BL558">
        <v>2.1329000000000001E-2</v>
      </c>
      <c r="BM558">
        <v>7.4933E-2</v>
      </c>
      <c r="BN558">
        <v>-0.13681199999999999</v>
      </c>
      <c r="BO558">
        <v>-0.27532499999999999</v>
      </c>
      <c r="BP558">
        <v>-0.147314</v>
      </c>
      <c r="BQ558">
        <v>0.34249299999999999</v>
      </c>
      <c r="BR558">
        <v>0.78554800000000002</v>
      </c>
      <c r="BS558">
        <v>0.96511800000000003</v>
      </c>
      <c r="BT558">
        <v>1.137834</v>
      </c>
      <c r="BU558">
        <v>1.239493</v>
      </c>
      <c r="BV558">
        <v>1.0105360000000001</v>
      </c>
      <c r="BW558">
        <v>0.82824799999999998</v>
      </c>
      <c r="BX558">
        <v>0.86791399999999996</v>
      </c>
      <c r="BY558">
        <v>0.83693499999999998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 t="str">
        <v>M:LP40065489</v>
      </c>
      <c r="B559" t="str">
        <v>Neuberger Berman MC Intrinsic Value Portfolio I</v>
      </c>
      <c r="C559" t="str">
        <v>10 Year Total Returns (Daily)</v>
      </c>
      <c r="D559">
        <v>0.73320799999999997</v>
      </c>
      <c r="E559">
        <v>0.83060299999999998</v>
      </c>
      <c r="F559">
        <v>0.73059099999999999</v>
      </c>
      <c r="G559">
        <v>0.894625</v>
      </c>
      <c r="H559">
        <v>0.82537499999999997</v>
      </c>
      <c r="I559">
        <v>0.75175599999999998</v>
      </c>
      <c r="J559">
        <v>0.965368</v>
      </c>
      <c r="K559">
        <v>0.98185</v>
      </c>
      <c r="L559">
        <v>1.278168</v>
      </c>
      <c r="M559">
        <v>1.055088</v>
      </c>
      <c r="N559">
        <v>1.2946390000000001</v>
      </c>
      <c r="O559">
        <v>1.557186</v>
      </c>
      <c r="P559">
        <v>1.8657509999999999</v>
      </c>
      <c r="Q559">
        <v>2.0067889999999999</v>
      </c>
      <c r="R559">
        <v>1.4048879999999999</v>
      </c>
      <c r="S559">
        <v>1.1995739999999999</v>
      </c>
      <c r="T559">
        <v>1.0177719999999999</v>
      </c>
      <c r="U559">
        <v>0.82435000000000003</v>
      </c>
      <c r="V559">
        <v>1.0324759999999999</v>
      </c>
      <c r="W559">
        <v>0.45169900000000002</v>
      </c>
      <c r="X559">
        <v>1.614606</v>
      </c>
      <c r="Y559">
        <v>1.6735580000000001</v>
      </c>
      <c r="Z559">
        <v>2.41988</v>
      </c>
      <c r="AA559">
        <v>3.0542479999999999</v>
      </c>
      <c r="AB559">
        <v>2.282365</v>
      </c>
      <c r="AC559">
        <v>1.7915490000000001</v>
      </c>
      <c r="AD559">
        <v>1.2858909999999999</v>
      </c>
      <c r="AE559">
        <v>1.335906</v>
      </c>
      <c r="AF559">
        <v>1.087499</v>
      </c>
      <c r="AG559">
        <v>1.00623</v>
      </c>
      <c r="AH559">
        <v>0.85796600000000001</v>
      </c>
      <c r="AI559">
        <v>0.89863400000000004</v>
      </c>
      <c r="AJ559">
        <v>0.85752799999999996</v>
      </c>
      <c r="AK559">
        <v>0.96078399999999997</v>
      </c>
      <c r="AL559">
        <v>0.83169800000000005</v>
      </c>
      <c r="AM559">
        <v>0.753193</v>
      </c>
      <c r="AN559">
        <v>0.77755200000000002</v>
      </c>
      <c r="AO559">
        <v>0.79318</v>
      </c>
      <c r="AP559">
        <v>1.1695549999999999</v>
      </c>
      <c r="AQ559">
        <v>1.2711159999999999</v>
      </c>
      <c r="AR559">
        <v>1.171905</v>
      </c>
      <c r="AS559">
        <v>1.2896270000000001</v>
      </c>
      <c r="AT559">
        <v>1.3507739999999999</v>
      </c>
      <c r="AU559">
        <v>1.274988</v>
      </c>
      <c r="AV559">
        <v>1.334533</v>
      </c>
      <c r="AW559">
        <v>1.4888619999999999</v>
      </c>
      <c r="AX559">
        <v>1.4412780000000001</v>
      </c>
      <c r="AY559">
        <v>1.692685</v>
      </c>
      <c r="AZ559">
        <v>1.313966</v>
      </c>
      <c r="BA559">
        <v>1.3360920000000001</v>
      </c>
      <c r="BB559">
        <v>0.90381100000000003</v>
      </c>
      <c r="BC559">
        <v>0.92375099999999999</v>
      </c>
      <c r="BD559">
        <v>0.80783799999999995</v>
      </c>
      <c r="BE559">
        <v>0.733128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 t="str">
        <v>M:LP40100178</v>
      </c>
      <c r="B560" t="str">
        <v>JNL/MFS Mid Cap Value Fund A</v>
      </c>
      <c r="C560" t="str">
        <v>Alpha (1Y)</v>
      </c>
      <c r="D560">
        <v>-13.004899999999999</v>
      </c>
      <c r="E560">
        <v>-6.9805999999999999</v>
      </c>
      <c r="F560">
        <v>-12.469200000000001</v>
      </c>
      <c r="G560">
        <v>-12.8895</v>
      </c>
      <c r="H560">
        <v>-16.4848</v>
      </c>
      <c r="I560">
        <v>-9.3348999999999993</v>
      </c>
      <c r="J560">
        <v>-6.3285999999999998</v>
      </c>
      <c r="K560">
        <v>0.8216</v>
      </c>
      <c r="L560">
        <v>7.7495000000000003</v>
      </c>
      <c r="M560">
        <v>3.0619000000000001</v>
      </c>
      <c r="N560">
        <v>1.9916</v>
      </c>
      <c r="O560">
        <v>1.6204000000000001</v>
      </c>
      <c r="P560">
        <v>3.9066000000000001</v>
      </c>
      <c r="Q560">
        <v>12.9222</v>
      </c>
      <c r="R560">
        <v>15.5436</v>
      </c>
      <c r="S560">
        <v>22.610900000000001</v>
      </c>
      <c r="T560">
        <v>-18.207899999999999</v>
      </c>
      <c r="U560">
        <v>-25.352699999999999</v>
      </c>
      <c r="V560">
        <v>-19.540400000000002</v>
      </c>
      <c r="W560">
        <v>-11.5299</v>
      </c>
      <c r="X560">
        <v>-3.7823000000000002</v>
      </c>
      <c r="Y560">
        <v>-0.48849999999999999</v>
      </c>
      <c r="Z560">
        <v>-5.6317000000000004</v>
      </c>
      <c r="AA560">
        <v>-7.1677</v>
      </c>
      <c r="AB560">
        <v>-7.6387999999999998</v>
      </c>
      <c r="AC560">
        <v>-4.1124000000000001</v>
      </c>
      <c r="AD560">
        <v>-3.0217999999999998</v>
      </c>
      <c r="AE560">
        <v>-3.0581999999999998</v>
      </c>
      <c r="AF560">
        <v>-3.7795999999999998</v>
      </c>
      <c r="AG560">
        <v>-4.7866</v>
      </c>
      <c r="AH560">
        <v>-2.1831999999999998</v>
      </c>
      <c r="AI560">
        <v>0.63239999999999996</v>
      </c>
      <c r="AJ560">
        <v>-2.262</v>
      </c>
      <c r="AK560">
        <v>-8.0504999999999995</v>
      </c>
      <c r="AL560">
        <v>-9.6266999999999996</v>
      </c>
      <c r="AM560">
        <v>-12.9467</v>
      </c>
      <c r="AN560">
        <v>-10.0496</v>
      </c>
      <c r="AO560">
        <v>-4.5636999999999999</v>
      </c>
      <c r="AP560">
        <v>-3.3877000000000002</v>
      </c>
      <c r="AQ560">
        <v>-1.4336</v>
      </c>
      <c r="AR560">
        <v>-2.4239000000000002</v>
      </c>
      <c r="AS560">
        <v>-5.1726999999999999</v>
      </c>
      <c r="AT560">
        <v>2.5325000000000002</v>
      </c>
      <c r="AU560">
        <v>2.4087999999999998</v>
      </c>
      <c r="AV560">
        <v>1.1954</v>
      </c>
      <c r="AW560">
        <v>8.7243999999999993</v>
      </c>
      <c r="AX560">
        <v>7.9989999999999997</v>
      </c>
      <c r="AY560">
        <v>4.5667999999999997</v>
      </c>
      <c r="AZ560">
        <v>3.3203999999999998</v>
      </c>
      <c r="BA560">
        <v>-7.7331000000000003</v>
      </c>
      <c r="BB560">
        <v>-11.472200000000001</v>
      </c>
      <c r="BC560">
        <v>-10.7432</v>
      </c>
      <c r="BD560">
        <v>-9.1151</v>
      </c>
      <c r="BE560">
        <v>-6.2352999999999996</v>
      </c>
      <c r="BF560">
        <v>3.6627999999999998</v>
      </c>
      <c r="BG560">
        <v>4.2836999999999996</v>
      </c>
      <c r="BH560">
        <v>7.9569000000000001</v>
      </c>
      <c r="BI560">
        <v>5.3445999999999998</v>
      </c>
      <c r="BJ560">
        <v>5.7704000000000004</v>
      </c>
      <c r="BK560">
        <v>4.4215999999999998</v>
      </c>
      <c r="BL560">
        <v>7.7047999999999996</v>
      </c>
      <c r="BM560">
        <v>2.8896999999999999</v>
      </c>
      <c r="BN560">
        <v>-3.1002999999999998</v>
      </c>
      <c r="BO560">
        <v>3.4529999999999998</v>
      </c>
      <c r="BP560">
        <v>8.0586000000000002</v>
      </c>
      <c r="BQ560">
        <v>5.2164000000000001</v>
      </c>
      <c r="BR560">
        <v>3.3714</v>
      </c>
      <c r="BS560">
        <v>-4.5523999999999996</v>
      </c>
      <c r="BT560">
        <v>-2.7909000000000002</v>
      </c>
      <c r="BU560">
        <v>-3.0541</v>
      </c>
      <c r="BV560">
        <v>1.9316</v>
      </c>
      <c r="BW560">
        <v>3.2606000000000002</v>
      </c>
      <c r="BX560">
        <v>-1.6468</v>
      </c>
      <c r="BY560">
        <v>-3.5217000000000001</v>
      </c>
      <c r="BZ560">
        <v>1.5466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 t="str">
        <v>M:LP40100178</v>
      </c>
      <c r="B561" t="str">
        <v>JNL/MFS Mid Cap Value Fund A</v>
      </c>
      <c r="C561" t="str">
        <v>Historical Sharpe Ratio (3Y)</v>
      </c>
      <c r="D561">
        <v>7.3400000000000007E-2</v>
      </c>
      <c r="E561">
        <v>0.35780000000000001</v>
      </c>
      <c r="F561">
        <v>0.1706</v>
      </c>
      <c r="G561">
        <v>0.36099999999999999</v>
      </c>
      <c r="H561">
        <v>0.47139999999999999</v>
      </c>
      <c r="I561">
        <v>0.66100000000000003</v>
      </c>
      <c r="J561">
        <v>0.91290000000000004</v>
      </c>
      <c r="K561">
        <v>1.1525000000000001</v>
      </c>
      <c r="L561">
        <v>0.24909999999999999</v>
      </c>
      <c r="M561">
        <v>0.19900000000000001</v>
      </c>
      <c r="N561">
        <v>0.30099999999999999</v>
      </c>
      <c r="O561">
        <v>0.57530000000000003</v>
      </c>
      <c r="P561">
        <v>0.83150000000000002</v>
      </c>
      <c r="Q561">
        <v>0.3977</v>
      </c>
      <c r="R561">
        <v>0.441</v>
      </c>
      <c r="S561">
        <v>0.4007</v>
      </c>
      <c r="T561">
        <v>0.1905</v>
      </c>
      <c r="U561">
        <v>4.1999999999999997E-3</v>
      </c>
      <c r="V561">
        <v>-3.7400000000000003E-2</v>
      </c>
      <c r="W561">
        <v>-0.29820000000000002</v>
      </c>
      <c r="X561">
        <v>0.6149</v>
      </c>
      <c r="Y561">
        <v>0.57850000000000001</v>
      </c>
      <c r="Z561">
        <v>0.66869999999999996</v>
      </c>
      <c r="AA561">
        <v>0.67649999999999999</v>
      </c>
      <c r="AB561">
        <v>0.28810000000000002</v>
      </c>
      <c r="AC561">
        <v>0.8649</v>
      </c>
      <c r="AD561">
        <v>0.4002</v>
      </c>
      <c r="AE561">
        <v>0.28470000000000001</v>
      </c>
      <c r="AF561">
        <v>0.41980000000000001</v>
      </c>
      <c r="AG561">
        <v>0.437</v>
      </c>
      <c r="AH561">
        <v>0.32640000000000002</v>
      </c>
      <c r="AI561">
        <v>0.39379999999999998</v>
      </c>
      <c r="AJ561">
        <v>0.40100000000000002</v>
      </c>
      <c r="AK561">
        <v>0.4657</v>
      </c>
      <c r="AL561">
        <v>0.54959999999999998</v>
      </c>
      <c r="AM561">
        <v>0.49070000000000003</v>
      </c>
      <c r="AN561">
        <v>1.0008999999999999</v>
      </c>
      <c r="AO561">
        <v>1.0691999999999999</v>
      </c>
      <c r="AP561">
        <v>1.8093999999999999</v>
      </c>
      <c r="AQ561">
        <v>1.5885</v>
      </c>
      <c r="AR561">
        <v>1.9355</v>
      </c>
      <c r="AS561">
        <v>2.1857000000000002</v>
      </c>
      <c r="AT561">
        <v>0.98180000000000001</v>
      </c>
      <c r="AU561">
        <v>0.84489999999999998</v>
      </c>
      <c r="AV561">
        <v>0.89339999999999997</v>
      </c>
      <c r="AW561">
        <v>0.97750000000000004</v>
      </c>
      <c r="AX561">
        <v>1.1173</v>
      </c>
      <c r="AY561">
        <v>0.73280000000000001</v>
      </c>
      <c r="AZ561">
        <v>0.62639999999999996</v>
      </c>
      <c r="BA561">
        <v>0.66090000000000004</v>
      </c>
      <c r="BB561">
        <v>0.85260000000000002</v>
      </c>
      <c r="BC561">
        <v>1.2547999999999999</v>
      </c>
      <c r="BD561">
        <v>0.72599999999999998</v>
      </c>
      <c r="BE561">
        <v>8.7300000000000003E-2</v>
      </c>
      <c r="BF561">
        <v>0.18029999999999999</v>
      </c>
      <c r="BG561">
        <v>0.2319</v>
      </c>
      <c r="BH561">
        <v>4.9000000000000002E-2</v>
      </c>
      <c r="BI561">
        <v>-0.15509999999999999</v>
      </c>
      <c r="BJ561">
        <v>-0.36399999999999999</v>
      </c>
      <c r="BK561">
        <v>-0.1915</v>
      </c>
      <c r="BL561">
        <v>-0.25440000000000002</v>
      </c>
      <c r="BM561">
        <v>-0.24030000000000001</v>
      </c>
      <c r="BN561">
        <v>-0.47770000000000001</v>
      </c>
      <c r="BO561">
        <v>-0.75170000000000003</v>
      </c>
      <c r="BP561">
        <v>-0.58240000000000003</v>
      </c>
      <c r="BQ561">
        <v>-0.2666</v>
      </c>
      <c r="BR561">
        <v>0.23760000000000001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 t="str">
        <v>M:LP40100178</v>
      </c>
      <c r="B562" t="str">
        <v>JNL/MFS Mid Cap Value Fund A</v>
      </c>
      <c r="C562" t="str">
        <v>Historical Sharpe Ratio (5Y)</v>
      </c>
      <c r="D562">
        <v>0.31940000000000002</v>
      </c>
      <c r="E562">
        <v>0.41830000000000001</v>
      </c>
      <c r="F562">
        <v>0.3493</v>
      </c>
      <c r="G562">
        <v>0.42580000000000001</v>
      </c>
      <c r="H562">
        <v>0.4839</v>
      </c>
      <c r="I562">
        <v>0.2238</v>
      </c>
      <c r="J562">
        <v>0.30719999999999997</v>
      </c>
      <c r="K562">
        <v>0.28720000000000001</v>
      </c>
      <c r="L562">
        <v>0.27639999999999998</v>
      </c>
      <c r="M562">
        <v>0.2195</v>
      </c>
      <c r="N562">
        <v>0.30120000000000002</v>
      </c>
      <c r="O562">
        <v>0.47170000000000001</v>
      </c>
      <c r="P562">
        <v>0.5373</v>
      </c>
      <c r="Q562">
        <v>0.49480000000000002</v>
      </c>
      <c r="R562">
        <v>0.53580000000000005</v>
      </c>
      <c r="S562">
        <v>0.52759999999999996</v>
      </c>
      <c r="T562">
        <v>0.38550000000000001</v>
      </c>
      <c r="U562">
        <v>0.2099</v>
      </c>
      <c r="V562">
        <v>5.4199999999999998E-2</v>
      </c>
      <c r="W562">
        <v>-0.15959999999999999</v>
      </c>
      <c r="X562">
        <v>0.40060000000000001</v>
      </c>
      <c r="Y562">
        <v>0.38440000000000002</v>
      </c>
      <c r="Z562">
        <v>0.33310000000000001</v>
      </c>
      <c r="AA562">
        <v>0.34670000000000001</v>
      </c>
      <c r="AB562">
        <v>0.2097</v>
      </c>
      <c r="AC562">
        <v>0.68459999999999999</v>
      </c>
      <c r="AD562">
        <v>0.74390000000000001</v>
      </c>
      <c r="AE562">
        <v>0.74260000000000004</v>
      </c>
      <c r="AF562">
        <v>1.0250999999999999</v>
      </c>
      <c r="AG562">
        <v>0.98939999999999995</v>
      </c>
      <c r="AH562">
        <v>1.0579000000000001</v>
      </c>
      <c r="AI562">
        <v>0.90629999999999999</v>
      </c>
      <c r="AJ562">
        <v>1.0550999999999999</v>
      </c>
      <c r="AK562">
        <v>1.1208</v>
      </c>
      <c r="AL562">
        <v>0.6099</v>
      </c>
      <c r="AM562">
        <v>0.4844</v>
      </c>
      <c r="AN562">
        <v>0.61599999999999999</v>
      </c>
      <c r="AO562">
        <v>0.77729999999999999</v>
      </c>
      <c r="AP562">
        <v>1.1820999999999999</v>
      </c>
      <c r="AQ562">
        <v>0.97450000000000003</v>
      </c>
      <c r="AR562">
        <v>1.0230999999999999</v>
      </c>
      <c r="AS562">
        <v>1.0389999999999999</v>
      </c>
      <c r="AT562">
        <v>1.3110999999999999</v>
      </c>
      <c r="AU562">
        <v>1.3949</v>
      </c>
      <c r="AV562">
        <v>1.0973999999999999</v>
      </c>
      <c r="AW562">
        <v>0.61299999999999999</v>
      </c>
      <c r="AX562">
        <v>0.29049999999999998</v>
      </c>
      <c r="AY562">
        <v>0.30549999999999999</v>
      </c>
      <c r="AZ562">
        <v>0.1195</v>
      </c>
      <c r="BA562">
        <v>4.9799999999999997E-2</v>
      </c>
      <c r="BB562">
        <v>-3.7699999999999997E-2</v>
      </c>
      <c r="BC562">
        <v>3.2300000000000002E-2</v>
      </c>
      <c r="BD562">
        <v>-4.02E-2</v>
      </c>
      <c r="BE562">
        <v>-6.9500000000000006E-2</v>
      </c>
      <c r="BF562">
        <v>0.14580000000000001</v>
      </c>
      <c r="BG562">
        <v>0.11990000000000001</v>
      </c>
      <c r="BH562">
        <v>0.11550000000000001</v>
      </c>
      <c r="BI562">
        <v>2.0000000000000001E-4</v>
      </c>
      <c r="BJ562">
        <v>-8.1699999999999995E-2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 t="str">
        <v>M:LP40100178</v>
      </c>
      <c r="B563" t="str">
        <v>JNL/MFS Mid Cap Value Fund A</v>
      </c>
      <c r="C563" t="str">
        <v>Historical Sortino (3Y)</v>
      </c>
      <c r="D563">
        <v>0.12239999999999999</v>
      </c>
      <c r="E563">
        <v>0.60809999999999997</v>
      </c>
      <c r="F563">
        <v>0.29189999999999999</v>
      </c>
      <c r="G563">
        <v>0.60599999999999998</v>
      </c>
      <c r="H563">
        <v>0.80220000000000002</v>
      </c>
      <c r="I563">
        <v>1.0982000000000001</v>
      </c>
      <c r="J563">
        <v>1.4838</v>
      </c>
      <c r="K563">
        <v>1.9581</v>
      </c>
      <c r="L563">
        <v>0.25209999999999999</v>
      </c>
      <c r="M563">
        <v>0.19040000000000001</v>
      </c>
      <c r="N563">
        <v>0.2787</v>
      </c>
      <c r="O563">
        <v>0.5121</v>
      </c>
      <c r="P563">
        <v>0.7006</v>
      </c>
      <c r="Q563">
        <v>0.3569</v>
      </c>
      <c r="R563">
        <v>0.40360000000000001</v>
      </c>
      <c r="S563">
        <v>0.3584</v>
      </c>
      <c r="T563">
        <v>0.1802</v>
      </c>
      <c r="U563">
        <v>3.8999999999999998E-3</v>
      </c>
      <c r="V563">
        <v>-3.4500000000000003E-2</v>
      </c>
      <c r="W563">
        <v>-0.24510000000000001</v>
      </c>
      <c r="X563">
        <v>0.81010000000000004</v>
      </c>
      <c r="Y563">
        <v>0.76700000000000002</v>
      </c>
      <c r="Z563">
        <v>0.85940000000000005</v>
      </c>
      <c r="AA563">
        <v>0.85219999999999996</v>
      </c>
      <c r="AB563">
        <v>0.35539999999999999</v>
      </c>
      <c r="AC563">
        <v>1.0967</v>
      </c>
      <c r="AD563">
        <v>0.53480000000000005</v>
      </c>
      <c r="AE563">
        <v>0.39700000000000002</v>
      </c>
      <c r="AF563">
        <v>0.56559999999999999</v>
      </c>
      <c r="AG563">
        <v>0.61939999999999995</v>
      </c>
      <c r="AH563">
        <v>0.4582</v>
      </c>
      <c r="AI563">
        <v>0.56200000000000006</v>
      </c>
      <c r="AJ563">
        <v>0.57820000000000005</v>
      </c>
      <c r="AK563">
        <v>0.65239999999999998</v>
      </c>
      <c r="AL563">
        <v>0.77190000000000003</v>
      </c>
      <c r="AM563">
        <v>0.71679999999999999</v>
      </c>
      <c r="AN563">
        <v>1.5939000000000001</v>
      </c>
      <c r="AO563">
        <v>1.7129000000000001</v>
      </c>
      <c r="AP563">
        <v>3.0798000000000001</v>
      </c>
      <c r="AQ563">
        <v>2.5920000000000001</v>
      </c>
      <c r="AR563">
        <v>3.1772</v>
      </c>
      <c r="AS563">
        <v>4.2617000000000003</v>
      </c>
      <c r="AT563">
        <v>1.0754999999999999</v>
      </c>
      <c r="AU563">
        <v>0.96889999999999998</v>
      </c>
      <c r="AV563">
        <v>1.0115000000000001</v>
      </c>
      <c r="AW563">
        <v>1.1284000000000001</v>
      </c>
      <c r="AX563">
        <v>1.3064</v>
      </c>
      <c r="AY563">
        <v>0.91320000000000001</v>
      </c>
      <c r="AZ563">
        <v>0.82669999999999999</v>
      </c>
      <c r="BA563">
        <v>0.87749999999999995</v>
      </c>
      <c r="BB563">
        <v>1.2242999999999999</v>
      </c>
      <c r="BC563">
        <v>1.7259</v>
      </c>
      <c r="BD563">
        <v>1.0487</v>
      </c>
      <c r="BE563">
        <v>0.1245</v>
      </c>
      <c r="BF563">
        <v>0.20469999999999999</v>
      </c>
      <c r="BG563">
        <v>0.27450000000000002</v>
      </c>
      <c r="BH563">
        <v>5.8799999999999998E-2</v>
      </c>
      <c r="BI563">
        <v>-0.19839999999999999</v>
      </c>
      <c r="BJ563">
        <v>-0.46650000000000003</v>
      </c>
      <c r="BK563">
        <v>-0.23760000000000001</v>
      </c>
      <c r="BL563">
        <v>-0.30730000000000002</v>
      </c>
      <c r="BM563">
        <v>-0.2848</v>
      </c>
      <c r="BN563">
        <v>-0.5302</v>
      </c>
      <c r="BO563">
        <v>-0.80169999999999997</v>
      </c>
      <c r="BP563">
        <v>-0.5827</v>
      </c>
      <c r="BQ563">
        <v>-0.36049999999999999</v>
      </c>
      <c r="BR563">
        <v>0.32950000000000002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 t="str">
        <v>M:LP40100178</v>
      </c>
      <c r="B564" t="str">
        <v>JNL/MFS Mid Cap Value Fund A</v>
      </c>
      <c r="C564" t="str">
        <v>Historical Sortino (5Y)</v>
      </c>
      <c r="D564">
        <v>0.33329999999999999</v>
      </c>
      <c r="E564">
        <v>0.43359999999999999</v>
      </c>
      <c r="F564">
        <v>0.36420000000000002</v>
      </c>
      <c r="G564">
        <v>0.44490000000000002</v>
      </c>
      <c r="H564">
        <v>0.51029999999999998</v>
      </c>
      <c r="I564">
        <v>0.2379</v>
      </c>
      <c r="J564">
        <v>0.32950000000000002</v>
      </c>
      <c r="K564">
        <v>0.30059999999999998</v>
      </c>
      <c r="L564">
        <v>0.28179999999999999</v>
      </c>
      <c r="M564">
        <v>0.21940000000000001</v>
      </c>
      <c r="N564">
        <v>0.28960000000000002</v>
      </c>
      <c r="O564">
        <v>0.43680000000000002</v>
      </c>
      <c r="P564">
        <v>0.49159999999999998</v>
      </c>
      <c r="Q564">
        <v>0.4425</v>
      </c>
      <c r="R564">
        <v>0.47770000000000001</v>
      </c>
      <c r="S564">
        <v>0.46889999999999998</v>
      </c>
      <c r="T564">
        <v>0.34510000000000002</v>
      </c>
      <c r="U564">
        <v>0.1981</v>
      </c>
      <c r="V564">
        <v>5.0999999999999997E-2</v>
      </c>
      <c r="W564">
        <v>-0.1459</v>
      </c>
      <c r="X564">
        <v>0.54430000000000001</v>
      </c>
      <c r="Y564">
        <v>0.52280000000000004</v>
      </c>
      <c r="Z564">
        <v>0.45469999999999999</v>
      </c>
      <c r="AA564">
        <v>0.46739999999999998</v>
      </c>
      <c r="AB564">
        <v>0.27060000000000001</v>
      </c>
      <c r="AC564">
        <v>0.93230000000000002</v>
      </c>
      <c r="AD564">
        <v>1.0301</v>
      </c>
      <c r="AE564">
        <v>1.0563</v>
      </c>
      <c r="AF564">
        <v>1.4442999999999999</v>
      </c>
      <c r="AG564">
        <v>1.415</v>
      </c>
      <c r="AH564">
        <v>1.504</v>
      </c>
      <c r="AI564">
        <v>1.3104</v>
      </c>
      <c r="AJ564">
        <v>1.5542</v>
      </c>
      <c r="AK564">
        <v>1.6672</v>
      </c>
      <c r="AL564">
        <v>0.92820000000000003</v>
      </c>
      <c r="AM564">
        <v>0.62280000000000002</v>
      </c>
      <c r="AN564">
        <v>0.77510000000000001</v>
      </c>
      <c r="AO564">
        <v>0.96530000000000005</v>
      </c>
      <c r="AP564">
        <v>1.3993</v>
      </c>
      <c r="AQ564">
        <v>1.1942999999999999</v>
      </c>
      <c r="AR564">
        <v>1.2774000000000001</v>
      </c>
      <c r="AS564">
        <v>1.2961</v>
      </c>
      <c r="AT564">
        <v>1.6611</v>
      </c>
      <c r="AU564">
        <v>1.8508</v>
      </c>
      <c r="AV564">
        <v>1.4523999999999999</v>
      </c>
      <c r="AW564">
        <v>0.8478</v>
      </c>
      <c r="AX564">
        <v>0.32329999999999998</v>
      </c>
      <c r="AY564">
        <v>0.35160000000000002</v>
      </c>
      <c r="AZ564">
        <v>0.13930000000000001</v>
      </c>
      <c r="BA564">
        <v>5.9400000000000001E-2</v>
      </c>
      <c r="BB564">
        <v>-4.6199999999999998E-2</v>
      </c>
      <c r="BC564">
        <v>3.9699999999999999E-2</v>
      </c>
      <c r="BD564">
        <v>-4.9500000000000002E-2</v>
      </c>
      <c r="BE564">
        <v>-8.3400000000000002E-2</v>
      </c>
      <c r="BF564">
        <v>0.1706</v>
      </c>
      <c r="BG564">
        <v>0.1396</v>
      </c>
      <c r="BH564">
        <v>0.1346</v>
      </c>
      <c r="BI564">
        <v>2.0000000000000001E-4</v>
      </c>
      <c r="BJ564">
        <v>-9.35E-2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 t="str">
        <v>M:LP40100178</v>
      </c>
      <c r="B565" t="str">
        <v>JNL/MFS Mid Cap Value Fund A</v>
      </c>
      <c r="C565" t="str">
        <v>Alpha (3Y)</v>
      </c>
      <c r="D565">
        <v>-3.4883000000000002</v>
      </c>
      <c r="E565">
        <v>-1.8443000000000001</v>
      </c>
      <c r="F565">
        <v>-3.4982000000000002</v>
      </c>
      <c r="G565">
        <v>-2.2448000000000001</v>
      </c>
      <c r="H565">
        <v>0.55030000000000001</v>
      </c>
      <c r="I565">
        <v>3.0941000000000001</v>
      </c>
      <c r="J565">
        <v>3.2067000000000001</v>
      </c>
      <c r="K565">
        <v>4.7973999999999997</v>
      </c>
      <c r="L565">
        <v>-0.69689999999999996</v>
      </c>
      <c r="M565">
        <v>-2.8199000000000001</v>
      </c>
      <c r="N565">
        <v>-3.2160000000000002</v>
      </c>
      <c r="O565">
        <v>-5.8616999999999999</v>
      </c>
      <c r="P565">
        <v>-8.9557000000000002</v>
      </c>
      <c r="Q565">
        <v>-7.1605999999999996</v>
      </c>
      <c r="R565">
        <v>-9.0756999999999994</v>
      </c>
      <c r="S565">
        <v>-7.8440000000000003</v>
      </c>
      <c r="T565">
        <v>-9.5913000000000004</v>
      </c>
      <c r="U565">
        <v>-12.082700000000001</v>
      </c>
      <c r="V565">
        <v>-11.7492</v>
      </c>
      <c r="W565">
        <v>-10.387600000000001</v>
      </c>
      <c r="X565">
        <v>-6.2591000000000001</v>
      </c>
      <c r="Y565">
        <v>-4.9047000000000001</v>
      </c>
      <c r="Z565">
        <v>-5.0909000000000004</v>
      </c>
      <c r="AA565">
        <v>-4.6486000000000001</v>
      </c>
      <c r="AB565">
        <v>-5.4278000000000004</v>
      </c>
      <c r="AC565">
        <v>-6.02</v>
      </c>
      <c r="AD565">
        <v>-5.8277999999999999</v>
      </c>
      <c r="AE565">
        <v>-6.3808999999999996</v>
      </c>
      <c r="AF565">
        <v>-5.8784999999999998</v>
      </c>
      <c r="AG565">
        <v>-4.9993999999999996</v>
      </c>
      <c r="AH565">
        <v>-5.3559999999999999</v>
      </c>
      <c r="AI565">
        <v>-5.3243</v>
      </c>
      <c r="AJ565">
        <v>-3.7694000000000001</v>
      </c>
      <c r="AK565">
        <v>-5.0857999999999999</v>
      </c>
      <c r="AL565">
        <v>-4.5731999999999999</v>
      </c>
      <c r="AM565">
        <v>-5.3033999999999999</v>
      </c>
      <c r="AN565">
        <v>-3.2945000000000002</v>
      </c>
      <c r="AO565">
        <v>-0.13539999999999999</v>
      </c>
      <c r="AP565">
        <v>1.3529</v>
      </c>
      <c r="AQ565">
        <v>1.7096</v>
      </c>
      <c r="AR565">
        <v>0.73850000000000005</v>
      </c>
      <c r="AS565">
        <v>-1.4289000000000001</v>
      </c>
      <c r="AT565">
        <v>-3.9961000000000002</v>
      </c>
      <c r="AU565">
        <v>-3.3929</v>
      </c>
      <c r="AV565">
        <v>-4.5522</v>
      </c>
      <c r="AW565">
        <v>-3.2292000000000001</v>
      </c>
      <c r="AX565">
        <v>-3.1284999999999998</v>
      </c>
      <c r="AY565">
        <v>-1.6892</v>
      </c>
      <c r="AZ565">
        <v>-1.0866</v>
      </c>
      <c r="BA565">
        <v>-3.1774</v>
      </c>
      <c r="BB565">
        <v>-2.3809999999999998</v>
      </c>
      <c r="BC565">
        <v>-2.5642999999999998</v>
      </c>
      <c r="BD565">
        <v>0.48699999999999999</v>
      </c>
      <c r="BE565">
        <v>0.69330000000000003</v>
      </c>
      <c r="BF565">
        <v>1.2496</v>
      </c>
      <c r="BG565">
        <v>3.8723000000000001</v>
      </c>
      <c r="BH565">
        <v>4.8613</v>
      </c>
      <c r="BI565">
        <v>4.4661999999999997</v>
      </c>
      <c r="BJ565">
        <v>2.1633</v>
      </c>
      <c r="BK565">
        <v>1.1213</v>
      </c>
      <c r="BL565">
        <v>1.5244</v>
      </c>
      <c r="BM565">
        <v>2.149</v>
      </c>
      <c r="BN565">
        <v>3.9600000000000003E-2</v>
      </c>
      <c r="BO565">
        <v>0.2407</v>
      </c>
      <c r="BP565">
        <v>0.96409999999999996</v>
      </c>
      <c r="BQ565">
        <v>5.7700000000000001E-2</v>
      </c>
      <c r="BR565">
        <v>2.4933999999999998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 t="str">
        <v>M:LP40100178</v>
      </c>
      <c r="B566" t="str">
        <v>JNL/MFS Mid Cap Value Fund A</v>
      </c>
      <c r="C566" t="str">
        <v>Alpha (5Y)</v>
      </c>
      <c r="D566">
        <v>-5.5090000000000003</v>
      </c>
      <c r="E566">
        <v>-4.8487</v>
      </c>
      <c r="F566">
        <v>-5.5932000000000004</v>
      </c>
      <c r="G566">
        <v>-4.1212999999999997</v>
      </c>
      <c r="H566">
        <v>-3.7387000000000001</v>
      </c>
      <c r="I566">
        <v>-3.5907</v>
      </c>
      <c r="J566">
        <v>-4.3457999999999997</v>
      </c>
      <c r="K566">
        <v>-3.7406999999999999</v>
      </c>
      <c r="L566">
        <v>-2.3881999999999999</v>
      </c>
      <c r="M566">
        <v>-3.6585000000000001</v>
      </c>
      <c r="N566">
        <v>-4.4561000000000002</v>
      </c>
      <c r="O566">
        <v>-6.3367000000000004</v>
      </c>
      <c r="P566">
        <v>-8.3199000000000005</v>
      </c>
      <c r="Q566">
        <v>-7.5082000000000004</v>
      </c>
      <c r="R566">
        <v>-7.7514000000000003</v>
      </c>
      <c r="S566">
        <v>-6.4665999999999997</v>
      </c>
      <c r="T566">
        <v>-8.1954999999999991</v>
      </c>
      <c r="U566">
        <v>-10.3215</v>
      </c>
      <c r="V566">
        <v>-9.9685000000000006</v>
      </c>
      <c r="W566">
        <v>-9.4898000000000007</v>
      </c>
      <c r="X566">
        <v>-5.6360999999999999</v>
      </c>
      <c r="Y566">
        <v>-5.0777999999999999</v>
      </c>
      <c r="Z566">
        <v>-5.7186000000000003</v>
      </c>
      <c r="AA566">
        <v>-5.9404000000000003</v>
      </c>
      <c r="AB566">
        <v>-5.2808000000000002</v>
      </c>
      <c r="AC566">
        <v>-5.0210999999999997</v>
      </c>
      <c r="AD566">
        <v>-4.0502000000000002</v>
      </c>
      <c r="AE566">
        <v>-3.9719000000000002</v>
      </c>
      <c r="AF566">
        <v>-4.1368</v>
      </c>
      <c r="AG566">
        <v>-2.5779999999999998</v>
      </c>
      <c r="AH566">
        <v>-2.1688999999999998</v>
      </c>
      <c r="AI566">
        <v>-2.2881</v>
      </c>
      <c r="AJ566">
        <v>-1.9139999999999999</v>
      </c>
      <c r="AK566">
        <v>-3.0413999999999999</v>
      </c>
      <c r="AL566">
        <v>-4.9604999999999997</v>
      </c>
      <c r="AM566">
        <v>-5.1780999999999997</v>
      </c>
      <c r="AN566">
        <v>-4.5682</v>
      </c>
      <c r="AO566">
        <v>-3.452</v>
      </c>
      <c r="AP566">
        <v>-2.7120000000000002</v>
      </c>
      <c r="AQ566">
        <v>-1.5769</v>
      </c>
      <c r="AR566">
        <v>-1.5845</v>
      </c>
      <c r="AS566">
        <v>-1.9340999999999999</v>
      </c>
      <c r="AT566">
        <v>-0.85240000000000005</v>
      </c>
      <c r="AU566">
        <v>-0.74370000000000003</v>
      </c>
      <c r="AV566">
        <v>0.49669999999999997</v>
      </c>
      <c r="AW566">
        <v>0.44629999999999997</v>
      </c>
      <c r="AX566">
        <v>-0.92579999999999996</v>
      </c>
      <c r="AY566">
        <v>0.92730000000000001</v>
      </c>
      <c r="AZ566">
        <v>1.3063</v>
      </c>
      <c r="BA566">
        <v>0.55379999999999996</v>
      </c>
      <c r="BB566">
        <v>-0.33939999999999998</v>
      </c>
      <c r="BC566">
        <v>-0.39240000000000003</v>
      </c>
      <c r="BD566">
        <v>0.63390000000000002</v>
      </c>
      <c r="BE566">
        <v>1.24</v>
      </c>
      <c r="BF566">
        <v>1.8608</v>
      </c>
      <c r="BG566">
        <v>1.8762000000000001</v>
      </c>
      <c r="BH566">
        <v>2.3386</v>
      </c>
      <c r="BI566">
        <v>1.7659</v>
      </c>
      <c r="BJ566">
        <v>1.6993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 t="str">
        <v>M:LP40100178</v>
      </c>
      <c r="B567" t="str">
        <v>JNL/MFS Mid Cap Value Fund A</v>
      </c>
      <c r="C567" t="str">
        <v>Beta (3Y)</v>
      </c>
      <c r="D567">
        <v>0.94750000000000001</v>
      </c>
      <c r="E567">
        <v>0.93240000000000001</v>
      </c>
      <c r="F567">
        <v>0.91990000000000005</v>
      </c>
      <c r="G567">
        <v>0.92889999999999995</v>
      </c>
      <c r="H567">
        <v>0.94159999999999999</v>
      </c>
      <c r="I567">
        <v>0.94699999999999995</v>
      </c>
      <c r="J567">
        <v>0.90790000000000004</v>
      </c>
      <c r="K567">
        <v>0.90210000000000001</v>
      </c>
      <c r="L567">
        <v>1.0411999999999999</v>
      </c>
      <c r="M567">
        <v>1.0382</v>
      </c>
      <c r="N567">
        <v>1.0622</v>
      </c>
      <c r="O567">
        <v>1.0891</v>
      </c>
      <c r="P567">
        <v>1.1568000000000001</v>
      </c>
      <c r="Q567">
        <v>1.1500999999999999</v>
      </c>
      <c r="R567">
        <v>1.1668000000000001</v>
      </c>
      <c r="S567">
        <v>1.1704000000000001</v>
      </c>
      <c r="T567">
        <v>1.1334</v>
      </c>
      <c r="U567">
        <v>1.1316999999999999</v>
      </c>
      <c r="V567">
        <v>1.1849000000000001</v>
      </c>
      <c r="W567">
        <v>1.2090000000000001</v>
      </c>
      <c r="X567">
        <v>1.0226999999999999</v>
      </c>
      <c r="Y567">
        <v>1.0348999999999999</v>
      </c>
      <c r="Z567">
        <v>1.0302</v>
      </c>
      <c r="AA567">
        <v>1.0366</v>
      </c>
      <c r="AB567">
        <v>1.054</v>
      </c>
      <c r="AC567">
        <v>0.95099999999999996</v>
      </c>
      <c r="AD567">
        <v>0.9425</v>
      </c>
      <c r="AE567">
        <v>0.95709999999999995</v>
      </c>
      <c r="AF567">
        <v>0.98209999999999997</v>
      </c>
      <c r="AG567">
        <v>0.98480000000000001</v>
      </c>
      <c r="AH567">
        <v>1.0130999999999999</v>
      </c>
      <c r="AI567">
        <v>1.0206</v>
      </c>
      <c r="AJ567">
        <v>1.0306</v>
      </c>
      <c r="AK567">
        <v>0.99650000000000005</v>
      </c>
      <c r="AL567">
        <v>1.0004</v>
      </c>
      <c r="AM567">
        <v>0.99660000000000004</v>
      </c>
      <c r="AN567">
        <v>0.94389999999999996</v>
      </c>
      <c r="AO567">
        <v>0.96940000000000004</v>
      </c>
      <c r="AP567">
        <v>0.96889999999999998</v>
      </c>
      <c r="AQ567">
        <v>0.95250000000000001</v>
      </c>
      <c r="AR567">
        <v>0.99319999999999997</v>
      </c>
      <c r="AS567">
        <v>1.0609</v>
      </c>
      <c r="AT567">
        <v>1.1178999999999999</v>
      </c>
      <c r="AU567">
        <v>1.109</v>
      </c>
      <c r="AV567">
        <v>1.119</v>
      </c>
      <c r="AW567">
        <v>1.1343000000000001</v>
      </c>
      <c r="AX567">
        <v>1.1328</v>
      </c>
      <c r="AY567">
        <v>1.1211</v>
      </c>
      <c r="AZ567">
        <v>1.1234</v>
      </c>
      <c r="BA567">
        <v>1.1373</v>
      </c>
      <c r="BB567">
        <v>1.1422000000000001</v>
      </c>
      <c r="BC567">
        <v>1.1445000000000001</v>
      </c>
      <c r="BD567">
        <v>1.0669</v>
      </c>
      <c r="BE567">
        <v>1.0892999999999999</v>
      </c>
      <c r="BF567">
        <v>1.0790999999999999</v>
      </c>
      <c r="BG567">
        <v>1.0687</v>
      </c>
      <c r="BH567">
        <v>1.0651999999999999</v>
      </c>
      <c r="BI567">
        <v>1.0705</v>
      </c>
      <c r="BJ567">
        <v>1.0663</v>
      </c>
      <c r="BK567">
        <v>1.0593999999999999</v>
      </c>
      <c r="BL567">
        <v>1.0504</v>
      </c>
      <c r="BM567">
        <v>1.0508</v>
      </c>
      <c r="BN567">
        <v>1.0325</v>
      </c>
      <c r="BO567">
        <v>1.0355000000000001</v>
      </c>
      <c r="BP567">
        <v>1.113</v>
      </c>
      <c r="BQ567">
        <v>1.0427999999999999</v>
      </c>
      <c r="BR567">
        <v>0.98170000000000002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</row>
    <row r="568" spans="1:103" x14ac:dyDescent="0.25">
      <c r="A568" t="str">
        <v>M:LP40100178</v>
      </c>
      <c r="B568" t="str">
        <v>JNL/MFS Mid Cap Value Fund A</v>
      </c>
      <c r="C568" t="str">
        <v>Beta (5Y)</v>
      </c>
      <c r="D568">
        <v>1.0446</v>
      </c>
      <c r="E568">
        <v>1.0337000000000001</v>
      </c>
      <c r="F568">
        <v>1.0364</v>
      </c>
      <c r="G568">
        <v>1.044</v>
      </c>
      <c r="H568">
        <v>1.0509999999999999</v>
      </c>
      <c r="I568">
        <v>1.0541</v>
      </c>
      <c r="J568">
        <v>1.0528</v>
      </c>
      <c r="K568">
        <v>1.0427</v>
      </c>
      <c r="L568">
        <v>1.0390999999999999</v>
      </c>
      <c r="M568">
        <v>1.0371999999999999</v>
      </c>
      <c r="N568">
        <v>1.0530999999999999</v>
      </c>
      <c r="O568">
        <v>1.0771999999999999</v>
      </c>
      <c r="P568">
        <v>1.1125</v>
      </c>
      <c r="Q568">
        <v>1.1156999999999999</v>
      </c>
      <c r="R568">
        <v>1.1329</v>
      </c>
      <c r="S568">
        <v>1.1378999999999999</v>
      </c>
      <c r="T568">
        <v>1.1427</v>
      </c>
      <c r="U568">
        <v>1.1238999999999999</v>
      </c>
      <c r="V568">
        <v>1.1476999999999999</v>
      </c>
      <c r="W568">
        <v>1.161</v>
      </c>
      <c r="X568">
        <v>1.0134000000000001</v>
      </c>
      <c r="Y568">
        <v>1.0137</v>
      </c>
      <c r="Z568">
        <v>1.0227999999999999</v>
      </c>
      <c r="AA568">
        <v>1.0271999999999999</v>
      </c>
      <c r="AB568">
        <v>0.99229999999999996</v>
      </c>
      <c r="AC568">
        <v>0.94310000000000005</v>
      </c>
      <c r="AD568">
        <v>0.95799999999999996</v>
      </c>
      <c r="AE568">
        <v>0.96160000000000001</v>
      </c>
      <c r="AF568">
        <v>1.0163</v>
      </c>
      <c r="AG568">
        <v>1.0053000000000001</v>
      </c>
      <c r="AH568">
        <v>1.0009999999999999</v>
      </c>
      <c r="AI568">
        <v>0.99460000000000004</v>
      </c>
      <c r="AJ568">
        <v>1.0091000000000001</v>
      </c>
      <c r="AK568">
        <v>1.0345</v>
      </c>
      <c r="AL568">
        <v>1.0802</v>
      </c>
      <c r="AM568">
        <v>1.0761000000000001</v>
      </c>
      <c r="AN568">
        <v>1.0448</v>
      </c>
      <c r="AO568">
        <v>1.0775999999999999</v>
      </c>
      <c r="AP568">
        <v>1.0952999999999999</v>
      </c>
      <c r="AQ568">
        <v>1.0858000000000001</v>
      </c>
      <c r="AR568">
        <v>1.1094999999999999</v>
      </c>
      <c r="AS568">
        <v>1.1172</v>
      </c>
      <c r="AT568">
        <v>1.1094999999999999</v>
      </c>
      <c r="AU568">
        <v>1.1008</v>
      </c>
      <c r="AV568">
        <v>1.0479000000000001</v>
      </c>
      <c r="AW568">
        <v>1.0829</v>
      </c>
      <c r="AX568">
        <v>1.0946</v>
      </c>
      <c r="AY568">
        <v>1.0845</v>
      </c>
      <c r="AZ568">
        <v>1.0751999999999999</v>
      </c>
      <c r="BA568">
        <v>1.0778000000000001</v>
      </c>
      <c r="BB568">
        <v>1.0799000000000001</v>
      </c>
      <c r="BC568">
        <v>1.0842000000000001</v>
      </c>
      <c r="BD568">
        <v>1.0845</v>
      </c>
      <c r="BE568">
        <v>1.0827</v>
      </c>
      <c r="BF568">
        <v>1.0580000000000001</v>
      </c>
      <c r="BG568">
        <v>1.0593999999999999</v>
      </c>
      <c r="BH568">
        <v>1.0633999999999999</v>
      </c>
      <c r="BI568">
        <v>1.0637000000000001</v>
      </c>
      <c r="BJ568">
        <v>1.0613999999999999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x14ac:dyDescent="0.25">
      <c r="A569" t="str">
        <v>M:LP40100178</v>
      </c>
      <c r="B569" t="str">
        <v>JNL/MFS Mid Cap Value Fund A</v>
      </c>
      <c r="C569" t="str">
        <v>Annualized Standard Deviation of Monthly Returns (3Y Lookback)</v>
      </c>
      <c r="D569">
        <v>0.16577800000000001</v>
      </c>
      <c r="E569">
        <v>0.16545599999999999</v>
      </c>
      <c r="F569">
        <v>0.16583200000000001</v>
      </c>
      <c r="G569">
        <v>0.16464100000000001</v>
      </c>
      <c r="H569">
        <v>0.16672300000000001</v>
      </c>
      <c r="I569">
        <v>0.16653799999999999</v>
      </c>
      <c r="J569">
        <v>0.16691600000000001</v>
      </c>
      <c r="K569">
        <v>0.179815</v>
      </c>
      <c r="L569">
        <v>0.263484</v>
      </c>
      <c r="M569">
        <v>0.256664</v>
      </c>
      <c r="N569">
        <v>0.249221</v>
      </c>
      <c r="O569">
        <v>0.24404400000000001</v>
      </c>
      <c r="P569">
        <v>0.24324699999999999</v>
      </c>
      <c r="Q569">
        <v>0.25308799999999998</v>
      </c>
      <c r="R569">
        <v>0.25710300000000003</v>
      </c>
      <c r="S569">
        <v>0.25573499999999999</v>
      </c>
      <c r="T569">
        <v>0.25504100000000002</v>
      </c>
      <c r="U569">
        <v>0.24900900000000001</v>
      </c>
      <c r="V569">
        <v>0.245092</v>
      </c>
      <c r="W569">
        <v>0.207922</v>
      </c>
      <c r="X569">
        <v>0.12573999999999999</v>
      </c>
      <c r="Y569">
        <v>0.12831799999999999</v>
      </c>
      <c r="Z569">
        <v>0.12203700000000001</v>
      </c>
      <c r="AA569">
        <v>0.120697</v>
      </c>
      <c r="AB569">
        <v>0.114746</v>
      </c>
      <c r="AC569">
        <v>0.11197500000000001</v>
      </c>
      <c r="AD569">
        <v>0.12037100000000001</v>
      </c>
      <c r="AE569">
        <v>0.121713</v>
      </c>
      <c r="AF569">
        <v>0.11812400000000001</v>
      </c>
      <c r="AG569">
        <v>0.122712</v>
      </c>
      <c r="AH569">
        <v>0.12781000000000001</v>
      </c>
      <c r="AI569">
        <v>0.129692</v>
      </c>
      <c r="AJ569">
        <v>0.13131100000000001</v>
      </c>
      <c r="AK569">
        <v>0.12781300000000001</v>
      </c>
      <c r="AL569">
        <v>0.12776399999999999</v>
      </c>
      <c r="AM569">
        <v>0.13097500000000001</v>
      </c>
      <c r="AN569">
        <v>0.109402</v>
      </c>
      <c r="AO569">
        <v>0.110855</v>
      </c>
      <c r="AP569">
        <v>9.9940000000000001E-2</v>
      </c>
      <c r="AQ569">
        <v>0.107114</v>
      </c>
      <c r="AR569">
        <v>0.108323</v>
      </c>
      <c r="AS569">
        <v>0.104834</v>
      </c>
      <c r="AT569">
        <v>0.14760799999999999</v>
      </c>
      <c r="AU569">
        <v>0.151615</v>
      </c>
      <c r="AV569">
        <v>0.15105099999999999</v>
      </c>
      <c r="AW569">
        <v>0.15504299999999999</v>
      </c>
      <c r="AX569">
        <v>0.158385</v>
      </c>
      <c r="AY569">
        <v>0.169706</v>
      </c>
      <c r="AZ569">
        <v>0.17632200000000001</v>
      </c>
      <c r="BA569">
        <v>0.177924</v>
      </c>
      <c r="BB569">
        <v>0.19073899999999999</v>
      </c>
      <c r="BC569">
        <v>0.19244800000000001</v>
      </c>
      <c r="BD569">
        <v>0.212836</v>
      </c>
      <c r="BE569">
        <v>0.22050400000000001</v>
      </c>
      <c r="BF569">
        <v>0.25596099999999999</v>
      </c>
      <c r="BG569">
        <v>0.25990099999999999</v>
      </c>
      <c r="BH569">
        <v>0.26019399999999998</v>
      </c>
      <c r="BI569">
        <v>0.26052399999999998</v>
      </c>
      <c r="BJ569">
        <v>0.26129999999999998</v>
      </c>
      <c r="BK569">
        <v>0.25654199999999999</v>
      </c>
      <c r="BL569">
        <v>0.25219999999999998</v>
      </c>
      <c r="BM569">
        <v>0.25031500000000001</v>
      </c>
      <c r="BN569">
        <v>0.23629</v>
      </c>
      <c r="BO569">
        <v>0.21978700000000001</v>
      </c>
      <c r="BP569">
        <v>0.209507</v>
      </c>
      <c r="BQ569">
        <v>0.136515</v>
      </c>
      <c r="BR569">
        <v>0.12502199999999999</v>
      </c>
      <c r="BS569">
        <v>0.124127</v>
      </c>
      <c r="BT569">
        <v>0.119051</v>
      </c>
      <c r="BU569">
        <v>0.114357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 t="str">
        <v>M:LP40100178</v>
      </c>
      <c r="B570" t="str">
        <v>JNL/MFS Mid Cap Value Fund A</v>
      </c>
      <c r="C570" t="str">
        <v>Annualized Standard Deviation of Monthly Returns (Since Inception)</v>
      </c>
      <c r="D570">
        <v>0.181393</v>
      </c>
      <c r="E570">
        <v>0.18203800000000001</v>
      </c>
      <c r="F570">
        <v>0.182948</v>
      </c>
      <c r="G570">
        <v>0.18376700000000001</v>
      </c>
      <c r="H570">
        <v>0.18457599999999999</v>
      </c>
      <c r="I570">
        <v>0.184312</v>
      </c>
      <c r="J570">
        <v>0.18493499999999999</v>
      </c>
      <c r="K570">
        <v>0.18561900000000001</v>
      </c>
      <c r="L570">
        <v>0.18540400000000001</v>
      </c>
      <c r="M570">
        <v>0.18489800000000001</v>
      </c>
      <c r="N570">
        <v>0.18377599999999999</v>
      </c>
      <c r="O570">
        <v>0.183506</v>
      </c>
      <c r="P570">
        <v>0.184257</v>
      </c>
      <c r="Q570">
        <v>0.18510199999999999</v>
      </c>
      <c r="R570">
        <v>0.18631500000000001</v>
      </c>
      <c r="S570">
        <v>0.18734400000000001</v>
      </c>
      <c r="T570">
        <v>0.18795899999999999</v>
      </c>
      <c r="U570">
        <v>0.18773799999999999</v>
      </c>
      <c r="V570">
        <v>0.18798799999999999</v>
      </c>
      <c r="W570">
        <v>0.180897</v>
      </c>
      <c r="X570">
        <v>0.166237</v>
      </c>
      <c r="Y570">
        <v>0.167291</v>
      </c>
      <c r="Z570">
        <v>0.16761899999999999</v>
      </c>
      <c r="AA570">
        <v>0.16846</v>
      </c>
      <c r="AB570">
        <v>0.167354</v>
      </c>
      <c r="AC570">
        <v>0.16583899999999999</v>
      </c>
      <c r="AD570">
        <v>0.16731299999999999</v>
      </c>
      <c r="AE570">
        <v>0.16872400000000001</v>
      </c>
      <c r="AF570">
        <v>0.16947999999999999</v>
      </c>
      <c r="AG570">
        <v>0.17085</v>
      </c>
      <c r="AH570">
        <v>0.17224600000000001</v>
      </c>
      <c r="AI570">
        <v>0.17394200000000001</v>
      </c>
      <c r="AJ570">
        <v>0.175563</v>
      </c>
      <c r="AK570">
        <v>0.176458</v>
      </c>
      <c r="AL570">
        <v>0.17799499999999999</v>
      </c>
      <c r="AM570">
        <v>0.179647</v>
      </c>
      <c r="AN570">
        <v>0.177199</v>
      </c>
      <c r="AO570">
        <v>0.178559</v>
      </c>
      <c r="AP570">
        <v>0.178781</v>
      </c>
      <c r="AQ570">
        <v>0.18085000000000001</v>
      </c>
      <c r="AR570">
        <v>0.18275</v>
      </c>
      <c r="AS570">
        <v>0.182814</v>
      </c>
      <c r="AT570">
        <v>0.18481300000000001</v>
      </c>
      <c r="AU570">
        <v>0.186969</v>
      </c>
      <c r="AV570">
        <v>0.18881999999999999</v>
      </c>
      <c r="AW570">
        <v>0.191303</v>
      </c>
      <c r="AX570">
        <v>0.193439</v>
      </c>
      <c r="AY570">
        <v>0.19556000000000001</v>
      </c>
      <c r="AZ570">
        <v>0.19730400000000001</v>
      </c>
      <c r="BA570">
        <v>0.19997000000000001</v>
      </c>
      <c r="BB570">
        <v>0.20244799999999999</v>
      </c>
      <c r="BC570">
        <v>0.20463000000000001</v>
      </c>
      <c r="BD570">
        <v>0.20611099999999999</v>
      </c>
      <c r="BE570">
        <v>0.20617099999999999</v>
      </c>
      <c r="BF570">
        <v>0.200402</v>
      </c>
      <c r="BG570">
        <v>0.20340800000000001</v>
      </c>
      <c r="BH570">
        <v>0.20635000000000001</v>
      </c>
      <c r="BI570">
        <v>0.20813599999999999</v>
      </c>
      <c r="BJ570">
        <v>0.209786</v>
      </c>
      <c r="BK570">
        <v>0.21004500000000001</v>
      </c>
      <c r="BL570">
        <v>0.21016399999999999</v>
      </c>
      <c r="BM570">
        <v>0.21340700000000001</v>
      </c>
      <c r="BN570">
        <v>0.20810300000000001</v>
      </c>
      <c r="BO570">
        <v>0.20031399999999999</v>
      </c>
      <c r="BP570">
        <v>0.19652</v>
      </c>
      <c r="BQ570">
        <v>0.13336899999999999</v>
      </c>
      <c r="BR570">
        <v>0.12479</v>
      </c>
      <c r="BS570">
        <v>0.124127</v>
      </c>
      <c r="BT570">
        <v>0.119051</v>
      </c>
      <c r="BU570">
        <v>0.114357</v>
      </c>
      <c r="BV570">
        <v>9.6901000000000001E-2</v>
      </c>
      <c r="BW570">
        <v>9.6586000000000005E-2</v>
      </c>
      <c r="BX570">
        <v>9.4938999999999996E-2</v>
      </c>
      <c r="BY570">
        <v>9.64E-2</v>
      </c>
      <c r="BZ570">
        <v>0.104896</v>
      </c>
      <c r="CA570">
        <v>9.0351000000000001E-2</v>
      </c>
      <c r="CB570">
        <v>0.101974</v>
      </c>
      <c r="CC570">
        <v>7.9841999999999996E-2</v>
      </c>
      <c r="CD570">
        <v>2.1717E-2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x14ac:dyDescent="0.25">
      <c r="A571" t="str">
        <v>M:LP40100178</v>
      </c>
      <c r="B571" t="str">
        <v>JNL/MFS Mid Cap Value Fund A</v>
      </c>
      <c r="C571" t="str">
        <v>Treynor Measure Historical (vs YCharts Benchmark) (3Y)</v>
      </c>
      <c r="D571">
        <v>1.349</v>
      </c>
      <c r="E571">
        <v>6.4701000000000004</v>
      </c>
      <c r="F571">
        <v>3.1172</v>
      </c>
      <c r="G571">
        <v>6.5888</v>
      </c>
      <c r="H571">
        <v>8.6122999999999994</v>
      </c>
      <c r="I571">
        <v>11.819000000000001</v>
      </c>
      <c r="J571">
        <v>16.392800000000001</v>
      </c>
      <c r="K571">
        <v>22.898</v>
      </c>
      <c r="L571">
        <v>6.7709999999999999</v>
      </c>
      <c r="M571">
        <v>5.2880000000000003</v>
      </c>
      <c r="N571">
        <v>7.7117000000000004</v>
      </c>
      <c r="O571">
        <v>14.247</v>
      </c>
      <c r="P571">
        <v>19.883199999999999</v>
      </c>
      <c r="Q571">
        <v>9.9054000000000002</v>
      </c>
      <c r="R571">
        <v>11.1096</v>
      </c>
      <c r="S571">
        <v>10.062200000000001</v>
      </c>
      <c r="T571">
        <v>4.8127000000000004</v>
      </c>
      <c r="U571">
        <v>0.1028</v>
      </c>
      <c r="V571">
        <v>-0.90239999999999998</v>
      </c>
      <c r="W571">
        <v>-5.9298999999999999</v>
      </c>
      <c r="X571">
        <v>7.8441000000000001</v>
      </c>
      <c r="Y571">
        <v>7.5735999999999999</v>
      </c>
      <c r="Z571">
        <v>8.3526000000000007</v>
      </c>
      <c r="AA571">
        <v>8.4512999999999998</v>
      </c>
      <c r="AB571">
        <v>3.3167</v>
      </c>
      <c r="AC571">
        <v>9.6629000000000005</v>
      </c>
      <c r="AD571">
        <v>4.7930000000000001</v>
      </c>
      <c r="AE571">
        <v>3.4152999999999998</v>
      </c>
      <c r="AF571">
        <v>4.8962000000000003</v>
      </c>
      <c r="AG571">
        <v>5.2927</v>
      </c>
      <c r="AH571">
        <v>4.1571999999999996</v>
      </c>
      <c r="AI571">
        <v>5.1139999999999999</v>
      </c>
      <c r="AJ571">
        <v>5.2571000000000003</v>
      </c>
      <c r="AK571">
        <v>5.9112</v>
      </c>
      <c r="AL571">
        <v>7.0004999999999997</v>
      </c>
      <c r="AM571">
        <v>6.43</v>
      </c>
      <c r="AN571">
        <v>11.272399999999999</v>
      </c>
      <c r="AO571">
        <v>12.3088</v>
      </c>
      <c r="AP571">
        <v>19.2089</v>
      </c>
      <c r="AQ571">
        <v>18.2041</v>
      </c>
      <c r="AR571">
        <v>22.527200000000001</v>
      </c>
      <c r="AS571">
        <v>23.974499999999999</v>
      </c>
      <c r="AT571">
        <v>14.786799999999999</v>
      </c>
      <c r="AU571">
        <v>13.045</v>
      </c>
      <c r="AV571">
        <v>13.770200000000001</v>
      </c>
      <c r="AW571">
        <v>15.3232</v>
      </c>
      <c r="AX571">
        <v>17.805700000000002</v>
      </c>
      <c r="AY571">
        <v>12.4305</v>
      </c>
      <c r="AZ571">
        <v>10.974</v>
      </c>
      <c r="BA571">
        <v>11.6976</v>
      </c>
      <c r="BB571">
        <v>16.244399999999999</v>
      </c>
      <c r="BC571">
        <v>25.3202</v>
      </c>
      <c r="BD571">
        <v>16.440899999999999</v>
      </c>
      <c r="BE571">
        <v>2.1229</v>
      </c>
      <c r="BF571">
        <v>5.1414</v>
      </c>
      <c r="BG571">
        <v>6.7286000000000001</v>
      </c>
      <c r="BH571">
        <v>1.4286000000000001</v>
      </c>
      <c r="BI571">
        <v>-4.5340999999999996</v>
      </c>
      <c r="BJ571">
        <v>-10.745799999999999</v>
      </c>
      <c r="BK571">
        <v>-5.5853999999999999</v>
      </c>
      <c r="BL571">
        <v>-7.3472</v>
      </c>
      <c r="BM571">
        <v>-6.8848000000000003</v>
      </c>
      <c r="BN571">
        <v>-13.0787</v>
      </c>
      <c r="BO571">
        <v>-18.4575</v>
      </c>
      <c r="BP571">
        <v>-13.648099999999999</v>
      </c>
      <c r="BQ571">
        <v>-3.9617</v>
      </c>
      <c r="BR571">
        <v>3.2734999999999999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 t="str">
        <v>M:LP40100178</v>
      </c>
      <c r="B572" t="str">
        <v>JNL/MFS Mid Cap Value Fund A</v>
      </c>
      <c r="C572" t="str">
        <v>Treynor Measure Historical (vs YCharts Benchmark) (5Y)</v>
      </c>
      <c r="D572">
        <v>7.4145000000000003</v>
      </c>
      <c r="E572">
        <v>9.6290999999999993</v>
      </c>
      <c r="F572">
        <v>8.0835000000000008</v>
      </c>
      <c r="G572">
        <v>9.8544999999999998</v>
      </c>
      <c r="H572">
        <v>11.230600000000001</v>
      </c>
      <c r="I572">
        <v>5.2072000000000003</v>
      </c>
      <c r="J572">
        <v>7.1764000000000001</v>
      </c>
      <c r="K572">
        <v>6.6959</v>
      </c>
      <c r="L572">
        <v>6.3292999999999999</v>
      </c>
      <c r="M572">
        <v>4.9604999999999997</v>
      </c>
      <c r="N572">
        <v>6.5518000000000001</v>
      </c>
      <c r="O572">
        <v>9.9527000000000001</v>
      </c>
      <c r="P572">
        <v>10.962199999999999</v>
      </c>
      <c r="Q572">
        <v>10.083500000000001</v>
      </c>
      <c r="R572">
        <v>10.901</v>
      </c>
      <c r="S572">
        <v>10.712</v>
      </c>
      <c r="T572">
        <v>7.8773999999999997</v>
      </c>
      <c r="U572">
        <v>4.3162000000000003</v>
      </c>
      <c r="V572">
        <v>1.1035999999999999</v>
      </c>
      <c r="W572">
        <v>-2.8062999999999998</v>
      </c>
      <c r="X572">
        <v>5.2077</v>
      </c>
      <c r="Y572">
        <v>4.9874999999999998</v>
      </c>
      <c r="Z572">
        <v>4.4184999999999999</v>
      </c>
      <c r="AA572">
        <v>4.5978000000000003</v>
      </c>
      <c r="AB572">
        <v>2.5874000000000001</v>
      </c>
      <c r="AC572">
        <v>7.7698999999999998</v>
      </c>
      <c r="AD572">
        <v>8.5471000000000004</v>
      </c>
      <c r="AE572">
        <v>8.5897000000000006</v>
      </c>
      <c r="AF572">
        <v>11.785600000000001</v>
      </c>
      <c r="AG572">
        <v>11.644500000000001</v>
      </c>
      <c r="AH572">
        <v>12.532</v>
      </c>
      <c r="AI572">
        <v>11.09</v>
      </c>
      <c r="AJ572">
        <v>13.0487</v>
      </c>
      <c r="AK572">
        <v>13.966200000000001</v>
      </c>
      <c r="AL572">
        <v>8.0694999999999997</v>
      </c>
      <c r="AM572">
        <v>7.2670000000000003</v>
      </c>
      <c r="AN572">
        <v>8.6872000000000007</v>
      </c>
      <c r="AO572">
        <v>11.0326</v>
      </c>
      <c r="AP572">
        <v>16.4757</v>
      </c>
      <c r="AQ572">
        <v>14.2026</v>
      </c>
      <c r="AR572">
        <v>15.5916</v>
      </c>
      <c r="AS572">
        <v>15.6318</v>
      </c>
      <c r="AT572">
        <v>20.18</v>
      </c>
      <c r="AU572">
        <v>23.730799999999999</v>
      </c>
      <c r="AV572">
        <v>20.4819</v>
      </c>
      <c r="AW572">
        <v>12.2255</v>
      </c>
      <c r="AX572">
        <v>7.1687000000000003</v>
      </c>
      <c r="AY572">
        <v>7.6345000000000001</v>
      </c>
      <c r="AZ572">
        <v>3.0017999999999998</v>
      </c>
      <c r="BA572">
        <v>1.2583</v>
      </c>
      <c r="BB572">
        <v>-0.9556</v>
      </c>
      <c r="BC572">
        <v>0.82430000000000003</v>
      </c>
      <c r="BD572">
        <v>-1.0209999999999999</v>
      </c>
      <c r="BE572">
        <v>-1.7435</v>
      </c>
      <c r="BF572">
        <v>3.5438999999999998</v>
      </c>
      <c r="BG572">
        <v>2.9159000000000002</v>
      </c>
      <c r="BH572">
        <v>2.7988</v>
      </c>
      <c r="BI572">
        <v>5.0000000000000001E-3</v>
      </c>
      <c r="BJ572">
        <v>-1.9630000000000001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x14ac:dyDescent="0.25">
      <c r="A573" t="str">
        <v>M:LP40100178</v>
      </c>
      <c r="B573" t="str">
        <v>JNL/MFS Mid Cap Value Fund A</v>
      </c>
      <c r="C573" t="str">
        <v>Treynor Measure Historical (vs YCharts Benchmark) (1Y)</v>
      </c>
      <c r="D573">
        <v>9.1644000000000005</v>
      </c>
      <c r="E573">
        <v>26.726700000000001</v>
      </c>
      <c r="F573">
        <v>7.9451999999999998</v>
      </c>
      <c r="G573">
        <v>18.0411</v>
      </c>
      <c r="H573">
        <v>7.8292000000000002</v>
      </c>
      <c r="I573">
        <v>8.5595999999999997</v>
      </c>
      <c r="J573">
        <v>9.4696999999999996</v>
      </c>
      <c r="K573">
        <v>-9.4389000000000003</v>
      </c>
      <c r="L573">
        <v>-11.7904</v>
      </c>
      <c r="M573">
        <v>-12.6793</v>
      </c>
      <c r="N573">
        <v>-7.8103999999999996</v>
      </c>
      <c r="O573">
        <v>17.036999999999999</v>
      </c>
      <c r="P573">
        <v>30.813700000000001</v>
      </c>
      <c r="Q573">
        <v>43.214799999999997</v>
      </c>
      <c r="R573">
        <v>50.128500000000003</v>
      </c>
      <c r="S573">
        <v>77.777699999999996</v>
      </c>
      <c r="T573">
        <v>3.4205000000000001</v>
      </c>
      <c r="U573">
        <v>-7.6062000000000003</v>
      </c>
      <c r="V573">
        <v>-10.9476</v>
      </c>
      <c r="W573">
        <v>-21.2135</v>
      </c>
      <c r="X573">
        <v>29.336300000000001</v>
      </c>
      <c r="Y573">
        <v>1.754</v>
      </c>
      <c r="Z573">
        <v>3.3963999999999999</v>
      </c>
      <c r="AA573">
        <v>1.2238</v>
      </c>
      <c r="AB573">
        <v>-13.9368</v>
      </c>
      <c r="AC573">
        <v>7.8838999999999997</v>
      </c>
      <c r="AD573">
        <v>6.3419999999999996</v>
      </c>
      <c r="AE573">
        <v>5.9611000000000001</v>
      </c>
      <c r="AF573">
        <v>12.0342</v>
      </c>
      <c r="AG573">
        <v>14.6265</v>
      </c>
      <c r="AH573">
        <v>17.382400000000001</v>
      </c>
      <c r="AI573">
        <v>19.9589</v>
      </c>
      <c r="AJ573">
        <v>12.9199</v>
      </c>
      <c r="AK573">
        <v>7.9573</v>
      </c>
      <c r="AL573">
        <v>-5.5719000000000003</v>
      </c>
      <c r="AM573">
        <v>-11.091100000000001</v>
      </c>
      <c r="AN573">
        <v>-9.3501999999999992</v>
      </c>
      <c r="AO573">
        <v>-5.3132000000000001</v>
      </c>
      <c r="AP573">
        <v>4.2314999999999996</v>
      </c>
      <c r="AQ573">
        <v>11.837300000000001</v>
      </c>
      <c r="AR573">
        <v>13.860900000000001</v>
      </c>
      <c r="AS573">
        <v>16.4315</v>
      </c>
      <c r="AT573">
        <v>27.277799999999999</v>
      </c>
      <c r="AU573">
        <v>23.731200000000001</v>
      </c>
      <c r="AV573">
        <v>35.560600000000001</v>
      </c>
      <c r="AW573">
        <v>30.196400000000001</v>
      </c>
      <c r="AX573">
        <v>30.2026</v>
      </c>
      <c r="AY573">
        <v>19.496200000000002</v>
      </c>
      <c r="AZ573">
        <v>19.284199999999998</v>
      </c>
      <c r="BA573">
        <v>26.567799999999998</v>
      </c>
      <c r="BB573">
        <v>-5.1215999999999999</v>
      </c>
      <c r="BC573">
        <v>-0.28649999999999998</v>
      </c>
      <c r="BD573">
        <v>-6.6189999999999998</v>
      </c>
      <c r="BE573">
        <v>-4.8715000000000002</v>
      </c>
      <c r="BF573">
        <v>35.634599999999999</v>
      </c>
      <c r="BG573">
        <v>20.505099999999999</v>
      </c>
      <c r="BH573">
        <v>23.660299999999999</v>
      </c>
      <c r="BI573">
        <v>16.407299999999999</v>
      </c>
      <c r="BJ573">
        <v>21.985499999999998</v>
      </c>
      <c r="BK573">
        <v>71.758399999999995</v>
      </c>
      <c r="BL573">
        <v>38.5807</v>
      </c>
      <c r="BM573">
        <v>-5.2887000000000004</v>
      </c>
      <c r="BN573">
        <v>-37.116399999999999</v>
      </c>
      <c r="BO573">
        <v>-43.570500000000003</v>
      </c>
      <c r="BP573">
        <v>-42.436199999999999</v>
      </c>
      <c r="BQ573">
        <v>-23.049700000000001</v>
      </c>
      <c r="BR573">
        <v>-13.172800000000001</v>
      </c>
      <c r="BS573">
        <v>-13.218299999999999</v>
      </c>
      <c r="BT573">
        <v>-1.4281999999999999</v>
      </c>
      <c r="BU573">
        <v>8.6534999999999993</v>
      </c>
      <c r="BV573">
        <v>18.0794</v>
      </c>
      <c r="BW573">
        <v>11.004099999999999</v>
      </c>
      <c r="BX573">
        <v>13.444699999999999</v>
      </c>
      <c r="BY573">
        <v>3.9117000000000002</v>
      </c>
      <c r="BZ573">
        <v>7.9874999999999998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 t="str">
        <v>M:LP40100178</v>
      </c>
      <c r="B574" t="str">
        <v>JNL/MFS Mid Cap Value Fund A</v>
      </c>
      <c r="C574" t="str">
        <v>1 Year Total Returns (Daily)</v>
      </c>
      <c r="D574">
        <v>0.13847799999999999</v>
      </c>
      <c r="E574">
        <v>0.29719899999999999</v>
      </c>
      <c r="F574">
        <v>0.147512</v>
      </c>
      <c r="G574">
        <v>0.26125599999999999</v>
      </c>
      <c r="H574">
        <v>0.1188</v>
      </c>
      <c r="I574">
        <v>0.123888</v>
      </c>
      <c r="J574">
        <v>0.131492</v>
      </c>
      <c r="K574">
        <v>-6.2607999999999997E-2</v>
      </c>
      <c r="L574">
        <v>-8.7541999999999995E-2</v>
      </c>
      <c r="M574">
        <v>-0.105425</v>
      </c>
      <c r="N574">
        <v>-6.5725000000000006E-2</v>
      </c>
      <c r="O574">
        <v>0.121778</v>
      </c>
      <c r="P574">
        <v>0.30533199999999999</v>
      </c>
      <c r="Q574">
        <v>0.41783199999999998</v>
      </c>
      <c r="R574">
        <v>0.49907899999999999</v>
      </c>
      <c r="S574">
        <v>0.71302399999999999</v>
      </c>
      <c r="T574">
        <v>3.8695E-2</v>
      </c>
      <c r="U574">
        <v>-7.0674000000000001E-2</v>
      </c>
      <c r="V574">
        <v>-0.100249</v>
      </c>
      <c r="W574">
        <v>-0.21490500000000001</v>
      </c>
      <c r="X574">
        <v>0.308838</v>
      </c>
      <c r="Y574">
        <v>4.0272000000000002E-2</v>
      </c>
      <c r="Z574">
        <v>5.6929E-2</v>
      </c>
      <c r="AA574">
        <v>3.2614999999999998E-2</v>
      </c>
      <c r="AB574">
        <v>-0.11675099999999999</v>
      </c>
      <c r="AC574">
        <v>9.0042999999999998E-2</v>
      </c>
      <c r="AD574">
        <v>7.7506000000000005E-2</v>
      </c>
      <c r="AE574">
        <v>7.8104999999999994E-2</v>
      </c>
      <c r="AF574">
        <v>0.12814600000000001</v>
      </c>
      <c r="AG574">
        <v>0.15070700000000001</v>
      </c>
      <c r="AH574">
        <v>0.157417</v>
      </c>
      <c r="AI574">
        <v>0.179622</v>
      </c>
      <c r="AJ574">
        <v>0.12876399999999999</v>
      </c>
      <c r="AK574">
        <v>8.6092000000000002E-2</v>
      </c>
      <c r="AL574">
        <v>-5.6420999999999999E-2</v>
      </c>
      <c r="AM574">
        <v>-0.11186699999999999</v>
      </c>
      <c r="AN574">
        <v>-8.9576000000000003E-2</v>
      </c>
      <c r="AO574">
        <v>-5.0806999999999998E-2</v>
      </c>
      <c r="AP574">
        <v>4.1360000000000001E-2</v>
      </c>
      <c r="AQ574">
        <v>0.113038</v>
      </c>
      <c r="AR574">
        <v>0.13134399999999999</v>
      </c>
      <c r="AS574">
        <v>0.15650700000000001</v>
      </c>
      <c r="AT574">
        <v>0.249803</v>
      </c>
      <c r="AU574">
        <v>0.22120400000000001</v>
      </c>
      <c r="AV574">
        <v>0.32732099999999997</v>
      </c>
      <c r="AW574">
        <v>0.27604600000000001</v>
      </c>
      <c r="AX574">
        <v>0.30061100000000002</v>
      </c>
      <c r="AY574">
        <v>0.18566099999999999</v>
      </c>
      <c r="AZ574">
        <v>0.180142</v>
      </c>
      <c r="BA574">
        <v>0.23897299999999999</v>
      </c>
      <c r="BB574">
        <v>-4.4656000000000001E-2</v>
      </c>
      <c r="BC574">
        <v>-8.3600000000000005E-4</v>
      </c>
      <c r="BD574">
        <v>-6.6279000000000005E-2</v>
      </c>
      <c r="BE574">
        <v>-4.8592999999999997E-2</v>
      </c>
      <c r="BF574">
        <v>0.35839500000000002</v>
      </c>
      <c r="BG574">
        <v>0.210011</v>
      </c>
      <c r="BH574">
        <v>0.24396200000000001</v>
      </c>
      <c r="BI574">
        <v>0.16689799999999999</v>
      </c>
      <c r="BJ574">
        <v>0.22092000000000001</v>
      </c>
      <c r="BK574">
        <v>0.58849899999999999</v>
      </c>
      <c r="BL574">
        <v>0.32652700000000001</v>
      </c>
      <c r="BM574">
        <v>-4.3533000000000002E-2</v>
      </c>
      <c r="BN574">
        <v>-0.30533500000000002</v>
      </c>
      <c r="BO574">
        <v>-0.37392799999999998</v>
      </c>
      <c r="BP574">
        <v>-0.36092800000000003</v>
      </c>
      <c r="BQ574">
        <v>-0.18873000000000001</v>
      </c>
      <c r="BR574">
        <v>-9.3091999999999994E-2</v>
      </c>
      <c r="BS574">
        <v>-9.3106999999999995E-2</v>
      </c>
      <c r="BT574">
        <v>2.7955000000000001E-2</v>
      </c>
      <c r="BU574">
        <v>0.147976</v>
      </c>
      <c r="BV574">
        <v>0.243594</v>
      </c>
      <c r="BW574">
        <v>0.13483000000000001</v>
      </c>
      <c r="BX574">
        <v>0.15121999999999999</v>
      </c>
      <c r="BY574">
        <v>8.863E-2</v>
      </c>
      <c r="BZ574">
        <v>0.10893899999999999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x14ac:dyDescent="0.25">
      <c r="A575" t="str">
        <v>M:LP40100178</v>
      </c>
      <c r="B575" t="str">
        <v>JNL/MFS Mid Cap Value Fund A</v>
      </c>
      <c r="C575" t="str">
        <v>3 Year Total Returns (Daily)</v>
      </c>
      <c r="D575">
        <v>0.163962</v>
      </c>
      <c r="E575">
        <v>0.31319399999999997</v>
      </c>
      <c r="F575">
        <v>0.19053500000000001</v>
      </c>
      <c r="G575">
        <v>0.27255299999999999</v>
      </c>
      <c r="H575">
        <v>0.35534100000000002</v>
      </c>
      <c r="I575">
        <v>0.442882</v>
      </c>
      <c r="J575">
        <v>0.58471499999999998</v>
      </c>
      <c r="K575">
        <v>0.80132400000000004</v>
      </c>
      <c r="L575">
        <v>0.23744299999999999</v>
      </c>
      <c r="M575">
        <v>0.17871600000000001</v>
      </c>
      <c r="N575">
        <v>0.26014900000000002</v>
      </c>
      <c r="O575">
        <v>0.50866599999999995</v>
      </c>
      <c r="P575">
        <v>0.77457799999999999</v>
      </c>
      <c r="Q575">
        <v>0.37069200000000002</v>
      </c>
      <c r="R575">
        <v>0.42441200000000001</v>
      </c>
      <c r="S575">
        <v>0.38875100000000001</v>
      </c>
      <c r="T575">
        <v>0.200763</v>
      </c>
      <c r="U575">
        <v>4.9258999999999997E-2</v>
      </c>
      <c r="V575">
        <v>2.0265999999999999E-2</v>
      </c>
      <c r="W575">
        <v>-0.13064799999999999</v>
      </c>
      <c r="X575">
        <v>0.30657099999999998</v>
      </c>
      <c r="Y575">
        <v>0.29161999999999999</v>
      </c>
      <c r="Z575">
        <v>0.35341499999999998</v>
      </c>
      <c r="AA575">
        <v>0.30896899999999999</v>
      </c>
      <c r="AB575">
        <v>0.13387299999999999</v>
      </c>
      <c r="AC575">
        <v>0.37207699999999999</v>
      </c>
      <c r="AD575">
        <v>0.174674</v>
      </c>
      <c r="AE575">
        <v>0.132991</v>
      </c>
      <c r="AF575">
        <v>0.15487999999999999</v>
      </c>
      <c r="AG575">
        <v>0.17299100000000001</v>
      </c>
      <c r="AH575">
        <v>0.13728399999999999</v>
      </c>
      <c r="AI575">
        <v>0.16608600000000001</v>
      </c>
      <c r="AJ575">
        <v>0.173816</v>
      </c>
      <c r="AK575">
        <v>0.19225600000000001</v>
      </c>
      <c r="AL575">
        <v>0.22806299999999999</v>
      </c>
      <c r="AM575">
        <v>0.20719199999999999</v>
      </c>
      <c r="AN575">
        <v>0.36714400000000003</v>
      </c>
      <c r="AO575">
        <v>0.40077800000000002</v>
      </c>
      <c r="AP575">
        <v>0.64823600000000003</v>
      </c>
      <c r="AQ575">
        <v>0.60412299999999997</v>
      </c>
      <c r="AR575">
        <v>0.77216799999999997</v>
      </c>
      <c r="AS575">
        <v>0.85906700000000003</v>
      </c>
      <c r="AT575">
        <v>0.50264900000000001</v>
      </c>
      <c r="AU575">
        <v>0.43743399999999999</v>
      </c>
      <c r="AV575">
        <v>0.46398499999999998</v>
      </c>
      <c r="AW575">
        <v>0.52937100000000004</v>
      </c>
      <c r="AX575">
        <v>0.53159699999999999</v>
      </c>
      <c r="AY575">
        <v>0.424259</v>
      </c>
      <c r="AZ575">
        <v>0.37204399999999999</v>
      </c>
      <c r="BA575">
        <v>0.39004800000000001</v>
      </c>
      <c r="BB575">
        <v>0.61702699999999999</v>
      </c>
      <c r="BC575">
        <v>0.89458499999999996</v>
      </c>
      <c r="BD575">
        <v>0.57612699999999994</v>
      </c>
      <c r="BE575">
        <v>6.1865000000000003E-2</v>
      </c>
      <c r="BF575">
        <v>0.15209600000000001</v>
      </c>
      <c r="BG575">
        <v>0.203373</v>
      </c>
      <c r="BH575">
        <v>5.4564000000000001E-2</v>
      </c>
      <c r="BI575">
        <v>-9.4541E-2</v>
      </c>
      <c r="BJ575">
        <v>-0.230824</v>
      </c>
      <c r="BK575">
        <v>-9.8082000000000003E-2</v>
      </c>
      <c r="BL575">
        <v>-0.128556</v>
      </c>
      <c r="BM575">
        <v>-0.106294</v>
      </c>
      <c r="BN575">
        <v>-0.234958</v>
      </c>
      <c r="BO575">
        <v>-0.35033199999999998</v>
      </c>
      <c r="BP575">
        <v>-0.23973700000000001</v>
      </c>
      <c r="BQ575">
        <v>3.718E-3</v>
      </c>
      <c r="BR575">
        <v>0.22128600000000001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 t="str">
        <v>M:LP40100178</v>
      </c>
      <c r="B576" t="str">
        <v>JNL/MFS Mid Cap Value Fund A</v>
      </c>
      <c r="C576" t="str">
        <v>5 Year Total Returns (Daily)</v>
      </c>
      <c r="D576">
        <v>0.57814900000000002</v>
      </c>
      <c r="E576">
        <v>0.73030099999999998</v>
      </c>
      <c r="F576">
        <v>0.60480500000000004</v>
      </c>
      <c r="G576">
        <v>0.73107</v>
      </c>
      <c r="H576">
        <v>0.83066099999999998</v>
      </c>
      <c r="I576">
        <v>0.38759300000000002</v>
      </c>
      <c r="J576">
        <v>0.50578199999999995</v>
      </c>
      <c r="K576">
        <v>0.460337</v>
      </c>
      <c r="L576">
        <v>0.42618</v>
      </c>
      <c r="M576">
        <v>0.33083499999999999</v>
      </c>
      <c r="N576">
        <v>0.42893599999999998</v>
      </c>
      <c r="O576">
        <v>0.67057500000000003</v>
      </c>
      <c r="P576">
        <v>0.77150399999999997</v>
      </c>
      <c r="Q576">
        <v>0.701874</v>
      </c>
      <c r="R576">
        <v>0.77022199999999996</v>
      </c>
      <c r="S576">
        <v>0.75671699999999997</v>
      </c>
      <c r="T576">
        <v>0.54148200000000002</v>
      </c>
      <c r="U576">
        <v>0.30367499999999997</v>
      </c>
      <c r="V576">
        <v>0.114247</v>
      </c>
      <c r="W576">
        <v>-8.9214000000000002E-2</v>
      </c>
      <c r="X576">
        <v>0.35112100000000002</v>
      </c>
      <c r="Y576">
        <v>0.33154499999999998</v>
      </c>
      <c r="Z576">
        <v>0.29257899999999998</v>
      </c>
      <c r="AA576">
        <v>0.30692599999999998</v>
      </c>
      <c r="AB576">
        <v>0.16789299999999999</v>
      </c>
      <c r="AC576">
        <v>0.47275099999999998</v>
      </c>
      <c r="AD576">
        <v>0.52620599999999995</v>
      </c>
      <c r="AE576">
        <v>0.52705100000000005</v>
      </c>
      <c r="AF576">
        <v>0.78410999999999997</v>
      </c>
      <c r="AG576">
        <v>0.74042799999999998</v>
      </c>
      <c r="AH576">
        <v>0.80006200000000005</v>
      </c>
      <c r="AI576">
        <v>0.68057800000000002</v>
      </c>
      <c r="AJ576">
        <v>0.83259399999999995</v>
      </c>
      <c r="AK576">
        <v>0.91653300000000004</v>
      </c>
      <c r="AL576">
        <v>0.47651199999999999</v>
      </c>
      <c r="AM576">
        <v>0.42093999999999998</v>
      </c>
      <c r="AN576">
        <v>0.50790800000000003</v>
      </c>
      <c r="AO576">
        <v>0.67886500000000005</v>
      </c>
      <c r="AP576">
        <v>1.1256159999999999</v>
      </c>
      <c r="AQ576">
        <v>0.93591899999999995</v>
      </c>
      <c r="AR576">
        <v>1.060338</v>
      </c>
      <c r="AS576">
        <v>1.0639259999999999</v>
      </c>
      <c r="AT576">
        <v>1.4921310000000001</v>
      </c>
      <c r="AU576">
        <v>1.762894</v>
      </c>
      <c r="AV576">
        <v>1.4157930000000001</v>
      </c>
      <c r="AW576">
        <v>0.706932</v>
      </c>
      <c r="AX576">
        <v>0.34612599999999999</v>
      </c>
      <c r="AY576">
        <v>0.40460200000000002</v>
      </c>
      <c r="AZ576">
        <v>0.16314400000000001</v>
      </c>
      <c r="BA576">
        <v>8.5213999999999998E-2</v>
      </c>
      <c r="BB576">
        <v>-8.0470000000000003E-3</v>
      </c>
      <c r="BC576">
        <v>8.8469999999999993E-2</v>
      </c>
      <c r="BD576">
        <v>1.3148999999999999E-2</v>
      </c>
      <c r="BE576">
        <v>-7.8120000000000004E-3</v>
      </c>
      <c r="BF576">
        <v>0.268816</v>
      </c>
      <c r="BG576">
        <v>0.248728</v>
      </c>
      <c r="BH576">
        <v>0.25454700000000002</v>
      </c>
      <c r="BI576">
        <v>0.12025</v>
      </c>
      <c r="BJ576">
        <v>3.5809000000000001E-2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 t="str">
        <v>M:LP40100178</v>
      </c>
      <c r="B577" t="str">
        <v>JNL/MFS Mid Cap Value Fund A</v>
      </c>
      <c r="C577" t="str">
        <v>10 Year Total Returns (Daily)</v>
      </c>
      <c r="D577">
        <v>1.132269</v>
      </c>
      <c r="E577">
        <v>1.303974</v>
      </c>
      <c r="F577">
        <v>1.074338</v>
      </c>
      <c r="G577">
        <v>1.2525790000000001</v>
      </c>
      <c r="H577">
        <v>1.1295109999999999</v>
      </c>
      <c r="I577">
        <v>1.043579</v>
      </c>
      <c r="J577">
        <v>1.2981320000000001</v>
      </c>
      <c r="K577">
        <v>1.230008</v>
      </c>
      <c r="L577">
        <v>1.544462</v>
      </c>
      <c r="M577">
        <v>1.3162210000000001</v>
      </c>
      <c r="N577">
        <v>1.572174</v>
      </c>
      <c r="O577">
        <v>1.807531</v>
      </c>
      <c r="P577">
        <v>2.2464460000000002</v>
      </c>
      <c r="Q577">
        <v>2.261698</v>
      </c>
      <c r="R577">
        <v>1.6137539999999999</v>
      </c>
      <c r="S577">
        <v>1.496189</v>
      </c>
      <c r="T577">
        <v>1.324414</v>
      </c>
      <c r="U577">
        <v>1.1886950000000001</v>
      </c>
      <c r="V577">
        <v>1.3684609999999999</v>
      </c>
      <c r="W577">
        <v>0.763208</v>
      </c>
      <c r="X577">
        <v>1.783765</v>
      </c>
      <c r="Y577">
        <v>1.7482120000000001</v>
      </c>
      <c r="Z577">
        <v>2.300621</v>
      </c>
      <c r="AA577">
        <v>2.525703</v>
      </c>
      <c r="AB577">
        <v>1.8213870000000001</v>
      </c>
      <c r="AC577">
        <v>1.455991</v>
      </c>
      <c r="AD577">
        <v>1.054465</v>
      </c>
      <c r="AE577">
        <v>1.1448990000000001</v>
      </c>
      <c r="AF577">
        <v>1.0069630000000001</v>
      </c>
      <c r="AG577">
        <v>0.88873599999999997</v>
      </c>
      <c r="AH577">
        <v>0.78557699999999997</v>
      </c>
      <c r="AI577">
        <v>0.82925899999999997</v>
      </c>
      <c r="AJ577">
        <v>0.85668999999999995</v>
      </c>
      <c r="AK577">
        <v>0.90156199999999997</v>
      </c>
      <c r="AL577">
        <v>0.873421</v>
      </c>
      <c r="AM577">
        <v>0.77436700000000003</v>
      </c>
      <c r="AN577">
        <v>0.89174100000000001</v>
      </c>
      <c r="AO577">
        <v>0.880749</v>
      </c>
      <c r="AP577">
        <v>1.2017329999999999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 t="str">
        <v>M:LP40126305</v>
      </c>
      <c r="B578" t="str">
        <v>John Hancock Mid Value Fund NAV</v>
      </c>
      <c r="C578" t="str">
        <v>Alpha (1Y)</v>
      </c>
      <c r="D578">
        <v>-10.1496</v>
      </c>
      <c r="E578">
        <v>-7.6035000000000004</v>
      </c>
      <c r="F578">
        <v>-9.2264999999999997</v>
      </c>
      <c r="G578">
        <v>-9.3170999999999999</v>
      </c>
      <c r="H578">
        <v>-13.4626</v>
      </c>
      <c r="I578">
        <v>-5.4561000000000002</v>
      </c>
      <c r="J578">
        <v>-4.0022000000000002</v>
      </c>
      <c r="K578">
        <v>1.6213</v>
      </c>
      <c r="L578">
        <v>12.401</v>
      </c>
      <c r="M578">
        <v>2.5602999999999998</v>
      </c>
      <c r="N578">
        <v>0.71020000000000005</v>
      </c>
      <c r="O578">
        <v>6.4730999999999996</v>
      </c>
      <c r="P578">
        <v>4.6379000000000001</v>
      </c>
      <c r="Q578">
        <v>14.9625</v>
      </c>
      <c r="R578">
        <v>11.3072</v>
      </c>
      <c r="S578">
        <v>16.984000000000002</v>
      </c>
      <c r="T578">
        <v>-12.8133</v>
      </c>
      <c r="U578">
        <v>-20.4208</v>
      </c>
      <c r="V578">
        <v>-16.508199999999999</v>
      </c>
      <c r="W578">
        <v>-14.2536</v>
      </c>
      <c r="X578">
        <v>-14.8489</v>
      </c>
      <c r="Y578">
        <v>-9.6389999999999993</v>
      </c>
      <c r="Z578">
        <v>-13.1874</v>
      </c>
      <c r="AA578">
        <v>-9.2970000000000006</v>
      </c>
      <c r="AB578">
        <v>-7.4798999999999998</v>
      </c>
      <c r="AC578">
        <v>-1.2528999999999999</v>
      </c>
      <c r="AD578">
        <v>0.99529999999999996</v>
      </c>
      <c r="AE578">
        <v>-3.4904999999999999</v>
      </c>
      <c r="AF578">
        <v>-9.5530000000000008</v>
      </c>
      <c r="AG578">
        <v>-8.6715999999999998</v>
      </c>
      <c r="AH578">
        <v>-4.3423999999999996</v>
      </c>
      <c r="AI578">
        <v>2.4289999999999998</v>
      </c>
      <c r="AJ578">
        <v>10.013999999999999</v>
      </c>
      <c r="AK578">
        <v>5.1845999999999997</v>
      </c>
      <c r="AL578">
        <v>0.29120000000000001</v>
      </c>
      <c r="AM578">
        <v>-1.776</v>
      </c>
      <c r="AN578">
        <v>-4.3891</v>
      </c>
      <c r="AO578">
        <v>-2.6617000000000002</v>
      </c>
      <c r="AP578">
        <v>-2.6764000000000001</v>
      </c>
      <c r="AQ578">
        <v>-1.9991000000000001</v>
      </c>
      <c r="AR578">
        <v>-4.2759</v>
      </c>
      <c r="AS578">
        <v>-5.6661000000000001</v>
      </c>
      <c r="AT578">
        <v>2.1690999999999998</v>
      </c>
      <c r="AU578">
        <v>-0.48499999999999999</v>
      </c>
      <c r="AV578">
        <v>-4.0693999999999999</v>
      </c>
      <c r="AW578">
        <v>2.9176000000000002</v>
      </c>
      <c r="AX578">
        <v>5.8459000000000003</v>
      </c>
      <c r="AY578">
        <v>5.1285999999999996</v>
      </c>
      <c r="AZ578">
        <v>3.1004</v>
      </c>
      <c r="BA578">
        <v>-3.3451</v>
      </c>
      <c r="BB578">
        <v>-9.1351999999999993</v>
      </c>
      <c r="BC578">
        <v>-9.1898</v>
      </c>
      <c r="BD578">
        <v>-7.2672999999999996</v>
      </c>
      <c r="BE578">
        <v>-5.1315999999999997</v>
      </c>
      <c r="BF578">
        <v>-2.3372999999999999</v>
      </c>
      <c r="BG578">
        <v>-7.46E-2</v>
      </c>
      <c r="BH578">
        <v>0.8427</v>
      </c>
      <c r="BI578">
        <v>0.1178</v>
      </c>
      <c r="BJ578">
        <v>6.7674000000000003</v>
      </c>
      <c r="BK578">
        <v>1.895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 t="str">
        <v>M:LP40126305</v>
      </c>
      <c r="B579" t="str">
        <v>John Hancock Mid Value Fund NAV</v>
      </c>
      <c r="C579" t="str">
        <v>Historical Sharpe Ratio (3Y)</v>
      </c>
      <c r="D579">
        <v>0.3251</v>
      </c>
      <c r="E579">
        <v>0.49530000000000002</v>
      </c>
      <c r="F579">
        <v>0.3</v>
      </c>
      <c r="G579">
        <v>0.47349999999999998</v>
      </c>
      <c r="H579">
        <v>0.55200000000000005</v>
      </c>
      <c r="I579">
        <v>0.71360000000000001</v>
      </c>
      <c r="J579">
        <v>0.90559999999999996</v>
      </c>
      <c r="K579">
        <v>1.1990000000000001</v>
      </c>
      <c r="L579">
        <v>0.33339999999999997</v>
      </c>
      <c r="M579">
        <v>0.27460000000000001</v>
      </c>
      <c r="N579">
        <v>0.36159999999999998</v>
      </c>
      <c r="O579">
        <v>0.62019999999999997</v>
      </c>
      <c r="P579">
        <v>0.71120000000000005</v>
      </c>
      <c r="Q579">
        <v>0.33560000000000001</v>
      </c>
      <c r="R579">
        <v>0.38879999999999998</v>
      </c>
      <c r="S579">
        <v>0.37759999999999999</v>
      </c>
      <c r="T579">
        <v>0.1636</v>
      </c>
      <c r="U579">
        <v>-3.5999999999999997E-2</v>
      </c>
      <c r="V579">
        <v>-6.6799999999999998E-2</v>
      </c>
      <c r="W579">
        <v>-0.43590000000000001</v>
      </c>
      <c r="X579">
        <v>0.38040000000000002</v>
      </c>
      <c r="Y579">
        <v>0.35799999999999998</v>
      </c>
      <c r="Z579">
        <v>0.57489999999999997</v>
      </c>
      <c r="AA579">
        <v>0.69830000000000003</v>
      </c>
      <c r="AB579">
        <v>0.54610000000000003</v>
      </c>
      <c r="AC579">
        <v>1.2454000000000001</v>
      </c>
      <c r="AD579">
        <v>0.81459999999999999</v>
      </c>
      <c r="AE579">
        <v>0.70169999999999999</v>
      </c>
      <c r="AF579">
        <v>0.85260000000000002</v>
      </c>
      <c r="AG579">
        <v>0.79610000000000003</v>
      </c>
      <c r="AH579">
        <v>0.60840000000000005</v>
      </c>
      <c r="AI579">
        <v>0.77100000000000002</v>
      </c>
      <c r="AJ579">
        <v>0.78029999999999999</v>
      </c>
      <c r="AK579">
        <v>0.86919999999999997</v>
      </c>
      <c r="AL579">
        <v>0.92379999999999995</v>
      </c>
      <c r="AM579">
        <v>0.81220000000000003</v>
      </c>
      <c r="AN579">
        <v>1.1585000000000001</v>
      </c>
      <c r="AO579">
        <v>1.0916999999999999</v>
      </c>
      <c r="AP579">
        <v>1.8905000000000001</v>
      </c>
      <c r="AQ579">
        <v>1.5892999999999999</v>
      </c>
      <c r="AR579">
        <v>1.8454999999999999</v>
      </c>
      <c r="AS579">
        <v>2.0192000000000001</v>
      </c>
      <c r="AT579">
        <v>1.0726</v>
      </c>
      <c r="AU579">
        <v>0.89600000000000002</v>
      </c>
      <c r="AV579">
        <v>0.95520000000000005</v>
      </c>
      <c r="AW579">
        <v>0.97419999999999995</v>
      </c>
      <c r="AX579">
        <v>1.0548</v>
      </c>
      <c r="AY579">
        <v>0.71689999999999998</v>
      </c>
      <c r="AZ579">
        <v>0.5756</v>
      </c>
      <c r="BA579">
        <v>0.63239999999999996</v>
      </c>
      <c r="BB579">
        <v>0.84319999999999995</v>
      </c>
      <c r="BC579">
        <v>1.3351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 x14ac:dyDescent="0.25">
      <c r="A580" t="str">
        <v>M:LP40126305</v>
      </c>
      <c r="B580" t="str">
        <v>John Hancock Mid Value Fund NAV</v>
      </c>
      <c r="C580" t="str">
        <v>Historical Sharpe Ratio (5Y)</v>
      </c>
      <c r="D580">
        <v>0.45090000000000002</v>
      </c>
      <c r="E580">
        <v>0.5393</v>
      </c>
      <c r="F580">
        <v>0.45479999999999998</v>
      </c>
      <c r="G580">
        <v>0.49980000000000002</v>
      </c>
      <c r="H580">
        <v>0.50209999999999999</v>
      </c>
      <c r="I580">
        <v>0.23350000000000001</v>
      </c>
      <c r="J580">
        <v>0.28849999999999998</v>
      </c>
      <c r="K580">
        <v>0.28370000000000001</v>
      </c>
      <c r="L580">
        <v>0.26119999999999999</v>
      </c>
      <c r="M580">
        <v>0.1946</v>
      </c>
      <c r="N580">
        <v>0.3</v>
      </c>
      <c r="O580">
        <v>0.47360000000000002</v>
      </c>
      <c r="P580">
        <v>0.46029999999999999</v>
      </c>
      <c r="Q580">
        <v>0.46450000000000002</v>
      </c>
      <c r="R580">
        <v>0.54490000000000005</v>
      </c>
      <c r="S580">
        <v>0.54159999999999997</v>
      </c>
      <c r="T580">
        <v>0.45469999999999999</v>
      </c>
      <c r="U580">
        <v>0.28999999999999998</v>
      </c>
      <c r="V580">
        <v>0.13930000000000001</v>
      </c>
      <c r="W580">
        <v>-8.2799999999999999E-2</v>
      </c>
      <c r="X580">
        <v>0.52359999999999995</v>
      </c>
      <c r="Y580">
        <v>0.46100000000000002</v>
      </c>
      <c r="Z580">
        <v>0.44009999999999999</v>
      </c>
      <c r="AA580">
        <v>0.53459999999999996</v>
      </c>
      <c r="AB580">
        <v>0.44130000000000003</v>
      </c>
      <c r="AC580">
        <v>0.98029999999999995</v>
      </c>
      <c r="AD580">
        <v>1.075</v>
      </c>
      <c r="AE580">
        <v>1.0012000000000001</v>
      </c>
      <c r="AF580">
        <v>1.2764</v>
      </c>
      <c r="AG580">
        <v>1.1956</v>
      </c>
      <c r="AH580">
        <v>1.2965</v>
      </c>
      <c r="AI580">
        <v>1.2067000000000001</v>
      </c>
      <c r="AJ580">
        <v>1.3204</v>
      </c>
      <c r="AK580">
        <v>1.3448</v>
      </c>
      <c r="AL580">
        <v>0.8518</v>
      </c>
      <c r="AM580">
        <v>0.68600000000000005</v>
      </c>
      <c r="AN580">
        <v>0.72970000000000002</v>
      </c>
      <c r="AO580">
        <v>0.83340000000000003</v>
      </c>
      <c r="AP580">
        <v>1.1886000000000001</v>
      </c>
      <c r="AQ580">
        <v>0.95809999999999995</v>
      </c>
      <c r="AR580">
        <v>0.96209999999999996</v>
      </c>
      <c r="AS580">
        <v>0.99170000000000003</v>
      </c>
      <c r="AT580">
        <v>1.3496999999999999</v>
      </c>
      <c r="AU580">
        <v>1.4729000000000001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5">
      <c r="A581" t="str">
        <v>M:LP40126305</v>
      </c>
      <c r="B581" t="str">
        <v>John Hancock Mid Value Fund NAV</v>
      </c>
      <c r="C581" t="str">
        <v>Historical Sortino (3Y)</v>
      </c>
      <c r="D581">
        <v>0.54949999999999999</v>
      </c>
      <c r="E581">
        <v>0.8548</v>
      </c>
      <c r="F581">
        <v>0.51700000000000002</v>
      </c>
      <c r="G581">
        <v>0.83989999999999998</v>
      </c>
      <c r="H581">
        <v>0.97970000000000002</v>
      </c>
      <c r="I581">
        <v>1.2319</v>
      </c>
      <c r="J581">
        <v>1.5527</v>
      </c>
      <c r="K581">
        <v>2.1234999999999999</v>
      </c>
      <c r="L581">
        <v>0.37080000000000002</v>
      </c>
      <c r="M581">
        <v>0.28670000000000001</v>
      </c>
      <c r="N581">
        <v>0.37169999999999997</v>
      </c>
      <c r="O581">
        <v>0.61819999999999997</v>
      </c>
      <c r="P581">
        <v>0.68569999999999998</v>
      </c>
      <c r="Q581">
        <v>0.3397</v>
      </c>
      <c r="R581">
        <v>0.3926</v>
      </c>
      <c r="S581">
        <v>0.37430000000000002</v>
      </c>
      <c r="T581">
        <v>0.16900000000000001</v>
      </c>
      <c r="U581">
        <v>-3.5799999999999998E-2</v>
      </c>
      <c r="V581">
        <v>-6.3799999999999996E-2</v>
      </c>
      <c r="W581">
        <v>-0.36820000000000003</v>
      </c>
      <c r="X581">
        <v>0.49569999999999997</v>
      </c>
      <c r="Y581">
        <v>0.47889999999999999</v>
      </c>
      <c r="Z581">
        <v>0.75219999999999998</v>
      </c>
      <c r="AA581">
        <v>0.91420000000000001</v>
      </c>
      <c r="AB581">
        <v>0.7954</v>
      </c>
      <c r="AC581">
        <v>2.0889000000000002</v>
      </c>
      <c r="AD581">
        <v>1.3741000000000001</v>
      </c>
      <c r="AE581">
        <v>1.2293000000000001</v>
      </c>
      <c r="AF581">
        <v>1.4665999999999999</v>
      </c>
      <c r="AG581">
        <v>1.4319</v>
      </c>
      <c r="AH581">
        <v>1.0347</v>
      </c>
      <c r="AI581">
        <v>1.3238000000000001</v>
      </c>
      <c r="AJ581">
        <v>1.3489</v>
      </c>
      <c r="AK581">
        <v>1.4268000000000001</v>
      </c>
      <c r="AL581">
        <v>1.5142</v>
      </c>
      <c r="AM581">
        <v>1.3706</v>
      </c>
      <c r="AN581">
        <v>1.8561000000000001</v>
      </c>
      <c r="AO581">
        <v>1.7394000000000001</v>
      </c>
      <c r="AP581">
        <v>2.9731999999999998</v>
      </c>
      <c r="AQ581">
        <v>2.4504000000000001</v>
      </c>
      <c r="AR581">
        <v>2.9163000000000001</v>
      </c>
      <c r="AS581">
        <v>3.3679999999999999</v>
      </c>
      <c r="AT581">
        <v>1.1587000000000001</v>
      </c>
      <c r="AU581">
        <v>1.0281</v>
      </c>
      <c r="AV581">
        <v>1.0810999999999999</v>
      </c>
      <c r="AW581">
        <v>1.113</v>
      </c>
      <c r="AX581">
        <v>1.2152000000000001</v>
      </c>
      <c r="AY581">
        <v>0.87660000000000005</v>
      </c>
      <c r="AZ581">
        <v>0.73429999999999995</v>
      </c>
      <c r="BA581">
        <v>0.80710000000000004</v>
      </c>
      <c r="BB581">
        <v>1.163</v>
      </c>
      <c r="BC581">
        <v>1.8029999999999999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</row>
    <row r="582" spans="1:103" x14ac:dyDescent="0.25">
      <c r="A582" t="str">
        <v>M:LP40126305</v>
      </c>
      <c r="B582" t="str">
        <v>John Hancock Mid Value Fund NAV</v>
      </c>
      <c r="C582" t="str">
        <v>Historical Sortino (5Y)</v>
      </c>
      <c r="D582">
        <v>0.51029999999999998</v>
      </c>
      <c r="E582">
        <v>0.61360000000000003</v>
      </c>
      <c r="F582">
        <v>0.52229999999999999</v>
      </c>
      <c r="G582">
        <v>0.57869999999999999</v>
      </c>
      <c r="H582">
        <v>0.59230000000000005</v>
      </c>
      <c r="I582">
        <v>0.27250000000000002</v>
      </c>
      <c r="J582">
        <v>0.33960000000000001</v>
      </c>
      <c r="K582">
        <v>0.32779999999999998</v>
      </c>
      <c r="L582">
        <v>0.29189999999999999</v>
      </c>
      <c r="M582">
        <v>0.2114</v>
      </c>
      <c r="N582">
        <v>0.311</v>
      </c>
      <c r="O582">
        <v>0.47210000000000002</v>
      </c>
      <c r="P582">
        <v>0.46179999999999999</v>
      </c>
      <c r="Q582">
        <v>0.45590000000000003</v>
      </c>
      <c r="R582">
        <v>0.52690000000000003</v>
      </c>
      <c r="S582">
        <v>0.52210000000000001</v>
      </c>
      <c r="T582">
        <v>0.44550000000000001</v>
      </c>
      <c r="U582">
        <v>0.29330000000000001</v>
      </c>
      <c r="V582">
        <v>0.13880000000000001</v>
      </c>
      <c r="W582">
        <v>-7.8899999999999998E-2</v>
      </c>
      <c r="X582">
        <v>0.78859999999999997</v>
      </c>
      <c r="Y582">
        <v>0.69279999999999997</v>
      </c>
      <c r="Z582">
        <v>0.6552</v>
      </c>
      <c r="AA582">
        <v>0.79310000000000003</v>
      </c>
      <c r="AB582">
        <v>0.64639999999999997</v>
      </c>
      <c r="AC582">
        <v>1.5568</v>
      </c>
      <c r="AD582">
        <v>1.7224999999999999</v>
      </c>
      <c r="AE582">
        <v>1.6623000000000001</v>
      </c>
      <c r="AF582">
        <v>2.1116999999999999</v>
      </c>
      <c r="AG582">
        <v>2.024</v>
      </c>
      <c r="AH582">
        <v>2.1978</v>
      </c>
      <c r="AI582">
        <v>2.0432999999999999</v>
      </c>
      <c r="AJ582">
        <v>2.2563</v>
      </c>
      <c r="AK582">
        <v>2.2988</v>
      </c>
      <c r="AL582">
        <v>1.4468000000000001</v>
      </c>
      <c r="AM582">
        <v>0.90239999999999998</v>
      </c>
      <c r="AN582">
        <v>0.90200000000000002</v>
      </c>
      <c r="AO582">
        <v>1.0101</v>
      </c>
      <c r="AP582">
        <v>1.3503000000000001</v>
      </c>
      <c r="AQ582">
        <v>1.1573</v>
      </c>
      <c r="AR582">
        <v>1.1725000000000001</v>
      </c>
      <c r="AS582">
        <v>1.2052</v>
      </c>
      <c r="AT582">
        <v>1.6339999999999999</v>
      </c>
      <c r="AU582">
        <v>1.9498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5">
      <c r="A583" t="str">
        <v>M:LP40126305</v>
      </c>
      <c r="B583" t="str">
        <v>John Hancock Mid Value Fund NAV</v>
      </c>
      <c r="C583" t="str">
        <v>Alpha (3Y)</v>
      </c>
      <c r="D583">
        <v>0.88739999999999997</v>
      </c>
      <c r="E583">
        <v>0.82989999999999997</v>
      </c>
      <c r="F583">
        <v>-0.99560000000000004</v>
      </c>
      <c r="G583">
        <v>0.37090000000000001</v>
      </c>
      <c r="H583">
        <v>2.7008000000000001</v>
      </c>
      <c r="I583">
        <v>4.9752999999999998</v>
      </c>
      <c r="J583">
        <v>4.3083999999999998</v>
      </c>
      <c r="K583">
        <v>6.2925000000000004</v>
      </c>
      <c r="L583">
        <v>1.4751000000000001</v>
      </c>
      <c r="M583">
        <v>-0.84570000000000001</v>
      </c>
      <c r="N583">
        <v>-1.7269000000000001</v>
      </c>
      <c r="O583">
        <v>-4.8663999999999996</v>
      </c>
      <c r="P583">
        <v>-11.8576</v>
      </c>
      <c r="Q583">
        <v>-8.5013000000000005</v>
      </c>
      <c r="R583">
        <v>-10.5121</v>
      </c>
      <c r="S583">
        <v>-8.6166</v>
      </c>
      <c r="T583">
        <v>-10.270300000000001</v>
      </c>
      <c r="U583">
        <v>-12.7227</v>
      </c>
      <c r="V583">
        <v>-11.7524</v>
      </c>
      <c r="W583">
        <v>-11.825200000000001</v>
      </c>
      <c r="X583">
        <v>-8.5521999999999991</v>
      </c>
      <c r="Y583">
        <v>-7.1822999999999997</v>
      </c>
      <c r="Z583">
        <v>-5.7446999999999999</v>
      </c>
      <c r="AA583">
        <v>-3.6831999999999998</v>
      </c>
      <c r="AB583">
        <v>-1.6052</v>
      </c>
      <c r="AC583">
        <v>-0.60629999999999995</v>
      </c>
      <c r="AD583">
        <v>-0.37819999999999998</v>
      </c>
      <c r="AE583">
        <v>-0.84719999999999995</v>
      </c>
      <c r="AF583">
        <v>-0.27260000000000001</v>
      </c>
      <c r="AG583">
        <v>-4.8399999999999999E-2</v>
      </c>
      <c r="AH583">
        <v>-1.2423999999999999</v>
      </c>
      <c r="AI583">
        <v>1.9699999999999999E-2</v>
      </c>
      <c r="AJ583">
        <v>1.3862000000000001</v>
      </c>
      <c r="AK583">
        <v>0.2802</v>
      </c>
      <c r="AL583">
        <v>0.20499999999999999</v>
      </c>
      <c r="AM583">
        <v>-1.0829</v>
      </c>
      <c r="AN583">
        <v>-1.9726999999999999</v>
      </c>
      <c r="AO583">
        <v>-0.1242</v>
      </c>
      <c r="AP583">
        <v>1.4424999999999999</v>
      </c>
      <c r="AQ583">
        <v>0.75170000000000003</v>
      </c>
      <c r="AR583">
        <v>-1.3955</v>
      </c>
      <c r="AS583">
        <v>-1.7163999999999999</v>
      </c>
      <c r="AT583">
        <v>-2.1608000000000001</v>
      </c>
      <c r="AU583">
        <v>-2.1126999999999998</v>
      </c>
      <c r="AV583">
        <v>-3.0459999999999998</v>
      </c>
      <c r="AW583">
        <v>-2.7128999999999999</v>
      </c>
      <c r="AX583">
        <v>-3.3815</v>
      </c>
      <c r="AY583">
        <v>-1.6235999999999999</v>
      </c>
      <c r="AZ583">
        <v>-1.6823999999999999</v>
      </c>
      <c r="BA583">
        <v>-3.2877999999999998</v>
      </c>
      <c r="BB583">
        <v>-2.4529000000000001</v>
      </c>
      <c r="BC583">
        <v>-1.7333000000000001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</row>
    <row r="584" spans="1:103" x14ac:dyDescent="0.25">
      <c r="A584" t="str">
        <v>M:LP40126305</v>
      </c>
      <c r="B584" t="str">
        <v>John Hancock Mid Value Fund NAV</v>
      </c>
      <c r="C584" t="str">
        <v>Alpha (5Y)</v>
      </c>
      <c r="D584">
        <v>-2.6276999999999999</v>
      </c>
      <c r="E584">
        <v>-2.2101999999999999</v>
      </c>
      <c r="F584">
        <v>-3.3607999999999998</v>
      </c>
      <c r="G584">
        <v>-2.5438000000000001</v>
      </c>
      <c r="H584">
        <v>-3.2606999999999999</v>
      </c>
      <c r="I584">
        <v>-3.2850000000000001</v>
      </c>
      <c r="J584">
        <v>-4.5873999999999997</v>
      </c>
      <c r="K584">
        <v>-3.6562999999999999</v>
      </c>
      <c r="L584">
        <v>-2.5966</v>
      </c>
      <c r="M584">
        <v>-3.9752000000000001</v>
      </c>
      <c r="N584">
        <v>-4.2706999999999997</v>
      </c>
      <c r="O584">
        <v>-6.0511999999999997</v>
      </c>
      <c r="P584">
        <v>-9.6414000000000009</v>
      </c>
      <c r="Q584">
        <v>-7.9916999999999998</v>
      </c>
      <c r="R584">
        <v>-7.7770999999999999</v>
      </c>
      <c r="S584">
        <v>-6.4485000000000001</v>
      </c>
      <c r="T584">
        <v>-6.7441000000000004</v>
      </c>
      <c r="U584">
        <v>-8.5498999999999992</v>
      </c>
      <c r="V584">
        <v>-7.7445000000000004</v>
      </c>
      <c r="W584">
        <v>-7.3030999999999997</v>
      </c>
      <c r="X584">
        <v>-3.5619000000000001</v>
      </c>
      <c r="Y584">
        <v>-3.52</v>
      </c>
      <c r="Z584">
        <v>-3.7564000000000002</v>
      </c>
      <c r="AA584">
        <v>-2.8771</v>
      </c>
      <c r="AB584">
        <v>-2.1082999999999998</v>
      </c>
      <c r="AC584">
        <v>-1.2286999999999999</v>
      </c>
      <c r="AD584">
        <v>-0.26090000000000002</v>
      </c>
      <c r="AE584">
        <v>-0.85289999999999999</v>
      </c>
      <c r="AF584">
        <v>-1.1001000000000001</v>
      </c>
      <c r="AG584">
        <v>-6.2300000000000001E-2</v>
      </c>
      <c r="AH584">
        <v>0.77100000000000002</v>
      </c>
      <c r="AI584">
        <v>1.0412999999999999</v>
      </c>
      <c r="AJ584">
        <v>1.3492</v>
      </c>
      <c r="AK584">
        <v>0.43659999999999999</v>
      </c>
      <c r="AL584">
        <v>-1.3863000000000001</v>
      </c>
      <c r="AM584">
        <v>-1.7753000000000001</v>
      </c>
      <c r="AN584">
        <v>-2.72</v>
      </c>
      <c r="AO584">
        <v>-2.3389000000000002</v>
      </c>
      <c r="AP584">
        <v>-2.3451</v>
      </c>
      <c r="AQ584">
        <v>-1.7675000000000001</v>
      </c>
      <c r="AR584">
        <v>-2.3321999999999998</v>
      </c>
      <c r="AS584">
        <v>-2.4592999999999998</v>
      </c>
      <c r="AT584">
        <v>-0.5635</v>
      </c>
      <c r="AU584">
        <v>-0.33639999999999998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x14ac:dyDescent="0.25">
      <c r="A585" t="str">
        <v>M:LP40126305</v>
      </c>
      <c r="B585" t="str">
        <v>John Hancock Mid Value Fund NAV</v>
      </c>
      <c r="C585" t="str">
        <v>Beta (3Y)</v>
      </c>
      <c r="D585">
        <v>0.97389999999999999</v>
      </c>
      <c r="E585">
        <v>0.95209999999999995</v>
      </c>
      <c r="F585">
        <v>0.91839999999999999</v>
      </c>
      <c r="G585">
        <v>0.92069999999999996</v>
      </c>
      <c r="H585">
        <v>0.92930000000000001</v>
      </c>
      <c r="I585">
        <v>0.92169999999999996</v>
      </c>
      <c r="J585">
        <v>0.90259999999999996</v>
      </c>
      <c r="K585">
        <v>0.92469999999999997</v>
      </c>
      <c r="L585">
        <v>1.0201</v>
      </c>
      <c r="M585">
        <v>1.0052000000000001</v>
      </c>
      <c r="N585">
        <v>1.0439000000000001</v>
      </c>
      <c r="O585">
        <v>1.0709</v>
      </c>
      <c r="P585">
        <v>1.1349</v>
      </c>
      <c r="Q585">
        <v>1.1095999999999999</v>
      </c>
      <c r="R585">
        <v>1.1400999999999999</v>
      </c>
      <c r="S585">
        <v>1.1465000000000001</v>
      </c>
      <c r="T585">
        <v>1.1123000000000001</v>
      </c>
      <c r="U585">
        <v>1.1043000000000001</v>
      </c>
      <c r="V585">
        <v>1.1216999999999999</v>
      </c>
      <c r="W585">
        <v>1.0793999999999999</v>
      </c>
      <c r="X585">
        <v>0.93369999999999997</v>
      </c>
      <c r="Y585">
        <v>0.95079999999999998</v>
      </c>
      <c r="Z585">
        <v>0.93140000000000001</v>
      </c>
      <c r="AA585">
        <v>0.90649999999999997</v>
      </c>
      <c r="AB585">
        <v>0.94379999999999997</v>
      </c>
      <c r="AC585">
        <v>0.84809999999999997</v>
      </c>
      <c r="AD585">
        <v>0.87129999999999996</v>
      </c>
      <c r="AE585">
        <v>0.88500000000000001</v>
      </c>
      <c r="AF585">
        <v>0.90390000000000004</v>
      </c>
      <c r="AG585">
        <v>0.88460000000000005</v>
      </c>
      <c r="AH585">
        <v>0.91869999999999996</v>
      </c>
      <c r="AI585">
        <v>0.92900000000000005</v>
      </c>
      <c r="AJ585">
        <v>0.95240000000000002</v>
      </c>
      <c r="AK585">
        <v>0.90939999999999999</v>
      </c>
      <c r="AL585">
        <v>0.93149999999999999</v>
      </c>
      <c r="AM585">
        <v>0.93220000000000003</v>
      </c>
      <c r="AN585">
        <v>0.91669999999999996</v>
      </c>
      <c r="AO585">
        <v>0.93799999999999994</v>
      </c>
      <c r="AP585">
        <v>0.97489999999999999</v>
      </c>
      <c r="AQ585">
        <v>1.0082</v>
      </c>
      <c r="AR585">
        <v>1.0507</v>
      </c>
      <c r="AS585">
        <v>1.0343</v>
      </c>
      <c r="AT585">
        <v>1.0637000000000001</v>
      </c>
      <c r="AU585">
        <v>1.0557000000000001</v>
      </c>
      <c r="AV585">
        <v>1.0623</v>
      </c>
      <c r="AW585">
        <v>1.0632999999999999</v>
      </c>
      <c r="AX585">
        <v>1.0508</v>
      </c>
      <c r="AY585">
        <v>1.0425</v>
      </c>
      <c r="AZ585">
        <v>1.0355000000000001</v>
      </c>
      <c r="BA585">
        <v>1.0504</v>
      </c>
      <c r="BB585">
        <v>1.0731999999999999</v>
      </c>
      <c r="BC585">
        <v>1.1288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</row>
    <row r="586" spans="1:103" x14ac:dyDescent="0.25">
      <c r="A586" t="str">
        <v>M:LP40126305</v>
      </c>
      <c r="B586" t="str">
        <v>John Hancock Mid Value Fund NAV</v>
      </c>
      <c r="C586" t="str">
        <v>Beta (5Y)</v>
      </c>
      <c r="D586">
        <v>1.0468</v>
      </c>
      <c r="E586">
        <v>1.0362</v>
      </c>
      <c r="F586">
        <v>1.0442</v>
      </c>
      <c r="G586">
        <v>1.0513999999999999</v>
      </c>
      <c r="H586">
        <v>1.0463</v>
      </c>
      <c r="I586">
        <v>1.0303</v>
      </c>
      <c r="J586">
        <v>1.0198</v>
      </c>
      <c r="K586">
        <v>1.0089999999999999</v>
      </c>
      <c r="L586">
        <v>0.99760000000000004</v>
      </c>
      <c r="M586">
        <v>0.98570000000000002</v>
      </c>
      <c r="N586">
        <v>1.0065999999999999</v>
      </c>
      <c r="O586">
        <v>1.0275000000000001</v>
      </c>
      <c r="P586">
        <v>1.0701000000000001</v>
      </c>
      <c r="Q586">
        <v>1.0761000000000001</v>
      </c>
      <c r="R586">
        <v>1.1102000000000001</v>
      </c>
      <c r="S586">
        <v>1.1182000000000001</v>
      </c>
      <c r="T586">
        <v>1.1105</v>
      </c>
      <c r="U586">
        <v>1.0862000000000001</v>
      </c>
      <c r="V586">
        <v>1.0780000000000001</v>
      </c>
      <c r="W586">
        <v>1.0451999999999999</v>
      </c>
      <c r="X586">
        <v>0.91990000000000005</v>
      </c>
      <c r="Y586">
        <v>0.91049999999999998</v>
      </c>
      <c r="Z586">
        <v>0.91320000000000001</v>
      </c>
      <c r="AA586">
        <v>0.90390000000000004</v>
      </c>
      <c r="AB586">
        <v>0.90469999999999995</v>
      </c>
      <c r="AC586">
        <v>0.86460000000000004</v>
      </c>
      <c r="AD586">
        <v>0.90890000000000004</v>
      </c>
      <c r="AE586">
        <v>0.91520000000000001</v>
      </c>
      <c r="AF586">
        <v>0.96179999999999999</v>
      </c>
      <c r="AG586">
        <v>0.95099999999999996</v>
      </c>
      <c r="AH586">
        <v>0.95099999999999996</v>
      </c>
      <c r="AI586">
        <v>0.97350000000000003</v>
      </c>
      <c r="AJ586">
        <v>0.98019999999999996</v>
      </c>
      <c r="AK586">
        <v>0.95509999999999995</v>
      </c>
      <c r="AL586">
        <v>1.0001</v>
      </c>
      <c r="AM586">
        <v>0.99950000000000006</v>
      </c>
      <c r="AN586">
        <v>0.98750000000000004</v>
      </c>
      <c r="AO586">
        <v>1.0091000000000001</v>
      </c>
      <c r="AP586">
        <v>1.0314000000000001</v>
      </c>
      <c r="AQ586">
        <v>1.0268999999999999</v>
      </c>
      <c r="AR586">
        <v>1.0427999999999999</v>
      </c>
      <c r="AS586">
        <v>1.0559000000000001</v>
      </c>
      <c r="AT586">
        <v>1.0624</v>
      </c>
      <c r="AU586">
        <v>1.1091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</row>
    <row r="587" spans="1:103" x14ac:dyDescent="0.25">
      <c r="A587" t="str">
        <v>M:LP40126305</v>
      </c>
      <c r="B587" t="str">
        <v>John Hancock Mid Value Fund NAV</v>
      </c>
      <c r="C587" t="str">
        <v>Annualized Standard Deviation of Monthly Returns (3Y Lookback)</v>
      </c>
      <c r="D587">
        <v>0.17604900000000001</v>
      </c>
      <c r="E587">
        <v>0.176845</v>
      </c>
      <c r="F587">
        <v>0.177393</v>
      </c>
      <c r="G587">
        <v>0.17923500000000001</v>
      </c>
      <c r="H587">
        <v>0.17960100000000001</v>
      </c>
      <c r="I587">
        <v>0.17763999999999999</v>
      </c>
      <c r="J587">
        <v>0.17963200000000001</v>
      </c>
      <c r="K587">
        <v>0.188637</v>
      </c>
      <c r="L587">
        <v>0.257604</v>
      </c>
      <c r="M587">
        <v>0.24876200000000001</v>
      </c>
      <c r="N587">
        <v>0.243536</v>
      </c>
      <c r="O587">
        <v>0.23706099999999999</v>
      </c>
      <c r="P587">
        <v>0.23580400000000001</v>
      </c>
      <c r="Q587">
        <v>0.241898</v>
      </c>
      <c r="R587">
        <v>0.242698</v>
      </c>
      <c r="S587">
        <v>0.241148</v>
      </c>
      <c r="T587">
        <v>0.23902799999999999</v>
      </c>
      <c r="U587">
        <v>0.23125499999999999</v>
      </c>
      <c r="V587">
        <v>0.22420699999999999</v>
      </c>
      <c r="W587">
        <v>0.18551599999999999</v>
      </c>
      <c r="X587">
        <v>0.111011</v>
      </c>
      <c r="Y587">
        <v>0.115758</v>
      </c>
      <c r="Z587">
        <v>0.108455</v>
      </c>
      <c r="AA587">
        <v>0.10773199999999999</v>
      </c>
      <c r="AB587">
        <v>0.113799</v>
      </c>
      <c r="AC587">
        <v>0.107576</v>
      </c>
      <c r="AD587">
        <v>0.116161</v>
      </c>
      <c r="AE587">
        <v>0.11767</v>
      </c>
      <c r="AF587">
        <v>0.11379400000000001</v>
      </c>
      <c r="AG587">
        <v>0.116314</v>
      </c>
      <c r="AH587">
        <v>0.12157999999999999</v>
      </c>
      <c r="AI587">
        <v>0.123422</v>
      </c>
      <c r="AJ587">
        <v>0.124763</v>
      </c>
      <c r="AK587">
        <v>0.119114</v>
      </c>
      <c r="AL587">
        <v>0.11908199999999999</v>
      </c>
      <c r="AM587">
        <v>0.12174699999999999</v>
      </c>
      <c r="AN587">
        <v>0.102382</v>
      </c>
      <c r="AO587">
        <v>0.10512100000000001</v>
      </c>
      <c r="AP587">
        <v>9.6665000000000001E-2</v>
      </c>
      <c r="AQ587">
        <v>0.10666299999999999</v>
      </c>
      <c r="AR587">
        <v>0.10839699999999999</v>
      </c>
      <c r="AS587">
        <v>0.109037</v>
      </c>
      <c r="AT587">
        <v>0.14385899999999999</v>
      </c>
      <c r="AU587">
        <v>0.14856800000000001</v>
      </c>
      <c r="AV587">
        <v>0.14746600000000001</v>
      </c>
      <c r="AW587">
        <v>0.14905599999999999</v>
      </c>
      <c r="AX587">
        <v>0.15108199999999999</v>
      </c>
      <c r="AY587">
        <v>0.16057099999999999</v>
      </c>
      <c r="AZ587">
        <v>0.165044</v>
      </c>
      <c r="BA587">
        <v>0.16614100000000001</v>
      </c>
      <c r="BB587">
        <v>0.17866000000000001</v>
      </c>
      <c r="BC587">
        <v>0.18435499999999999</v>
      </c>
      <c r="BD587">
        <v>0.23153000000000001</v>
      </c>
      <c r="BE587">
        <v>0.23593500000000001</v>
      </c>
      <c r="BF587">
        <v>0.22392899999999999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</row>
    <row r="588" spans="1:103" x14ac:dyDescent="0.25">
      <c r="A588" t="str">
        <v>M:LP40126305</v>
      </c>
      <c r="B588" t="str">
        <v>John Hancock Mid Value Fund NAV</v>
      </c>
      <c r="C588" t="str">
        <v>Annualized Standard Deviation of Monthly Returns (Since Inception)</v>
      </c>
      <c r="D588">
        <v>0.17872199999999999</v>
      </c>
      <c r="E588">
        <v>0.17954400000000001</v>
      </c>
      <c r="F588">
        <v>0.18071100000000001</v>
      </c>
      <c r="G588">
        <v>0.181753</v>
      </c>
      <c r="H588">
        <v>0.18262500000000001</v>
      </c>
      <c r="I588">
        <v>0.18152399999999999</v>
      </c>
      <c r="J588">
        <v>0.18224499999999999</v>
      </c>
      <c r="K588">
        <v>0.18312300000000001</v>
      </c>
      <c r="L588">
        <v>0.18202199999999999</v>
      </c>
      <c r="M588">
        <v>0.180725</v>
      </c>
      <c r="N588">
        <v>0.17971599999999999</v>
      </c>
      <c r="O588">
        <v>0.17855799999999999</v>
      </c>
      <c r="P588">
        <v>0.17961299999999999</v>
      </c>
      <c r="Q588">
        <v>0.18044199999999999</v>
      </c>
      <c r="R588">
        <v>0.18151200000000001</v>
      </c>
      <c r="S588">
        <v>0.18285699999999999</v>
      </c>
      <c r="T588">
        <v>0.18355399999999999</v>
      </c>
      <c r="U588">
        <v>0.18297099999999999</v>
      </c>
      <c r="V588">
        <v>0.182647</v>
      </c>
      <c r="W588">
        <v>0.173952</v>
      </c>
      <c r="X588">
        <v>0.156775</v>
      </c>
      <c r="Y588">
        <v>0.15799199999999999</v>
      </c>
      <c r="Z588">
        <v>0.15814300000000001</v>
      </c>
      <c r="AA588">
        <v>0.15892000000000001</v>
      </c>
      <c r="AB588">
        <v>0.158969</v>
      </c>
      <c r="AC588">
        <v>0.157225</v>
      </c>
      <c r="AD588">
        <v>0.15909899999999999</v>
      </c>
      <c r="AE588">
        <v>0.16103999999999999</v>
      </c>
      <c r="AF588">
        <v>0.16178899999999999</v>
      </c>
      <c r="AG588">
        <v>0.16395599999999999</v>
      </c>
      <c r="AH588">
        <v>0.165882</v>
      </c>
      <c r="AI588">
        <v>0.168013</v>
      </c>
      <c r="AJ588">
        <v>0.17036699999999999</v>
      </c>
      <c r="AK588">
        <v>0.171318</v>
      </c>
      <c r="AL588">
        <v>0.17332700000000001</v>
      </c>
      <c r="AM588">
        <v>0.17549699999999999</v>
      </c>
      <c r="AN588">
        <v>0.17281099999999999</v>
      </c>
      <c r="AO588">
        <v>0.17499100000000001</v>
      </c>
      <c r="AP588">
        <v>0.17496999999999999</v>
      </c>
      <c r="AQ588">
        <v>0.17823700000000001</v>
      </c>
      <c r="AR588">
        <v>0.18104700000000001</v>
      </c>
      <c r="AS588">
        <v>0.18195900000000001</v>
      </c>
      <c r="AT588">
        <v>0.185025</v>
      </c>
      <c r="AU588">
        <v>0.18897800000000001</v>
      </c>
      <c r="AV588">
        <v>0.192497</v>
      </c>
      <c r="AW588">
        <v>0.19719700000000001</v>
      </c>
      <c r="AX588">
        <v>0.200989</v>
      </c>
      <c r="AY588">
        <v>0.20527300000000001</v>
      </c>
      <c r="AZ588">
        <v>0.21044599999999999</v>
      </c>
      <c r="BA588">
        <v>0.215837</v>
      </c>
      <c r="BB588">
        <v>0.22197800000000001</v>
      </c>
      <c r="BC588">
        <v>0.225719</v>
      </c>
      <c r="BD588">
        <v>0.23274500000000001</v>
      </c>
      <c r="BE588">
        <v>0.23593500000000001</v>
      </c>
      <c r="BF588">
        <v>0.22392899999999999</v>
      </c>
      <c r="BG588">
        <v>0.23268</v>
      </c>
      <c r="BH588">
        <v>0.24521100000000001</v>
      </c>
      <c r="BI588">
        <v>0.26158399999999998</v>
      </c>
      <c r="BJ588">
        <v>0.274094</v>
      </c>
      <c r="BK588">
        <v>0.28059499999999998</v>
      </c>
      <c r="BL588">
        <v>0.30275999999999997</v>
      </c>
      <c r="BM588">
        <v>0.34699799999999997</v>
      </c>
      <c r="BN588">
        <v>0.39686900000000003</v>
      </c>
      <c r="BO588">
        <v>0.29531000000000002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x14ac:dyDescent="0.25">
      <c r="A589" t="str">
        <v>M:LP40126305</v>
      </c>
      <c r="B589" t="str">
        <v>John Hancock Mid Value Fund NAV</v>
      </c>
      <c r="C589" t="str">
        <v>Treynor Measure Historical (vs YCharts Benchmark) (3Y)</v>
      </c>
      <c r="D589">
        <v>5.9287999999999998</v>
      </c>
      <c r="E589">
        <v>9.0198999999999998</v>
      </c>
      <c r="F589">
        <v>5.5232000000000001</v>
      </c>
      <c r="G589">
        <v>8.7881999999999998</v>
      </c>
      <c r="H589">
        <v>10.2409</v>
      </c>
      <c r="I589">
        <v>13.276999999999999</v>
      </c>
      <c r="J589">
        <v>16.837700000000002</v>
      </c>
      <c r="K589">
        <v>22.779499999999999</v>
      </c>
      <c r="L589">
        <v>9.0963999999999992</v>
      </c>
      <c r="M589">
        <v>7.3080999999999996</v>
      </c>
      <c r="N589">
        <v>9.3209999999999997</v>
      </c>
      <c r="O589">
        <v>15.4169</v>
      </c>
      <c r="P589">
        <v>17.6069</v>
      </c>
      <c r="Q589">
        <v>8.5822000000000003</v>
      </c>
      <c r="R589">
        <v>9.8928999999999991</v>
      </c>
      <c r="S589">
        <v>9.5714000000000006</v>
      </c>
      <c r="T589">
        <v>4.13</v>
      </c>
      <c r="U589">
        <v>-0.88049999999999995</v>
      </c>
      <c r="V589">
        <v>-1.6076999999999999</v>
      </c>
      <c r="W589">
        <v>-9.0648</v>
      </c>
      <c r="X589">
        <v>4.5869999999999997</v>
      </c>
      <c r="Y589">
        <v>4.4663000000000004</v>
      </c>
      <c r="Z589">
        <v>6.8041999999999998</v>
      </c>
      <c r="AA589">
        <v>8.4123999999999999</v>
      </c>
      <c r="AB589">
        <v>6.5707000000000004</v>
      </c>
      <c r="AC589">
        <v>14.042</v>
      </c>
      <c r="AD589">
        <v>9.6881000000000004</v>
      </c>
      <c r="AE589">
        <v>8.5739000000000001</v>
      </c>
      <c r="AF589">
        <v>9.9</v>
      </c>
      <c r="AG589">
        <v>9.6996000000000002</v>
      </c>
      <c r="AH589">
        <v>7.6624999999999996</v>
      </c>
      <c r="AI589">
        <v>9.9204000000000008</v>
      </c>
      <c r="AJ589">
        <v>10.000500000000001</v>
      </c>
      <c r="AK589">
        <v>10.8157</v>
      </c>
      <c r="AL589">
        <v>11.382199999999999</v>
      </c>
      <c r="AM589">
        <v>10.245799999999999</v>
      </c>
      <c r="AN589">
        <v>12.453099999999999</v>
      </c>
      <c r="AO589">
        <v>12.0627</v>
      </c>
      <c r="AP589">
        <v>19.4299</v>
      </c>
      <c r="AQ589">
        <v>16.924299999999999</v>
      </c>
      <c r="AR589">
        <v>20.122699999999998</v>
      </c>
      <c r="AS589">
        <v>23.283000000000001</v>
      </c>
      <c r="AT589">
        <v>16.364899999999999</v>
      </c>
      <c r="AU589">
        <v>14.1753</v>
      </c>
      <c r="AV589">
        <v>15.0984</v>
      </c>
      <c r="AW589">
        <v>15.6363</v>
      </c>
      <c r="AX589">
        <v>17.015499999999999</v>
      </c>
      <c r="AY589">
        <v>12.2889</v>
      </c>
      <c r="AZ589">
        <v>10.1325</v>
      </c>
      <c r="BA589">
        <v>11.170500000000001</v>
      </c>
      <c r="BB589">
        <v>15.974399999999999</v>
      </c>
      <c r="BC589">
        <v>25.9343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5">
      <c r="A590" t="str">
        <v>M:LP40126305</v>
      </c>
      <c r="B590" t="str">
        <v>John Hancock Mid Value Fund NAV</v>
      </c>
      <c r="C590" t="str">
        <v>Treynor Measure Historical (vs YCharts Benchmark) (5Y)</v>
      </c>
      <c r="D590">
        <v>10.4521</v>
      </c>
      <c r="E590">
        <v>12.436400000000001</v>
      </c>
      <c r="F590">
        <v>10.4657</v>
      </c>
      <c r="G590">
        <v>11.5357</v>
      </c>
      <c r="H590">
        <v>11.697699999999999</v>
      </c>
      <c r="I590">
        <v>5.4554999999999998</v>
      </c>
      <c r="J590">
        <v>6.7656000000000001</v>
      </c>
      <c r="K590">
        <v>6.6052999999999997</v>
      </c>
      <c r="L590">
        <v>5.9760999999999997</v>
      </c>
      <c r="M590">
        <v>4.3822999999999999</v>
      </c>
      <c r="N590">
        <v>6.5273000000000003</v>
      </c>
      <c r="O590">
        <v>9.9527999999999999</v>
      </c>
      <c r="P590">
        <v>9.5379000000000005</v>
      </c>
      <c r="Q590">
        <v>9.5693999999999999</v>
      </c>
      <c r="R590">
        <v>11.135</v>
      </c>
      <c r="S590">
        <v>11.0787</v>
      </c>
      <c r="T590">
        <v>9.4291</v>
      </c>
      <c r="U590">
        <v>5.9606000000000003</v>
      </c>
      <c r="V590">
        <v>2.8412000000000002</v>
      </c>
      <c r="W590">
        <v>-1.5223</v>
      </c>
      <c r="X590">
        <v>6.6496000000000004</v>
      </c>
      <c r="Y590">
        <v>5.9132999999999996</v>
      </c>
      <c r="Z590">
        <v>5.6811999999999996</v>
      </c>
      <c r="AA590">
        <v>6.9290000000000003</v>
      </c>
      <c r="AB590">
        <v>5.2948000000000004</v>
      </c>
      <c r="AC590">
        <v>10.824199999999999</v>
      </c>
      <c r="AD590">
        <v>11.9094</v>
      </c>
      <c r="AE590">
        <v>11.324</v>
      </c>
      <c r="AF590">
        <v>14.4001</v>
      </c>
      <c r="AG590">
        <v>13.868</v>
      </c>
      <c r="AH590">
        <v>15.1357</v>
      </c>
      <c r="AI590">
        <v>14.2517</v>
      </c>
      <c r="AJ590">
        <v>15.952500000000001</v>
      </c>
      <c r="AK590">
        <v>17.067699999999999</v>
      </c>
      <c r="AL590">
        <v>11.2956</v>
      </c>
      <c r="AM590">
        <v>10.374000000000001</v>
      </c>
      <c r="AN590">
        <v>10.252599999999999</v>
      </c>
      <c r="AO590">
        <v>11.822100000000001</v>
      </c>
      <c r="AP590">
        <v>16.437999999999999</v>
      </c>
      <c r="AQ590">
        <v>13.7118</v>
      </c>
      <c r="AR590">
        <v>14.5708</v>
      </c>
      <c r="AS590">
        <v>14.829499999999999</v>
      </c>
      <c r="AT590">
        <v>20.476199999999999</v>
      </c>
      <c r="AU590">
        <v>24.0945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5">
      <c r="A591" t="str">
        <v>M:LP40126305</v>
      </c>
      <c r="B591" t="str">
        <v>John Hancock Mid Value Fund NAV</v>
      </c>
      <c r="C591" t="str">
        <v>Treynor Measure Historical (vs YCharts Benchmark) (1Y)</v>
      </c>
      <c r="D591">
        <v>12.187900000000001</v>
      </c>
      <c r="E591">
        <v>27.2302</v>
      </c>
      <c r="F591">
        <v>12.327500000000001</v>
      </c>
      <c r="G591">
        <v>22.950199999999999</v>
      </c>
      <c r="H591">
        <v>12.865399999999999</v>
      </c>
      <c r="I591">
        <v>13.6189</v>
      </c>
      <c r="J591">
        <v>11.8803</v>
      </c>
      <c r="K591">
        <v>-8.3887999999999998</v>
      </c>
      <c r="L591">
        <v>-6.2735000000000003</v>
      </c>
      <c r="M591">
        <v>-12.0953</v>
      </c>
      <c r="N591">
        <v>-8.0250000000000004</v>
      </c>
      <c r="O591">
        <v>17.503900000000002</v>
      </c>
      <c r="P591">
        <v>25.4726</v>
      </c>
      <c r="Q591">
        <v>42.179000000000002</v>
      </c>
      <c r="R591">
        <v>46.297800000000002</v>
      </c>
      <c r="S591">
        <v>67.663700000000006</v>
      </c>
      <c r="T591">
        <v>9.7768999999999995</v>
      </c>
      <c r="U591">
        <v>-2.5644</v>
      </c>
      <c r="V591">
        <v>-8.7063000000000006</v>
      </c>
      <c r="W591">
        <v>-27.7</v>
      </c>
      <c r="X591">
        <v>18.052399999999999</v>
      </c>
      <c r="Y591">
        <v>-8.4234000000000009</v>
      </c>
      <c r="Z591">
        <v>-6.0650000000000004</v>
      </c>
      <c r="AA591">
        <v>-2.9278</v>
      </c>
      <c r="AB591">
        <v>-13.8286</v>
      </c>
      <c r="AC591">
        <v>9.0762</v>
      </c>
      <c r="AD591">
        <v>10.474500000000001</v>
      </c>
      <c r="AE591">
        <v>5.9478999999999997</v>
      </c>
      <c r="AF591">
        <v>10.4476</v>
      </c>
      <c r="AG591">
        <v>12.3591</v>
      </c>
      <c r="AH591">
        <v>14.317299999999999</v>
      </c>
      <c r="AI591">
        <v>19.709800000000001</v>
      </c>
      <c r="AJ591">
        <v>24.697500000000002</v>
      </c>
      <c r="AK591">
        <v>20.707599999999999</v>
      </c>
      <c r="AL591">
        <v>3.8700999999999999</v>
      </c>
      <c r="AM591">
        <v>-0.2737</v>
      </c>
      <c r="AN591">
        <v>-3.4138999999999999</v>
      </c>
      <c r="AO591">
        <v>-3.4897999999999998</v>
      </c>
      <c r="AP591">
        <v>4.3403</v>
      </c>
      <c r="AQ591">
        <v>9.9030000000000005</v>
      </c>
      <c r="AR591">
        <v>10.813599999999999</v>
      </c>
      <c r="AS591">
        <v>15.8774</v>
      </c>
      <c r="AT591">
        <v>26.1187</v>
      </c>
      <c r="AU591">
        <v>20.442900000000002</v>
      </c>
      <c r="AV591">
        <v>33.665300000000002</v>
      </c>
      <c r="AW591">
        <v>24.493099999999998</v>
      </c>
      <c r="AX591">
        <v>29.927499999999998</v>
      </c>
      <c r="AY591">
        <v>20.578199999999999</v>
      </c>
      <c r="AZ591">
        <v>17.7136</v>
      </c>
      <c r="BA591">
        <v>29.543500000000002</v>
      </c>
      <c r="BB591">
        <v>-3.6122000000000001</v>
      </c>
      <c r="BC591">
        <v>-0.24079999999999999</v>
      </c>
      <c r="BD591">
        <v>-5.8015999999999996</v>
      </c>
      <c r="BE591">
        <v>-4.2282999999999999</v>
      </c>
      <c r="BF591">
        <v>29.325399999999998</v>
      </c>
      <c r="BG591">
        <v>16.0975</v>
      </c>
      <c r="BH591">
        <v>16.7056</v>
      </c>
      <c r="BI591">
        <v>11.0275</v>
      </c>
      <c r="BJ591">
        <v>23.9924</v>
      </c>
      <c r="BK591">
        <v>70.005399999999995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 x14ac:dyDescent="0.25">
      <c r="A592" t="str">
        <v>M:LP40126305</v>
      </c>
      <c r="B592" t="str">
        <v>John Hancock Mid Value Fund NAV</v>
      </c>
      <c r="C592" t="str">
        <v>1 Year Total Returns (Daily)</v>
      </c>
      <c r="D592">
        <v>0.162243</v>
      </c>
      <c r="E592">
        <v>0.321519</v>
      </c>
      <c r="F592">
        <v>0.198736</v>
      </c>
      <c r="G592">
        <v>0.30427900000000002</v>
      </c>
      <c r="H592">
        <v>0.18227699999999999</v>
      </c>
      <c r="I592">
        <v>0.18363599999999999</v>
      </c>
      <c r="J592">
        <v>0.15754499999999999</v>
      </c>
      <c r="K592">
        <v>-5.5877999999999997E-2</v>
      </c>
      <c r="L592">
        <v>-4.0486000000000001E-2</v>
      </c>
      <c r="M592">
        <v>-9.9201999999999999E-2</v>
      </c>
      <c r="N592">
        <v>-6.5004000000000006E-2</v>
      </c>
      <c r="O592">
        <v>0.13558600000000001</v>
      </c>
      <c r="P592">
        <v>0.24202000000000001</v>
      </c>
      <c r="Q592">
        <v>0.39794299999999999</v>
      </c>
      <c r="R592">
        <v>0.50340799999999997</v>
      </c>
      <c r="S592">
        <v>0.75978800000000002</v>
      </c>
      <c r="T592">
        <v>9.7290000000000001E-2</v>
      </c>
      <c r="U592">
        <v>-1.7437000000000001E-2</v>
      </c>
      <c r="V592">
        <v>-7.0655999999999997E-2</v>
      </c>
      <c r="W592">
        <v>-0.23189199999999999</v>
      </c>
      <c r="X592">
        <v>0.19376599999999999</v>
      </c>
      <c r="Y592">
        <v>-5.3665999999999998E-2</v>
      </c>
      <c r="Z592">
        <v>-2.8479999999999998E-2</v>
      </c>
      <c r="AA592">
        <v>-3.8300000000000001E-3</v>
      </c>
      <c r="AB592">
        <v>-0.10764</v>
      </c>
      <c r="AC592">
        <v>0.10025100000000001</v>
      </c>
      <c r="AD592">
        <v>0.115964</v>
      </c>
      <c r="AE592">
        <v>7.1459999999999996E-2</v>
      </c>
      <c r="AF592">
        <v>0.108566</v>
      </c>
      <c r="AG592">
        <v>0.144617</v>
      </c>
      <c r="AH592">
        <v>0.153393</v>
      </c>
      <c r="AI592">
        <v>0.203845</v>
      </c>
      <c r="AJ592">
        <v>0.231879</v>
      </c>
      <c r="AK592">
        <v>0.19584199999999999</v>
      </c>
      <c r="AL592">
        <v>3.8783999999999999E-2</v>
      </c>
      <c r="AM592">
        <v>-1.681E-3</v>
      </c>
      <c r="AN592">
        <v>-3.3427999999999999E-2</v>
      </c>
      <c r="AO592">
        <v>-3.0970999999999999E-2</v>
      </c>
      <c r="AP592">
        <v>3.9959000000000001E-2</v>
      </c>
      <c r="AQ592">
        <v>9.7361000000000003E-2</v>
      </c>
      <c r="AR592">
        <v>0.10495599999999999</v>
      </c>
      <c r="AS592">
        <v>0.16236500000000001</v>
      </c>
      <c r="AT592">
        <v>0.268285</v>
      </c>
      <c r="AU592">
        <v>0.21295900000000001</v>
      </c>
      <c r="AV592">
        <v>0.31184600000000001</v>
      </c>
      <c r="AW592">
        <v>0.23110900000000001</v>
      </c>
      <c r="AX592">
        <v>0.28374300000000002</v>
      </c>
      <c r="AY592">
        <v>0.20319300000000001</v>
      </c>
      <c r="AZ592">
        <v>0.19367400000000001</v>
      </c>
      <c r="BA592">
        <v>0.25515599999999999</v>
      </c>
      <c r="BB592">
        <v>-2.6831000000000001E-2</v>
      </c>
      <c r="BC592">
        <v>-1.24E-3</v>
      </c>
      <c r="BD592">
        <v>-5.1076000000000003E-2</v>
      </c>
      <c r="BE592">
        <v>-3.8628999999999997E-2</v>
      </c>
      <c r="BF592">
        <v>0.28570400000000001</v>
      </c>
      <c r="BG592">
        <v>0.15695600000000001</v>
      </c>
      <c r="BH592">
        <v>0.16067799999999999</v>
      </c>
      <c r="BI592">
        <v>0.106614</v>
      </c>
      <c r="BJ592">
        <v>0.22787099999999999</v>
      </c>
      <c r="BK592">
        <v>0.67880700000000005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</row>
    <row r="593" spans="1:103" x14ac:dyDescent="0.25">
      <c r="A593" t="str">
        <v>M:LP40126305</v>
      </c>
      <c r="B593" t="str">
        <v>John Hancock Mid Value Fund NAV</v>
      </c>
      <c r="C593" t="str">
        <v>3 Year Total Returns (Daily)</v>
      </c>
      <c r="D593">
        <v>0.32006099999999998</v>
      </c>
      <c r="E593">
        <v>0.41797699999999999</v>
      </c>
      <c r="F593">
        <v>0.27444000000000002</v>
      </c>
      <c r="G593">
        <v>0.37081799999999998</v>
      </c>
      <c r="H593">
        <v>0.42634499999999997</v>
      </c>
      <c r="I593">
        <v>0.507463</v>
      </c>
      <c r="J593">
        <v>0.62714000000000003</v>
      </c>
      <c r="K593">
        <v>0.88672300000000004</v>
      </c>
      <c r="L593">
        <v>0.311664</v>
      </c>
      <c r="M593">
        <v>0.23730599999999999</v>
      </c>
      <c r="N593">
        <v>0.30636099999999999</v>
      </c>
      <c r="O593">
        <v>0.53497899999999998</v>
      </c>
      <c r="P593">
        <v>0.62693200000000004</v>
      </c>
      <c r="Q593">
        <v>0.29985299999999998</v>
      </c>
      <c r="R593">
        <v>0.353354</v>
      </c>
      <c r="S593">
        <v>0.34653</v>
      </c>
      <c r="T593">
        <v>0.16891</v>
      </c>
      <c r="U593">
        <v>2.0555E-2</v>
      </c>
      <c r="V593">
        <v>2.6930000000000001E-3</v>
      </c>
      <c r="W593">
        <v>-0.18118100000000001</v>
      </c>
      <c r="X593">
        <v>0.18473000000000001</v>
      </c>
      <c r="Y593">
        <v>0.17840600000000001</v>
      </c>
      <c r="Z593">
        <v>0.29369299999999998</v>
      </c>
      <c r="AA593">
        <v>0.28950199999999998</v>
      </c>
      <c r="AB593">
        <v>0.23145199999999999</v>
      </c>
      <c r="AC593">
        <v>0.50833600000000001</v>
      </c>
      <c r="AD593">
        <v>0.33699600000000002</v>
      </c>
      <c r="AE593">
        <v>0.29398400000000002</v>
      </c>
      <c r="AF593">
        <v>0.31732500000000002</v>
      </c>
      <c r="AG593">
        <v>0.307226</v>
      </c>
      <c r="AH593">
        <v>0.246003</v>
      </c>
      <c r="AI593">
        <v>0.318832</v>
      </c>
      <c r="AJ593">
        <v>0.32849</v>
      </c>
      <c r="AK593">
        <v>0.34695500000000001</v>
      </c>
      <c r="AL593">
        <v>0.37012</v>
      </c>
      <c r="AM593">
        <v>0.32881700000000003</v>
      </c>
      <c r="AN593">
        <v>0.40107700000000002</v>
      </c>
      <c r="AO593">
        <v>0.38667699999999999</v>
      </c>
      <c r="AP593">
        <v>0.65628399999999998</v>
      </c>
      <c r="AQ593">
        <v>0.60151500000000002</v>
      </c>
      <c r="AR593">
        <v>0.73026899999999995</v>
      </c>
      <c r="AS593">
        <v>0.81868300000000005</v>
      </c>
      <c r="AT593">
        <v>0.53988499999999995</v>
      </c>
      <c r="AU593">
        <v>0.45667200000000002</v>
      </c>
      <c r="AV593">
        <v>0.48695300000000002</v>
      </c>
      <c r="AW593">
        <v>0.50419899999999995</v>
      </c>
      <c r="AX593">
        <v>0.49670900000000001</v>
      </c>
      <c r="AY593">
        <v>0.39907799999999999</v>
      </c>
      <c r="AZ593">
        <v>0.315606</v>
      </c>
      <c r="BA593">
        <v>0.34505599999999997</v>
      </c>
      <c r="BB593">
        <v>0.51944400000000002</v>
      </c>
      <c r="BC593">
        <v>0.96962499999999996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</row>
    <row r="594" spans="1:103" x14ac:dyDescent="0.25">
      <c r="A594" t="str">
        <v>M:LP40126305</v>
      </c>
      <c r="B594" t="str">
        <v>John Hancock Mid Value Fund NAV</v>
      </c>
      <c r="C594" t="str">
        <v>5 Year Total Returns (Daily)</v>
      </c>
      <c r="D594">
        <v>0.79905300000000001</v>
      </c>
      <c r="E594">
        <v>0.94768600000000003</v>
      </c>
      <c r="F594">
        <v>0.78244599999999997</v>
      </c>
      <c r="G594">
        <v>0.85690299999999997</v>
      </c>
      <c r="H594">
        <v>0.85621100000000006</v>
      </c>
      <c r="I594">
        <v>0.39473000000000003</v>
      </c>
      <c r="J594">
        <v>0.46473599999999998</v>
      </c>
      <c r="K594">
        <v>0.44365599999999999</v>
      </c>
      <c r="L594">
        <v>0.39005000000000001</v>
      </c>
      <c r="M594">
        <v>0.28514699999999998</v>
      </c>
      <c r="N594">
        <v>0.40946700000000003</v>
      </c>
      <c r="O594">
        <v>0.63632</v>
      </c>
      <c r="P594">
        <v>0.61461699999999997</v>
      </c>
      <c r="Q594">
        <v>0.61861999999999995</v>
      </c>
      <c r="R594">
        <v>0.73869099999999999</v>
      </c>
      <c r="S594">
        <v>0.73467800000000005</v>
      </c>
      <c r="T594">
        <v>0.61309000000000002</v>
      </c>
      <c r="U594">
        <v>0.38461600000000001</v>
      </c>
      <c r="V594">
        <v>0.20135400000000001</v>
      </c>
      <c r="W594">
        <v>-1.5925000000000002E-2</v>
      </c>
      <c r="X594">
        <v>0.42092499999999999</v>
      </c>
      <c r="Y594">
        <v>0.36554399999999998</v>
      </c>
      <c r="Z594">
        <v>0.34659600000000002</v>
      </c>
      <c r="AA594">
        <v>0.42011999999999999</v>
      </c>
      <c r="AB594">
        <v>0.31521500000000002</v>
      </c>
      <c r="AC594">
        <v>0.67191299999999998</v>
      </c>
      <c r="AD594">
        <v>0.76023099999999999</v>
      </c>
      <c r="AE594">
        <v>0.71185900000000002</v>
      </c>
      <c r="AF594">
        <v>0.96224799999999999</v>
      </c>
      <c r="AG594">
        <v>0.88134500000000005</v>
      </c>
      <c r="AH594">
        <v>0.98443899999999995</v>
      </c>
      <c r="AI594">
        <v>0.924736</v>
      </c>
      <c r="AJ594">
        <v>1.0752250000000001</v>
      </c>
      <c r="AK594">
        <v>1.107499</v>
      </c>
      <c r="AL594">
        <v>0.66352800000000001</v>
      </c>
      <c r="AM594">
        <v>0.59580699999999998</v>
      </c>
      <c r="AN594">
        <v>0.58809400000000001</v>
      </c>
      <c r="AO594">
        <v>0.69427700000000003</v>
      </c>
      <c r="AP594">
        <v>1.0589489999999999</v>
      </c>
      <c r="AQ594">
        <v>0.849387</v>
      </c>
      <c r="AR594">
        <v>0.90701399999999999</v>
      </c>
      <c r="AS594">
        <v>0.93483499999999997</v>
      </c>
      <c r="AT594">
        <v>1.4309829999999999</v>
      </c>
      <c r="AU594">
        <v>1.8293010000000001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</row>
    <row r="595" spans="1:103" x14ac:dyDescent="0.25">
      <c r="A595" t="str">
        <v>M:LP40126305</v>
      </c>
      <c r="B595" t="str">
        <v>John Hancock Mid Value Fund NAV</v>
      </c>
      <c r="C595" t="str">
        <v>10 Year Total Returns (Daily)</v>
      </c>
      <c r="D595">
        <v>1.556319</v>
      </c>
      <c r="E595">
        <v>1.659651</v>
      </c>
      <c r="F595">
        <v>1.400234</v>
      </c>
      <c r="G595">
        <v>1.637025</v>
      </c>
      <c r="H595">
        <v>1.436269</v>
      </c>
      <c r="I595">
        <v>1.3318680000000001</v>
      </c>
      <c r="J595">
        <v>1.578273</v>
      </c>
      <c r="K595">
        <v>1.4713369999999999</v>
      </c>
      <c r="L595">
        <v>1.727622</v>
      </c>
      <c r="M595">
        <v>1.4178059999999999</v>
      </c>
      <c r="N595">
        <v>1.7970010000000001</v>
      </c>
      <c r="O595">
        <v>2.149483</v>
      </c>
      <c r="P595">
        <v>2.3506939999999998</v>
      </c>
      <c r="Q595">
        <v>2.4112399999999998</v>
      </c>
      <c r="R595">
        <v>1.892361</v>
      </c>
      <c r="S595">
        <v>1.768213</v>
      </c>
      <c r="T595">
        <v>1.561739</v>
      </c>
      <c r="U595">
        <v>1.3459220000000001</v>
      </c>
      <c r="V595">
        <v>1.4735259999999999</v>
      </c>
      <c r="W595">
        <v>0.81993499999999997</v>
      </c>
      <c r="X595">
        <v>1.7097230000000001</v>
      </c>
      <c r="Y595">
        <v>1.642101</v>
      </c>
      <c r="Z595">
        <v>2.2891059999999999</v>
      </c>
      <c r="AA595">
        <v>2.8988679999999998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 t="str">
        <v>M:LYRIX</v>
      </c>
      <c r="B596" t="str">
        <v>Lyrical US Value Equity Fund Institutional</v>
      </c>
      <c r="C596" t="str">
        <v>Alpha (1Y)</v>
      </c>
      <c r="D596">
        <v>-15.4368</v>
      </c>
      <c r="E596">
        <v>-11.5939</v>
      </c>
      <c r="F596">
        <v>-7.0343</v>
      </c>
      <c r="G596">
        <v>2.8466999999999998</v>
      </c>
      <c r="H596">
        <v>-5.2991000000000001</v>
      </c>
      <c r="I596">
        <v>-0.29199999999999998</v>
      </c>
      <c r="J596">
        <v>-7.4211999999999998</v>
      </c>
      <c r="K596">
        <v>-2.3294000000000001</v>
      </c>
      <c r="L596">
        <v>2.6648999999999998</v>
      </c>
      <c r="M596">
        <v>-4.3135000000000003</v>
      </c>
      <c r="N596">
        <v>-5.7474999999999996</v>
      </c>
      <c r="O596">
        <v>-5.117</v>
      </c>
      <c r="P596">
        <v>2.6452</v>
      </c>
      <c r="Q596">
        <v>18.410699999999999</v>
      </c>
      <c r="R596">
        <v>26.163699999999999</v>
      </c>
      <c r="S596">
        <v>39.6265</v>
      </c>
      <c r="T596">
        <v>-20.3855</v>
      </c>
      <c r="U596">
        <v>-30.948599999999999</v>
      </c>
      <c r="V596">
        <v>-26.9086</v>
      </c>
      <c r="W596">
        <v>-17.984300000000001</v>
      </c>
      <c r="X596">
        <v>-38.895899999999997</v>
      </c>
      <c r="Y596">
        <v>-13.2479</v>
      </c>
      <c r="Z596">
        <v>-19.003699999999998</v>
      </c>
      <c r="AA596">
        <v>-18.103400000000001</v>
      </c>
      <c r="AB596">
        <v>-14.7906</v>
      </c>
      <c r="AC596">
        <v>-11.453900000000001</v>
      </c>
      <c r="AD596">
        <v>-9.2134</v>
      </c>
      <c r="AE596">
        <v>-3.5623999999999998</v>
      </c>
      <c r="AF596">
        <v>1.5606</v>
      </c>
      <c r="AG596">
        <v>-6.7347999999999999</v>
      </c>
      <c r="AH596">
        <v>2.6341999999999999</v>
      </c>
      <c r="AI596">
        <v>-0.16059999999999999</v>
      </c>
      <c r="AJ596">
        <v>-2.8178999999999998</v>
      </c>
      <c r="AK596">
        <v>-7.0468000000000002</v>
      </c>
      <c r="AL596">
        <v>-10.247</v>
      </c>
      <c r="AM596">
        <v>-9.8757999999999999</v>
      </c>
      <c r="AN596">
        <v>-7.8414000000000001</v>
      </c>
      <c r="AO596">
        <v>-1.6507000000000001</v>
      </c>
      <c r="AP596">
        <v>-6.8642000000000003</v>
      </c>
      <c r="AQ596">
        <v>-6.6318999999999999</v>
      </c>
      <c r="AR596">
        <v>-4.2386999999999997</v>
      </c>
      <c r="AS596">
        <v>-4.1078999999999999</v>
      </c>
      <c r="AT596">
        <v>9.6617999999999995</v>
      </c>
      <c r="AU596">
        <v>15.4026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5">
      <c r="A597" t="str">
        <v>M:LYRIX</v>
      </c>
      <c r="B597" t="str">
        <v>Lyrical US Value Equity Fund Institutional</v>
      </c>
      <c r="C597" t="str">
        <v>Historical Sharpe Ratio (3Y)</v>
      </c>
      <c r="D597">
        <v>0.1019</v>
      </c>
      <c r="E597">
        <v>0.32569999999999999</v>
      </c>
      <c r="F597">
        <v>0.12180000000000001</v>
      </c>
      <c r="G597">
        <v>0.35039999999999999</v>
      </c>
      <c r="H597">
        <v>0.44479999999999997</v>
      </c>
      <c r="I597">
        <v>0.65759999999999996</v>
      </c>
      <c r="J597">
        <v>0.80359999999999998</v>
      </c>
      <c r="K597">
        <v>1.0661</v>
      </c>
      <c r="L597">
        <v>0.1384</v>
      </c>
      <c r="M597">
        <v>0.12559999999999999</v>
      </c>
      <c r="N597">
        <v>0.2</v>
      </c>
      <c r="O597">
        <v>0.40610000000000002</v>
      </c>
      <c r="P597">
        <v>0.60740000000000005</v>
      </c>
      <c r="Q597">
        <v>0.26240000000000002</v>
      </c>
      <c r="R597">
        <v>0.30669999999999997</v>
      </c>
      <c r="S597">
        <v>0.23089999999999999</v>
      </c>
      <c r="T597">
        <v>3.1899999999999998E-2</v>
      </c>
      <c r="U597">
        <v>-0.17030000000000001</v>
      </c>
      <c r="V597">
        <v>-0.21490000000000001</v>
      </c>
      <c r="W597">
        <v>-0.49519999999999997</v>
      </c>
      <c r="X597">
        <v>0.27160000000000001</v>
      </c>
      <c r="Y597">
        <v>0.21249999999999999</v>
      </c>
      <c r="Z597">
        <v>0.39250000000000002</v>
      </c>
      <c r="AA597">
        <v>0.4597</v>
      </c>
      <c r="AB597">
        <v>0.19550000000000001</v>
      </c>
      <c r="AC597">
        <v>0.83050000000000002</v>
      </c>
      <c r="AD597">
        <v>0.44840000000000002</v>
      </c>
      <c r="AE597">
        <v>0.47760000000000002</v>
      </c>
      <c r="AF597">
        <v>0.6351</v>
      </c>
      <c r="AG597">
        <v>0.64800000000000002</v>
      </c>
      <c r="AH597">
        <v>0.44019999999999998</v>
      </c>
      <c r="AI597">
        <v>0.52159999999999995</v>
      </c>
      <c r="AJ597">
        <v>0.4299</v>
      </c>
      <c r="AK597">
        <v>0.65620000000000001</v>
      </c>
      <c r="AL597">
        <v>0.7016</v>
      </c>
      <c r="AM597">
        <v>0.82369999999999999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 t="str">
        <v>M:LYRIX</v>
      </c>
      <c r="B598" t="str">
        <v>Lyrical US Value Equity Fund Institutional</v>
      </c>
      <c r="C598" t="str">
        <v>Historical Sharpe Ratio (5Y)</v>
      </c>
      <c r="D598">
        <v>0.30709999999999998</v>
      </c>
      <c r="E598">
        <v>0.4143</v>
      </c>
      <c r="F598">
        <v>0.32319999999999999</v>
      </c>
      <c r="G598">
        <v>0.37790000000000001</v>
      </c>
      <c r="H598">
        <v>0.38619999999999999</v>
      </c>
      <c r="I598">
        <v>0.13300000000000001</v>
      </c>
      <c r="J598">
        <v>0.15989999999999999</v>
      </c>
      <c r="K598">
        <v>9.3799999999999994E-2</v>
      </c>
      <c r="L598">
        <v>6.13E-2</v>
      </c>
      <c r="M598">
        <v>2.3099999999999999E-2</v>
      </c>
      <c r="N598">
        <v>0.1085</v>
      </c>
      <c r="O598">
        <v>0.27760000000000001</v>
      </c>
      <c r="P598">
        <v>0.37769999999999998</v>
      </c>
      <c r="Q598">
        <v>0.36309999999999998</v>
      </c>
      <c r="R598">
        <v>0.4259</v>
      </c>
      <c r="S598">
        <v>0.39639999999999997</v>
      </c>
      <c r="T598">
        <v>0.2707</v>
      </c>
      <c r="U598">
        <v>9.7900000000000001E-2</v>
      </c>
      <c r="V598">
        <v>-3.8899999999999997E-2</v>
      </c>
      <c r="W598">
        <v>-0.25679999999999997</v>
      </c>
      <c r="X598">
        <v>0.25030000000000002</v>
      </c>
      <c r="Y598">
        <v>0.2273</v>
      </c>
      <c r="Z598">
        <v>0.19350000000000001</v>
      </c>
      <c r="AA598">
        <v>0.29649999999999999</v>
      </c>
      <c r="AB598">
        <v>0.19850000000000001</v>
      </c>
      <c r="AC598">
        <v>0.77339999999999998</v>
      </c>
      <c r="AD598">
        <v>0.85119999999999996</v>
      </c>
      <c r="AE598">
        <v>1.0081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 t="str">
        <v>M:LYRIX</v>
      </c>
      <c r="B599" t="str">
        <v>Lyrical US Value Equity Fund Institutional</v>
      </c>
      <c r="C599" t="str">
        <v>Historical Sortino (3Y)</v>
      </c>
      <c r="D599">
        <v>0.16700000000000001</v>
      </c>
      <c r="E599">
        <v>0.54390000000000005</v>
      </c>
      <c r="F599">
        <v>0.20250000000000001</v>
      </c>
      <c r="G599">
        <v>0.57240000000000002</v>
      </c>
      <c r="H599">
        <v>0.73719999999999997</v>
      </c>
      <c r="I599">
        <v>1.0838000000000001</v>
      </c>
      <c r="J599">
        <v>1.3673</v>
      </c>
      <c r="K599">
        <v>1.9164000000000001</v>
      </c>
      <c r="L599">
        <v>0.14299999999999999</v>
      </c>
      <c r="M599">
        <v>0.1235</v>
      </c>
      <c r="N599">
        <v>0.19289999999999999</v>
      </c>
      <c r="O599">
        <v>0.38719999999999999</v>
      </c>
      <c r="P599">
        <v>0.56510000000000005</v>
      </c>
      <c r="Q599">
        <v>0.25669999999999998</v>
      </c>
      <c r="R599">
        <v>0.30480000000000002</v>
      </c>
      <c r="S599">
        <v>0.2334</v>
      </c>
      <c r="T599">
        <v>3.4299999999999997E-2</v>
      </c>
      <c r="U599">
        <v>-0.1769</v>
      </c>
      <c r="V599">
        <v>-0.21929999999999999</v>
      </c>
      <c r="W599">
        <v>-0.4496</v>
      </c>
      <c r="X599">
        <v>0.36899999999999999</v>
      </c>
      <c r="Y599">
        <v>0.28899999999999998</v>
      </c>
      <c r="Z599">
        <v>0.50729999999999997</v>
      </c>
      <c r="AA599">
        <v>0.63060000000000005</v>
      </c>
      <c r="AB599">
        <v>0.25769999999999998</v>
      </c>
      <c r="AC599">
        <v>1.181</v>
      </c>
      <c r="AD599">
        <v>0.65449999999999997</v>
      </c>
      <c r="AE599">
        <v>0.70689999999999997</v>
      </c>
      <c r="AF599">
        <v>0.9073</v>
      </c>
      <c r="AG599">
        <v>1.0106999999999999</v>
      </c>
      <c r="AH599">
        <v>0.65369999999999995</v>
      </c>
      <c r="AI599">
        <v>0.78400000000000003</v>
      </c>
      <c r="AJ599">
        <v>0.65369999999999995</v>
      </c>
      <c r="AK599">
        <v>0.97950000000000004</v>
      </c>
      <c r="AL599">
        <v>1.0404</v>
      </c>
      <c r="AM599">
        <v>1.2685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x14ac:dyDescent="0.25">
      <c r="A600" t="str">
        <v>M:LYRIX</v>
      </c>
      <c r="B600" t="str">
        <v>Lyrical US Value Equity Fund Institutional</v>
      </c>
      <c r="C600" t="str">
        <v>Historical Sortino (5Y)</v>
      </c>
      <c r="D600">
        <v>0.31540000000000001</v>
      </c>
      <c r="E600">
        <v>0.42420000000000002</v>
      </c>
      <c r="F600">
        <v>0.33450000000000002</v>
      </c>
      <c r="G600">
        <v>0.3957</v>
      </c>
      <c r="H600">
        <v>0.42130000000000001</v>
      </c>
      <c r="I600">
        <v>0.14630000000000001</v>
      </c>
      <c r="J600">
        <v>0.1799</v>
      </c>
      <c r="K600">
        <v>0.1051</v>
      </c>
      <c r="L600">
        <v>6.7900000000000002E-2</v>
      </c>
      <c r="M600">
        <v>2.5100000000000001E-2</v>
      </c>
      <c r="N600">
        <v>0.1129</v>
      </c>
      <c r="O600">
        <v>0.2787</v>
      </c>
      <c r="P600">
        <v>0.37040000000000001</v>
      </c>
      <c r="Q600">
        <v>0.34770000000000001</v>
      </c>
      <c r="R600">
        <v>0.40579999999999999</v>
      </c>
      <c r="S600">
        <v>0.37580000000000002</v>
      </c>
      <c r="T600">
        <v>0.26069999999999999</v>
      </c>
      <c r="U600">
        <v>9.74E-2</v>
      </c>
      <c r="V600">
        <v>-3.85E-2</v>
      </c>
      <c r="W600">
        <v>-0.24479999999999999</v>
      </c>
      <c r="X600">
        <v>0.35289999999999999</v>
      </c>
      <c r="Y600">
        <v>0.32050000000000001</v>
      </c>
      <c r="Z600">
        <v>0.27139999999999997</v>
      </c>
      <c r="AA600">
        <v>0.42709999999999998</v>
      </c>
      <c r="AB600">
        <v>0.26960000000000001</v>
      </c>
      <c r="AC600">
        <v>1.1342000000000001</v>
      </c>
      <c r="AD600">
        <v>1.2431000000000001</v>
      </c>
      <c r="AE600">
        <v>1.4706999999999999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</row>
    <row r="601" spans="1:103" x14ac:dyDescent="0.25">
      <c r="A601" t="str">
        <v>M:LYRIX</v>
      </c>
      <c r="B601" t="str">
        <v>Lyrical US Value Equity Fund Institutional</v>
      </c>
      <c r="C601" t="str">
        <v>Alpha (3Y)</v>
      </c>
      <c r="D601">
        <v>-3.6168</v>
      </c>
      <c r="E601">
        <v>-2.8075000000000001</v>
      </c>
      <c r="F601">
        <v>-5.1181999999999999</v>
      </c>
      <c r="G601">
        <v>-2.7623000000000002</v>
      </c>
      <c r="H601">
        <v>0.1588</v>
      </c>
      <c r="I601">
        <v>3.9706000000000001</v>
      </c>
      <c r="J601">
        <v>2.1029</v>
      </c>
      <c r="K601">
        <v>3.7078000000000002</v>
      </c>
      <c r="L601">
        <v>-4.5353000000000003</v>
      </c>
      <c r="M601">
        <v>-5.9724000000000004</v>
      </c>
      <c r="N601">
        <v>-7.4286000000000003</v>
      </c>
      <c r="O601">
        <v>-14.4183</v>
      </c>
      <c r="P601">
        <v>-20.4529</v>
      </c>
      <c r="Q601">
        <v>-14.651300000000001</v>
      </c>
      <c r="R601">
        <v>-17.329699999999999</v>
      </c>
      <c r="S601">
        <v>-16.9757</v>
      </c>
      <c r="T601">
        <v>-18.662500000000001</v>
      </c>
      <c r="U601">
        <v>-22.183299999999999</v>
      </c>
      <c r="V601">
        <v>-21.637</v>
      </c>
      <c r="W601">
        <v>-19.102900000000002</v>
      </c>
      <c r="X601">
        <v>-15.355</v>
      </c>
      <c r="Y601">
        <v>-14.014099999999999</v>
      </c>
      <c r="Z601">
        <v>-12.128</v>
      </c>
      <c r="AA601">
        <v>-8.6917000000000009</v>
      </c>
      <c r="AB601">
        <v>-7.4842000000000004</v>
      </c>
      <c r="AC601">
        <v>-6.9538000000000002</v>
      </c>
      <c r="AD601">
        <v>-5.5021000000000004</v>
      </c>
      <c r="AE601">
        <v>-4.1558000000000002</v>
      </c>
      <c r="AF601">
        <v>-4.1584000000000003</v>
      </c>
      <c r="AG601">
        <v>-2.7765</v>
      </c>
      <c r="AH601">
        <v>-4.3719999999999999</v>
      </c>
      <c r="AI601">
        <v>-4.1252000000000004</v>
      </c>
      <c r="AJ601">
        <v>-3.8691</v>
      </c>
      <c r="AK601">
        <v>-3.0364</v>
      </c>
      <c r="AL601">
        <v>-3.1570999999999998</v>
      </c>
      <c r="AM601">
        <v>-0.86770000000000003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</row>
    <row r="602" spans="1:103" x14ac:dyDescent="0.25">
      <c r="A602" t="str">
        <v>M:LYRIX</v>
      </c>
      <c r="B602" t="str">
        <v>Lyrical US Value Equity Fund Institutional</v>
      </c>
      <c r="C602" t="str">
        <v>Alpha (5Y)</v>
      </c>
      <c r="D602">
        <v>-7.1029999999999998</v>
      </c>
      <c r="E602">
        <v>-6.1285999999999996</v>
      </c>
      <c r="F602">
        <v>-7.7373000000000003</v>
      </c>
      <c r="G602">
        <v>-7.0140000000000002</v>
      </c>
      <c r="H602">
        <v>-7.8385999999999996</v>
      </c>
      <c r="I602">
        <v>-7.3075999999999999</v>
      </c>
      <c r="J602">
        <v>-10.049799999999999</v>
      </c>
      <c r="K602">
        <v>-10.6396</v>
      </c>
      <c r="L602">
        <v>-9.3354999999999997</v>
      </c>
      <c r="M602">
        <v>-10.422700000000001</v>
      </c>
      <c r="N602">
        <v>-11.343</v>
      </c>
      <c r="O602">
        <v>-14.072900000000001</v>
      </c>
      <c r="P602">
        <v>-15.749000000000001</v>
      </c>
      <c r="Q602">
        <v>-14.1957</v>
      </c>
      <c r="R602">
        <v>-13.898199999999999</v>
      </c>
      <c r="S602">
        <v>-12.907400000000001</v>
      </c>
      <c r="T602">
        <v>-14.3247</v>
      </c>
      <c r="U602">
        <v>-16.990400000000001</v>
      </c>
      <c r="V602">
        <v>-15.548400000000001</v>
      </c>
      <c r="W602">
        <v>-14.467700000000001</v>
      </c>
      <c r="X602">
        <v>-10.239699999999999</v>
      </c>
      <c r="Y602">
        <v>-9.5309000000000008</v>
      </c>
      <c r="Z602">
        <v>-9.9</v>
      </c>
      <c r="AA602">
        <v>-7.7187999999999999</v>
      </c>
      <c r="AB602">
        <v>-6.4153000000000002</v>
      </c>
      <c r="AC602">
        <v>-4.7439</v>
      </c>
      <c r="AD602">
        <v>-3.4579</v>
      </c>
      <c r="AE602">
        <v>-1.2081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5">
      <c r="A603" t="str">
        <v>M:LYRIX</v>
      </c>
      <c r="B603" t="str">
        <v>Lyrical US Value Equity Fund Institutional</v>
      </c>
      <c r="C603" t="str">
        <v>Beta (3Y)</v>
      </c>
      <c r="D603">
        <v>1.1337999999999999</v>
      </c>
      <c r="E603">
        <v>1.1108</v>
      </c>
      <c r="F603">
        <v>1.093</v>
      </c>
      <c r="G603">
        <v>1.0941000000000001</v>
      </c>
      <c r="H603">
        <v>1.1194</v>
      </c>
      <c r="I603">
        <v>1.1268</v>
      </c>
      <c r="J603">
        <v>1.1079000000000001</v>
      </c>
      <c r="K603">
        <v>1.1442000000000001</v>
      </c>
      <c r="L603">
        <v>1.3089</v>
      </c>
      <c r="M603">
        <v>1.3173999999999999</v>
      </c>
      <c r="N603">
        <v>1.3711</v>
      </c>
      <c r="O603">
        <v>1.5056</v>
      </c>
      <c r="P603">
        <v>1.5867</v>
      </c>
      <c r="Q603">
        <v>1.5619000000000001</v>
      </c>
      <c r="R603">
        <v>1.5813999999999999</v>
      </c>
      <c r="S603">
        <v>1.6004</v>
      </c>
      <c r="T603">
        <v>1.548</v>
      </c>
      <c r="U603">
        <v>1.5478000000000001</v>
      </c>
      <c r="V603">
        <v>1.6174999999999999</v>
      </c>
      <c r="W603">
        <v>1.6203000000000001</v>
      </c>
      <c r="X603">
        <v>1.47</v>
      </c>
      <c r="Y603">
        <v>1.4930000000000001</v>
      </c>
      <c r="Z603">
        <v>1.4397</v>
      </c>
      <c r="AA603">
        <v>1.2583</v>
      </c>
      <c r="AB603">
        <v>1.2343</v>
      </c>
      <c r="AC603">
        <v>1.0871999999999999</v>
      </c>
      <c r="AD603">
        <v>1.0419</v>
      </c>
      <c r="AE603">
        <v>1.0654999999999999</v>
      </c>
      <c r="AF603">
        <v>1.1724000000000001</v>
      </c>
      <c r="AG603">
        <v>1.1678999999999999</v>
      </c>
      <c r="AH603">
        <v>1.1882999999999999</v>
      </c>
      <c r="AI603">
        <v>1.2030000000000001</v>
      </c>
      <c r="AJ603">
        <v>1.2148000000000001</v>
      </c>
      <c r="AK603">
        <v>1.1881999999999999</v>
      </c>
      <c r="AL603">
        <v>1.2067000000000001</v>
      </c>
      <c r="AM603">
        <v>1.2033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</row>
    <row r="604" spans="1:103" x14ac:dyDescent="0.25">
      <c r="A604" t="str">
        <v>M:LYRIX</v>
      </c>
      <c r="B604" t="str">
        <v>Lyrical US Value Equity Fund Institutional</v>
      </c>
      <c r="C604" t="str">
        <v>Beta (5Y)</v>
      </c>
      <c r="D604">
        <v>1.294</v>
      </c>
      <c r="E604">
        <v>1.2888999999999999</v>
      </c>
      <c r="F604">
        <v>1.2997000000000001</v>
      </c>
      <c r="G604">
        <v>1.3589</v>
      </c>
      <c r="H604">
        <v>1.3698999999999999</v>
      </c>
      <c r="I604">
        <v>1.3597999999999999</v>
      </c>
      <c r="J604">
        <v>1.3669</v>
      </c>
      <c r="K604">
        <v>1.3602000000000001</v>
      </c>
      <c r="L604">
        <v>1.3486</v>
      </c>
      <c r="M604">
        <v>1.3564000000000001</v>
      </c>
      <c r="N604">
        <v>1.391</v>
      </c>
      <c r="O604">
        <v>1.4419</v>
      </c>
      <c r="P604">
        <v>1.4856</v>
      </c>
      <c r="Q604">
        <v>1.5114000000000001</v>
      </c>
      <c r="R604">
        <v>1.5303</v>
      </c>
      <c r="S604">
        <v>1.5499000000000001</v>
      </c>
      <c r="T604">
        <v>1.5311999999999999</v>
      </c>
      <c r="U604">
        <v>1.5</v>
      </c>
      <c r="V604">
        <v>1.5025999999999999</v>
      </c>
      <c r="W604">
        <v>1.4914000000000001</v>
      </c>
      <c r="X604">
        <v>1.3515999999999999</v>
      </c>
      <c r="Y604">
        <v>1.345</v>
      </c>
      <c r="Z604">
        <v>1.3275999999999999</v>
      </c>
      <c r="AA604">
        <v>1.2166999999999999</v>
      </c>
      <c r="AB604">
        <v>1.1823999999999999</v>
      </c>
      <c r="AC604">
        <v>1.1393</v>
      </c>
      <c r="AD604">
        <v>1.1694</v>
      </c>
      <c r="AE604">
        <v>1.1740999999999999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</row>
    <row r="605" spans="1:103" x14ac:dyDescent="0.25">
      <c r="A605" t="str">
        <v>M:LYRIX</v>
      </c>
      <c r="B605" t="str">
        <v>Lyrical US Value Equity Fund Institutional</v>
      </c>
      <c r="C605" t="str">
        <v>Annualized Standard Deviation of Monthly Returns (3Y Lookback)</v>
      </c>
      <c r="D605">
        <v>0.197551</v>
      </c>
      <c r="E605">
        <v>0.197797</v>
      </c>
      <c r="F605">
        <v>0.19706799999999999</v>
      </c>
      <c r="G605">
        <v>0.19642299999999999</v>
      </c>
      <c r="H605">
        <v>0.198935</v>
      </c>
      <c r="I605">
        <v>0.203565</v>
      </c>
      <c r="J605">
        <v>0.208845</v>
      </c>
      <c r="K605">
        <v>0.22427</v>
      </c>
      <c r="L605">
        <v>0.33189200000000002</v>
      </c>
      <c r="M605">
        <v>0.32542100000000002</v>
      </c>
      <c r="N605">
        <v>0.32015300000000002</v>
      </c>
      <c r="O605">
        <v>0.32237900000000003</v>
      </c>
      <c r="P605">
        <v>0.32230199999999998</v>
      </c>
      <c r="Q605">
        <v>0.333175</v>
      </c>
      <c r="R605">
        <v>0.33716600000000002</v>
      </c>
      <c r="S605">
        <v>0.33619599999999999</v>
      </c>
      <c r="T605">
        <v>0.33593299999999998</v>
      </c>
      <c r="U605">
        <v>0.32402700000000001</v>
      </c>
      <c r="V605">
        <v>0.31867499999999999</v>
      </c>
      <c r="W605">
        <v>0.27244800000000002</v>
      </c>
      <c r="X605">
        <v>0.175092</v>
      </c>
      <c r="Y605">
        <v>0.17747299999999999</v>
      </c>
      <c r="Z605">
        <v>0.16279399999999999</v>
      </c>
      <c r="AA605">
        <v>0.14932400000000001</v>
      </c>
      <c r="AB605">
        <v>0.14030699999999999</v>
      </c>
      <c r="AC605">
        <v>0.13242999999999999</v>
      </c>
      <c r="AD605">
        <v>0.13971600000000001</v>
      </c>
      <c r="AE605">
        <v>0.14250499999999999</v>
      </c>
      <c r="AF605">
        <v>0.13822000000000001</v>
      </c>
      <c r="AG605">
        <v>0.14679400000000001</v>
      </c>
      <c r="AH605">
        <v>0.15453</v>
      </c>
      <c r="AI605">
        <v>0.15665399999999999</v>
      </c>
      <c r="AJ605">
        <v>0.157695</v>
      </c>
      <c r="AK605">
        <v>0.15429699999999999</v>
      </c>
      <c r="AL605">
        <v>0.154361</v>
      </c>
      <c r="AM605">
        <v>0.16139899999999999</v>
      </c>
      <c r="AN605">
        <v>0.13938300000000001</v>
      </c>
      <c r="AO605">
        <v>0.141319</v>
      </c>
      <c r="AP605">
        <v>0.13147500000000001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x14ac:dyDescent="0.25">
      <c r="A606" t="str">
        <v>M:LYRIX</v>
      </c>
      <c r="B606" t="str">
        <v>Lyrical US Value Equity Fund Institutional</v>
      </c>
      <c r="C606" t="str">
        <v>Annualized Standard Deviation of Monthly Returns (Since Inception)</v>
      </c>
      <c r="D606">
        <v>0.21681900000000001</v>
      </c>
      <c r="E606">
        <v>0.218054</v>
      </c>
      <c r="F606">
        <v>0.21987899999999999</v>
      </c>
      <c r="G606">
        <v>0.22162799999999999</v>
      </c>
      <c r="H606">
        <v>0.22348399999999999</v>
      </c>
      <c r="I606">
        <v>0.22303100000000001</v>
      </c>
      <c r="J606">
        <v>0.22492899999999999</v>
      </c>
      <c r="K606">
        <v>0.22614500000000001</v>
      </c>
      <c r="L606">
        <v>0.22537099999999999</v>
      </c>
      <c r="M606">
        <v>0.224686</v>
      </c>
      <c r="N606">
        <v>0.22203800000000001</v>
      </c>
      <c r="O606">
        <v>0.22164700000000001</v>
      </c>
      <c r="P606">
        <v>0.22314300000000001</v>
      </c>
      <c r="Q606">
        <v>0.225268</v>
      </c>
      <c r="R606">
        <v>0.228071</v>
      </c>
      <c r="S606">
        <v>0.230655</v>
      </c>
      <c r="T606">
        <v>0.232682</v>
      </c>
      <c r="U606">
        <v>0.23026199999999999</v>
      </c>
      <c r="V606">
        <v>0.23055200000000001</v>
      </c>
      <c r="W606">
        <v>0.21037800000000001</v>
      </c>
      <c r="X606">
        <v>0.16214100000000001</v>
      </c>
      <c r="Y606">
        <v>0.16296099999999999</v>
      </c>
      <c r="Z606">
        <v>0.15855900000000001</v>
      </c>
      <c r="AA606">
        <v>0.15310299999999999</v>
      </c>
      <c r="AB606">
        <v>0.146312</v>
      </c>
      <c r="AC606">
        <v>0.13686999999999999</v>
      </c>
      <c r="AD606">
        <v>0.13917299999999999</v>
      </c>
      <c r="AE606">
        <v>0.140899</v>
      </c>
      <c r="AF606">
        <v>0.13999800000000001</v>
      </c>
      <c r="AG606">
        <v>0.14322099999999999</v>
      </c>
      <c r="AH606">
        <v>0.14508199999999999</v>
      </c>
      <c r="AI606">
        <v>0.14874200000000001</v>
      </c>
      <c r="AJ606">
        <v>0.152421</v>
      </c>
      <c r="AK606">
        <v>0.15143799999999999</v>
      </c>
      <c r="AL606">
        <v>0.154724</v>
      </c>
      <c r="AM606">
        <v>0.15836600000000001</v>
      </c>
      <c r="AN606">
        <v>0.13938300000000001</v>
      </c>
      <c r="AO606">
        <v>0.141319</v>
      </c>
      <c r="AP606">
        <v>0.13147500000000001</v>
      </c>
      <c r="AQ606">
        <v>0.13724900000000001</v>
      </c>
      <c r="AR606">
        <v>0.138266</v>
      </c>
      <c r="AS606">
        <v>0.11086500000000001</v>
      </c>
      <c r="AT606">
        <v>0.10816199999999999</v>
      </c>
      <c r="AU606">
        <v>0.11530700000000001</v>
      </c>
      <c r="AV606">
        <v>0.10942</v>
      </c>
      <c r="AW606">
        <v>0.125498</v>
      </c>
      <c r="AX606">
        <v>0.13772300000000001</v>
      </c>
      <c r="AY606">
        <v>4.3339999999999997E-2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x14ac:dyDescent="0.25">
      <c r="A607" t="str">
        <v>M:LYRIX</v>
      </c>
      <c r="B607" t="str">
        <v>Lyrical US Value Equity Fund Institutional</v>
      </c>
      <c r="C607" t="str">
        <v>Treynor Measure Historical (vs YCharts Benchmark) (3Y)</v>
      </c>
      <c r="D607">
        <v>1.7761</v>
      </c>
      <c r="E607">
        <v>5.7995999999999999</v>
      </c>
      <c r="F607">
        <v>2.1959</v>
      </c>
      <c r="G607">
        <v>6.2904</v>
      </c>
      <c r="H607">
        <v>7.9038000000000004</v>
      </c>
      <c r="I607">
        <v>11.880100000000001</v>
      </c>
      <c r="J607">
        <v>15.148199999999999</v>
      </c>
      <c r="K607">
        <v>20.895</v>
      </c>
      <c r="L607">
        <v>3.5085000000000002</v>
      </c>
      <c r="M607">
        <v>3.1029</v>
      </c>
      <c r="N607">
        <v>4.6707999999999998</v>
      </c>
      <c r="O607">
        <v>8.6965000000000003</v>
      </c>
      <c r="P607">
        <v>12.3371</v>
      </c>
      <c r="Q607">
        <v>5.5972</v>
      </c>
      <c r="R607">
        <v>6.5380000000000003</v>
      </c>
      <c r="S607">
        <v>4.8510999999999997</v>
      </c>
      <c r="T607">
        <v>0.69269999999999998</v>
      </c>
      <c r="U607">
        <v>-3.5644999999999998</v>
      </c>
      <c r="V607">
        <v>-4.2336999999999998</v>
      </c>
      <c r="W607">
        <v>-8.327</v>
      </c>
      <c r="X607">
        <v>3.2353999999999998</v>
      </c>
      <c r="Y607">
        <v>2.5264000000000002</v>
      </c>
      <c r="Z607">
        <v>4.4382000000000001</v>
      </c>
      <c r="AA607">
        <v>5.4546999999999999</v>
      </c>
      <c r="AB607">
        <v>2.2222</v>
      </c>
      <c r="AC607">
        <v>10.1167</v>
      </c>
      <c r="AD607">
        <v>6.0128000000000004</v>
      </c>
      <c r="AE607">
        <v>6.3875000000000002</v>
      </c>
      <c r="AF607">
        <v>7.4877000000000002</v>
      </c>
      <c r="AG607">
        <v>8.1452000000000009</v>
      </c>
      <c r="AH607">
        <v>5.7248999999999999</v>
      </c>
      <c r="AI607">
        <v>6.7923</v>
      </c>
      <c r="AJ607">
        <v>5.5815000000000001</v>
      </c>
      <c r="AK607">
        <v>8.5216999999999992</v>
      </c>
      <c r="AL607">
        <v>8.9739000000000004</v>
      </c>
      <c r="AM607">
        <v>11.0488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5">
      <c r="A608" t="str">
        <v>M:LYRIX</v>
      </c>
      <c r="B608" t="str">
        <v>Lyrical US Value Equity Fund Institutional</v>
      </c>
      <c r="C608" t="str">
        <v>Treynor Measure Historical (vs YCharts Benchmark) (5Y)</v>
      </c>
      <c r="D608">
        <v>6.5781000000000001</v>
      </c>
      <c r="E608">
        <v>8.9125999999999994</v>
      </c>
      <c r="F608">
        <v>6.9451000000000001</v>
      </c>
      <c r="G608">
        <v>7.8922999999999996</v>
      </c>
      <c r="H608">
        <v>8.1152999999999995</v>
      </c>
      <c r="I608">
        <v>2.8544999999999998</v>
      </c>
      <c r="J608">
        <v>3.4413999999999998</v>
      </c>
      <c r="K608">
        <v>2.0135999999999998</v>
      </c>
      <c r="L608">
        <v>1.3047</v>
      </c>
      <c r="M608">
        <v>0.4824</v>
      </c>
      <c r="N608">
        <v>2.1480000000000001</v>
      </c>
      <c r="O608">
        <v>5.2188999999999997</v>
      </c>
      <c r="P608">
        <v>6.8415999999999997</v>
      </c>
      <c r="Q608">
        <v>6.4607999999999999</v>
      </c>
      <c r="R608">
        <v>7.5113000000000003</v>
      </c>
      <c r="S608">
        <v>6.9035000000000002</v>
      </c>
      <c r="T608">
        <v>4.7901999999999996</v>
      </c>
      <c r="U608">
        <v>1.7502</v>
      </c>
      <c r="V608">
        <v>-0.68610000000000004</v>
      </c>
      <c r="W608">
        <v>-4.0369999999999999</v>
      </c>
      <c r="X608">
        <v>3.1132</v>
      </c>
      <c r="Y608">
        <v>2.8216000000000001</v>
      </c>
      <c r="Z608">
        <v>2.4293999999999998</v>
      </c>
      <c r="AA608">
        <v>3.8548</v>
      </c>
      <c r="AB608">
        <v>2.4746000000000001</v>
      </c>
      <c r="AC608">
        <v>9.2957999999999998</v>
      </c>
      <c r="AD608">
        <v>10.072100000000001</v>
      </c>
      <c r="AE608">
        <v>11.97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5">
      <c r="A609" t="str">
        <v>M:LYRIX</v>
      </c>
      <c r="B609" t="str">
        <v>Lyrical US Value Equity Fund Institutional</v>
      </c>
      <c r="C609" t="str">
        <v>Treynor Measure Historical (vs YCharts Benchmark) (1Y)</v>
      </c>
      <c r="D609">
        <v>6.5933000000000002</v>
      </c>
      <c r="E609">
        <v>22.026299999999999</v>
      </c>
      <c r="F609">
        <v>12.988099999999999</v>
      </c>
      <c r="G609">
        <v>26.7285</v>
      </c>
      <c r="H609">
        <v>17.122399999999999</v>
      </c>
      <c r="I609">
        <v>16.707100000000001</v>
      </c>
      <c r="J609">
        <v>9.5532000000000004</v>
      </c>
      <c r="K609">
        <v>-12.516999999999999</v>
      </c>
      <c r="L609">
        <v>-17.3322</v>
      </c>
      <c r="M609">
        <v>-20.473099999999999</v>
      </c>
      <c r="N609">
        <v>-17.123899999999999</v>
      </c>
      <c r="O609">
        <v>8.6022999999999996</v>
      </c>
      <c r="P609">
        <v>31.429400000000001</v>
      </c>
      <c r="Q609">
        <v>45.435099999999998</v>
      </c>
      <c r="R609">
        <v>65.587299999999999</v>
      </c>
      <c r="S609">
        <v>89.518699999999995</v>
      </c>
      <c r="T609">
        <v>5.2092000000000001</v>
      </c>
      <c r="U609">
        <v>-4.8254999999999999</v>
      </c>
      <c r="V609">
        <v>-8.9065999999999992</v>
      </c>
      <c r="W609">
        <v>-18.1234</v>
      </c>
      <c r="X609">
        <v>10.4299</v>
      </c>
      <c r="Y609">
        <v>-6.0381999999999998</v>
      </c>
      <c r="Z609">
        <v>-4.0180999999999996</v>
      </c>
      <c r="AA609">
        <v>-6.2431999999999999</v>
      </c>
      <c r="AB609">
        <v>-19.756399999999999</v>
      </c>
      <c r="AC609">
        <v>1.9319999999999999</v>
      </c>
      <c r="AD609">
        <v>2.6838000000000002</v>
      </c>
      <c r="AE609">
        <v>8.9579000000000004</v>
      </c>
      <c r="AF609">
        <v>22.716200000000001</v>
      </c>
      <c r="AG609">
        <v>13.730700000000001</v>
      </c>
      <c r="AH609">
        <v>19.468299999999999</v>
      </c>
      <c r="AI609">
        <v>16.724699999999999</v>
      </c>
      <c r="AJ609">
        <v>9.7838999999999992</v>
      </c>
      <c r="AK609">
        <v>9.0831999999999997</v>
      </c>
      <c r="AL609">
        <v>-6.2152000000000003</v>
      </c>
      <c r="AM609">
        <v>-7.8986000000000001</v>
      </c>
      <c r="AN609">
        <v>-6.4307999999999996</v>
      </c>
      <c r="AO609">
        <v>-2.1400999999999999</v>
      </c>
      <c r="AP609">
        <v>2.7233999999999998</v>
      </c>
      <c r="AQ609">
        <v>8.2392000000000003</v>
      </c>
      <c r="AR609">
        <v>10.4641</v>
      </c>
      <c r="AS609">
        <v>16.807500000000001</v>
      </c>
      <c r="AT609">
        <v>32.471400000000003</v>
      </c>
      <c r="AU609">
        <v>34.930799999999998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5">
      <c r="A610" t="str">
        <v>M:LYRIX</v>
      </c>
      <c r="B610" t="str">
        <v>Lyrical US Value Equity Fund Institutional</v>
      </c>
      <c r="C610" t="str">
        <v>1 Year Total Returns (Daily)</v>
      </c>
      <c r="D610">
        <v>0.13004599999999999</v>
      </c>
      <c r="E610">
        <v>0.34327600000000003</v>
      </c>
      <c r="F610">
        <v>0.22347600000000001</v>
      </c>
      <c r="G610">
        <v>0.45226699999999997</v>
      </c>
      <c r="H610">
        <v>0.27332899999999999</v>
      </c>
      <c r="I610">
        <v>0.22860900000000001</v>
      </c>
      <c r="J610">
        <v>0.15254899999999999</v>
      </c>
      <c r="K610">
        <v>-0.11480799999999999</v>
      </c>
      <c r="L610">
        <v>-0.174757</v>
      </c>
      <c r="M610">
        <v>-0.20085800000000001</v>
      </c>
      <c r="N610">
        <v>-0.15415699999999999</v>
      </c>
      <c r="O610">
        <v>6.3492999999999994E-2</v>
      </c>
      <c r="P610">
        <v>0.301095</v>
      </c>
      <c r="Q610">
        <v>0.54091400000000001</v>
      </c>
      <c r="R610">
        <v>0.69106599999999996</v>
      </c>
      <c r="S610">
        <v>1.0676810000000001</v>
      </c>
      <c r="T610">
        <v>8.6301000000000003E-2</v>
      </c>
      <c r="U610">
        <v>-7.0272000000000001E-2</v>
      </c>
      <c r="V610">
        <v>-0.145568</v>
      </c>
      <c r="W610">
        <v>-0.33077000000000001</v>
      </c>
      <c r="X610">
        <v>0.23541300000000001</v>
      </c>
      <c r="Y610">
        <v>-7.7021999999999993E-2</v>
      </c>
      <c r="Z610">
        <v>-3.8587000000000003E-2</v>
      </c>
      <c r="AA610">
        <v>-6.1946000000000001E-2</v>
      </c>
      <c r="AB610">
        <v>-0.19750899999999999</v>
      </c>
      <c r="AC610">
        <v>3.2489999999999998E-2</v>
      </c>
      <c r="AD610">
        <v>3.8606000000000001E-2</v>
      </c>
      <c r="AE610">
        <v>9.4794000000000003E-2</v>
      </c>
      <c r="AF610">
        <v>0.20574899999999999</v>
      </c>
      <c r="AG610">
        <v>0.23871000000000001</v>
      </c>
      <c r="AH610">
        <v>0.25583899999999998</v>
      </c>
      <c r="AI610">
        <v>0.23120499999999999</v>
      </c>
      <c r="AJ610">
        <v>0.13581099999999999</v>
      </c>
      <c r="AK610">
        <v>0.106004</v>
      </c>
      <c r="AL610">
        <v>-6.1853999999999999E-2</v>
      </c>
      <c r="AM610">
        <v>-8.0426999999999998E-2</v>
      </c>
      <c r="AN610">
        <v>-6.4466999999999997E-2</v>
      </c>
      <c r="AO610">
        <v>-2.3271E-2</v>
      </c>
      <c r="AP610">
        <v>4.0162000000000003E-2</v>
      </c>
      <c r="AQ610">
        <v>0.122515</v>
      </c>
      <c r="AR610">
        <v>0.139044</v>
      </c>
      <c r="AS610">
        <v>0.23915700000000001</v>
      </c>
      <c r="AT610">
        <v>0.39755200000000002</v>
      </c>
      <c r="AU610">
        <v>0.41071099999999999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</row>
    <row r="611" spans="1:103" x14ac:dyDescent="0.25">
      <c r="A611" t="str">
        <v>M:LYRIX</v>
      </c>
      <c r="B611" t="str">
        <v>Lyrical US Value Equity Fund Institutional</v>
      </c>
      <c r="C611" t="str">
        <v>3 Year Total Returns (Daily)</v>
      </c>
      <c r="D611">
        <v>0.190611</v>
      </c>
      <c r="E611">
        <v>0.332061</v>
      </c>
      <c r="F611">
        <v>0.17594399999999999</v>
      </c>
      <c r="G611">
        <v>0.30560999999999999</v>
      </c>
      <c r="H611">
        <v>0.40043200000000001</v>
      </c>
      <c r="I611">
        <v>0.53909799999999997</v>
      </c>
      <c r="J611">
        <v>0.64857799999999999</v>
      </c>
      <c r="K611">
        <v>0.94650500000000004</v>
      </c>
      <c r="L611">
        <v>0.17116999999999999</v>
      </c>
      <c r="M611">
        <v>0.144876</v>
      </c>
      <c r="N611">
        <v>0.22216</v>
      </c>
      <c r="O611">
        <v>0.471613</v>
      </c>
      <c r="P611">
        <v>0.74611000000000005</v>
      </c>
      <c r="Q611">
        <v>0.32228699999999999</v>
      </c>
      <c r="R611">
        <v>0.38678200000000001</v>
      </c>
      <c r="S611">
        <v>0.29803600000000002</v>
      </c>
      <c r="T611">
        <v>7.6967999999999995E-2</v>
      </c>
      <c r="U611">
        <v>-0.11540400000000001</v>
      </c>
      <c r="V611">
        <v>-0.14968100000000001</v>
      </c>
      <c r="W611">
        <v>-0.315056</v>
      </c>
      <c r="X611">
        <v>0.20274500000000001</v>
      </c>
      <c r="Y611">
        <v>0.165993</v>
      </c>
      <c r="Z611">
        <v>0.30215900000000001</v>
      </c>
      <c r="AA611">
        <v>0.262683</v>
      </c>
      <c r="AB611">
        <v>0.11562500000000001</v>
      </c>
      <c r="AC611">
        <v>0.44410699999999997</v>
      </c>
      <c r="AD611">
        <v>0.22387599999999999</v>
      </c>
      <c r="AE611">
        <v>0.24587999999999999</v>
      </c>
      <c r="AF611">
        <v>0.28275400000000001</v>
      </c>
      <c r="AG611">
        <v>0.31113299999999999</v>
      </c>
      <c r="AH611">
        <v>0.22547800000000001</v>
      </c>
      <c r="AI611">
        <v>0.27089299999999999</v>
      </c>
      <c r="AJ611">
        <v>0.23087099999999999</v>
      </c>
      <c r="AK611">
        <v>0.33861799999999997</v>
      </c>
      <c r="AL611">
        <v>0.36376500000000001</v>
      </c>
      <c r="AM611">
        <v>0.45618399999999998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</row>
    <row r="612" spans="1:103" x14ac:dyDescent="0.25">
      <c r="A612" t="str">
        <v>M:LYRIX</v>
      </c>
      <c r="B612" t="str">
        <v>Lyrical US Value Equity Fund Institutional</v>
      </c>
      <c r="C612" t="str">
        <v>5 Year Total Returns (Daily)</v>
      </c>
      <c r="D612">
        <v>0.68278700000000003</v>
      </c>
      <c r="E612">
        <v>0.90835399999999999</v>
      </c>
      <c r="F612">
        <v>0.69833500000000004</v>
      </c>
      <c r="G612">
        <v>0.83646200000000004</v>
      </c>
      <c r="H612">
        <v>0.85052300000000003</v>
      </c>
      <c r="I612">
        <v>0.31124800000000002</v>
      </c>
      <c r="J612">
        <v>0.35193999999999998</v>
      </c>
      <c r="K612">
        <v>0.221965</v>
      </c>
      <c r="L612">
        <v>0.156865</v>
      </c>
      <c r="M612">
        <v>8.9299000000000003E-2</v>
      </c>
      <c r="N612">
        <v>0.216276</v>
      </c>
      <c r="O612">
        <v>0.50616700000000003</v>
      </c>
      <c r="P612">
        <v>0.69993700000000003</v>
      </c>
      <c r="Q612">
        <v>0.67043799999999998</v>
      </c>
      <c r="R612">
        <v>0.80582900000000002</v>
      </c>
      <c r="S612">
        <v>0.74368900000000004</v>
      </c>
      <c r="T612">
        <v>0.49720300000000001</v>
      </c>
      <c r="U612">
        <v>0.19897000000000001</v>
      </c>
      <c r="V612">
        <v>1.8129999999999999E-3</v>
      </c>
      <c r="W612">
        <v>-0.224518</v>
      </c>
      <c r="X612">
        <v>0.28940700000000003</v>
      </c>
      <c r="Y612">
        <v>0.25958100000000001</v>
      </c>
      <c r="Z612">
        <v>0.22109999999999999</v>
      </c>
      <c r="AA612">
        <v>0.31742199999999998</v>
      </c>
      <c r="AB612">
        <v>0.18882499999999999</v>
      </c>
      <c r="AC612">
        <v>0.68439000000000005</v>
      </c>
      <c r="AD612">
        <v>0.77585599999999999</v>
      </c>
      <c r="AE612">
        <v>0.95613499999999996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</row>
    <row r="613" spans="1:103" x14ac:dyDescent="0.25">
      <c r="A613" t="str">
        <v>M:LYRIX</v>
      </c>
      <c r="B613" t="str">
        <v>Lyrical US Value Equity Fund Institutional</v>
      </c>
      <c r="C613" t="str">
        <v>10 Year Total Returns (Daily)</v>
      </c>
      <c r="D613">
        <v>1.169797</v>
      </c>
      <c r="E613">
        <v>1.4037269999999999</v>
      </c>
      <c r="F613">
        <v>1.0738380000000001</v>
      </c>
      <c r="G613">
        <v>1.397443</v>
      </c>
      <c r="H613">
        <v>1.2075769999999999</v>
      </c>
      <c r="I613">
        <v>1.2086520000000001</v>
      </c>
      <c r="J613">
        <v>1.4008499999999999</v>
      </c>
      <c r="K613">
        <v>1.390328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x14ac:dyDescent="0.25">
      <c r="A614" t="str">
        <v>M:MAMVX</v>
      </c>
      <c r="B614" t="str">
        <v>MoA Mid Cap Value Fund</v>
      </c>
      <c r="C614" t="str">
        <v>Alpha (1Y)</v>
      </c>
      <c r="D614">
        <v>-14.742599999999999</v>
      </c>
      <c r="E614">
        <v>-7.1391999999999998</v>
      </c>
      <c r="F614">
        <v>-15.416</v>
      </c>
      <c r="G614">
        <v>-17.585000000000001</v>
      </c>
      <c r="H614">
        <v>-20.179500000000001</v>
      </c>
      <c r="I614">
        <v>-13.5725</v>
      </c>
      <c r="J614">
        <v>-12.4101</v>
      </c>
      <c r="K614">
        <v>-3.2149000000000001</v>
      </c>
      <c r="L614">
        <v>5.9029999999999996</v>
      </c>
      <c r="M614">
        <v>2.7267000000000001</v>
      </c>
      <c r="N614">
        <v>3.8193999999999999</v>
      </c>
      <c r="O614">
        <v>5.5926</v>
      </c>
      <c r="P614">
        <v>7.1322000000000001</v>
      </c>
      <c r="Q614">
        <v>18.9313</v>
      </c>
      <c r="R614">
        <v>21.5489</v>
      </c>
      <c r="S614">
        <v>23.870100000000001</v>
      </c>
      <c r="T614">
        <v>-17.9072</v>
      </c>
      <c r="U614">
        <v>-26.6691</v>
      </c>
      <c r="V614">
        <v>-20.674299999999999</v>
      </c>
      <c r="W614">
        <v>-12.4848</v>
      </c>
      <c r="X614">
        <v>-8.6666000000000007</v>
      </c>
      <c r="Y614">
        <v>-6.2977999999999996</v>
      </c>
      <c r="Z614">
        <v>-11.191000000000001</v>
      </c>
      <c r="AA614">
        <v>-11.0541</v>
      </c>
      <c r="AB614">
        <v>-9.8747000000000007</v>
      </c>
      <c r="AC614">
        <v>-2.0796000000000001</v>
      </c>
      <c r="AD614">
        <v>0.1149</v>
      </c>
      <c r="AE614">
        <v>-0.29409999999999997</v>
      </c>
      <c r="AF614">
        <v>-4.7485999999999997</v>
      </c>
      <c r="AG614">
        <v>-6.2366000000000001</v>
      </c>
      <c r="AH614">
        <v>-4.0758999999999999</v>
      </c>
      <c r="AI614">
        <v>-0.48930000000000001</v>
      </c>
      <c r="AJ614">
        <v>1.1884999999999999</v>
      </c>
      <c r="AK614">
        <v>-2.7898000000000001</v>
      </c>
      <c r="AL614">
        <v>-3.1736</v>
      </c>
      <c r="AM614">
        <v>-6.3204000000000002</v>
      </c>
      <c r="AN614">
        <v>-4.3773999999999997</v>
      </c>
      <c r="AO614">
        <v>0.98119999999999996</v>
      </c>
      <c r="AP614">
        <v>-2.0169999999999999</v>
      </c>
      <c r="AQ614">
        <v>0.77959999999999996</v>
      </c>
      <c r="AR614">
        <v>-9.74E-2</v>
      </c>
      <c r="AS614">
        <v>-5.4725000000000001</v>
      </c>
      <c r="AT614">
        <v>1.9392</v>
      </c>
      <c r="AU614">
        <v>-0.1694</v>
      </c>
      <c r="AV614">
        <v>-4.3384999999999998</v>
      </c>
      <c r="AW614">
        <v>4.8608000000000002</v>
      </c>
      <c r="AX614">
        <v>4.5476999999999999</v>
      </c>
      <c r="AY614">
        <v>1.4215</v>
      </c>
      <c r="AZ614">
        <v>-2.0727000000000002</v>
      </c>
      <c r="BA614">
        <v>-11.217700000000001</v>
      </c>
      <c r="BB614">
        <v>-10.247400000000001</v>
      </c>
      <c r="BC614">
        <v>-9.3935999999999993</v>
      </c>
      <c r="BD614">
        <v>-4.4053000000000004</v>
      </c>
      <c r="BE614">
        <v>-5.3667999999999996</v>
      </c>
      <c r="BF614">
        <v>3.2425999999999999</v>
      </c>
      <c r="BG614">
        <v>5.1178999999999997</v>
      </c>
      <c r="BH614">
        <v>5.5</v>
      </c>
      <c r="BI614">
        <v>4.7281000000000004</v>
      </c>
      <c r="BJ614">
        <v>5.7065999999999999</v>
      </c>
      <c r="BK614">
        <v>-1.5356000000000001</v>
      </c>
      <c r="BL614">
        <v>4.7399999999999998E-2</v>
      </c>
      <c r="BM614">
        <v>0.9869</v>
      </c>
      <c r="BN614">
        <v>-1.7076</v>
      </c>
      <c r="BO614">
        <v>1.4630000000000001</v>
      </c>
      <c r="BP614">
        <v>6.3738999999999999</v>
      </c>
      <c r="BQ614">
        <v>3.8824999999999998</v>
      </c>
      <c r="BR614">
        <v>-1.54</v>
      </c>
      <c r="BS614">
        <v>-5.9143999999999997</v>
      </c>
      <c r="BT614">
        <v>-4.556</v>
      </c>
      <c r="BU614">
        <v>-4.2744</v>
      </c>
      <c r="BV614">
        <v>0.62250000000000005</v>
      </c>
      <c r="BW614">
        <v>2.6572</v>
      </c>
      <c r="BX614">
        <v>0.60360000000000003</v>
      </c>
      <c r="BY614">
        <v>-1.1574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x14ac:dyDescent="0.25">
      <c r="A615" t="str">
        <v>M:MAMVX</v>
      </c>
      <c r="B615" t="str">
        <v>MoA Mid Cap Value Fund</v>
      </c>
      <c r="C615" t="str">
        <v>Historical Sharpe Ratio (3Y)</v>
      </c>
      <c r="D615">
        <v>-0.1273</v>
      </c>
      <c r="E615">
        <v>0.1714</v>
      </c>
      <c r="F615">
        <v>-1.55E-2</v>
      </c>
      <c r="G615">
        <v>0.19320000000000001</v>
      </c>
      <c r="H615">
        <v>0.3911</v>
      </c>
      <c r="I615">
        <v>0.64570000000000005</v>
      </c>
      <c r="J615">
        <v>0.89159999999999995</v>
      </c>
      <c r="K615">
        <v>1.1258999999999999</v>
      </c>
      <c r="L615">
        <v>0.25890000000000002</v>
      </c>
      <c r="M615">
        <v>0.21629999999999999</v>
      </c>
      <c r="N615">
        <v>0.35770000000000002</v>
      </c>
      <c r="O615">
        <v>0.63570000000000004</v>
      </c>
      <c r="P615">
        <v>0.84530000000000005</v>
      </c>
      <c r="Q615">
        <v>0.3417</v>
      </c>
      <c r="R615">
        <v>0.39550000000000002</v>
      </c>
      <c r="S615">
        <v>0.34449999999999997</v>
      </c>
      <c r="T615">
        <v>0.10100000000000001</v>
      </c>
      <c r="U615">
        <v>-9.74E-2</v>
      </c>
      <c r="V615">
        <v>-0.1017</v>
      </c>
      <c r="W615">
        <v>-0.33050000000000002</v>
      </c>
      <c r="X615">
        <v>0.4864</v>
      </c>
      <c r="Y615">
        <v>0.48199999999999998</v>
      </c>
      <c r="Z615">
        <v>0.56520000000000004</v>
      </c>
      <c r="AA615">
        <v>0.60009999999999997</v>
      </c>
      <c r="AB615">
        <v>0.308</v>
      </c>
      <c r="AC615">
        <v>1.1059000000000001</v>
      </c>
      <c r="AD615">
        <v>0.69210000000000005</v>
      </c>
      <c r="AE615">
        <v>0.57599999999999996</v>
      </c>
      <c r="AF615">
        <v>0.77049999999999996</v>
      </c>
      <c r="AG615">
        <v>0.80259999999999998</v>
      </c>
      <c r="AH615">
        <v>0.55989999999999995</v>
      </c>
      <c r="AI615">
        <v>0.66900000000000004</v>
      </c>
      <c r="AJ615">
        <v>0.69769999999999999</v>
      </c>
      <c r="AK615">
        <v>0.74439999999999995</v>
      </c>
      <c r="AL615">
        <v>0.80489999999999995</v>
      </c>
      <c r="AM615">
        <v>0.69730000000000003</v>
      </c>
      <c r="AN615">
        <v>1.2126999999999999</v>
      </c>
      <c r="AO615">
        <v>1.1603000000000001</v>
      </c>
      <c r="AP615">
        <v>1.7142999999999999</v>
      </c>
      <c r="AQ615">
        <v>1.4816</v>
      </c>
      <c r="AR615">
        <v>1.6621999999999999</v>
      </c>
      <c r="AS615">
        <v>1.7921</v>
      </c>
      <c r="AT615">
        <v>0.9022</v>
      </c>
      <c r="AU615">
        <v>0.73429999999999995</v>
      </c>
      <c r="AV615">
        <v>0.80879999999999996</v>
      </c>
      <c r="AW615">
        <v>0.82989999999999997</v>
      </c>
      <c r="AX615">
        <v>0.99199999999999999</v>
      </c>
      <c r="AY615">
        <v>0.69169999999999998</v>
      </c>
      <c r="AZ615">
        <v>0.56669999999999998</v>
      </c>
      <c r="BA615">
        <v>0.57879999999999998</v>
      </c>
      <c r="BB615">
        <v>0.84240000000000004</v>
      </c>
      <c r="BC615">
        <v>1.2421</v>
      </c>
      <c r="BD615">
        <v>0.65469999999999995</v>
      </c>
      <c r="BE615">
        <v>3.61E-2</v>
      </c>
      <c r="BF615">
        <v>0.16250000000000001</v>
      </c>
      <c r="BG615">
        <v>0.16669999999999999</v>
      </c>
      <c r="BH615">
        <v>-1.61E-2</v>
      </c>
      <c r="BI615">
        <v>-0.17030000000000001</v>
      </c>
      <c r="BJ615">
        <v>-0.38950000000000001</v>
      </c>
      <c r="BK615">
        <v>-0.24740000000000001</v>
      </c>
      <c r="BL615">
        <v>-0.29149999999999998</v>
      </c>
      <c r="BM615">
        <v>-0.26500000000000001</v>
      </c>
      <c r="BN615">
        <v>-0.5131</v>
      </c>
      <c r="BO615">
        <v>-0.78659999999999997</v>
      </c>
      <c r="BP615">
        <v>-0.56640000000000001</v>
      </c>
      <c r="BQ615">
        <v>-0.2399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5">
      <c r="A616" t="str">
        <v>M:MAMVX</v>
      </c>
      <c r="B616" t="str">
        <v>MoA Mid Cap Value Fund</v>
      </c>
      <c r="C616" t="str">
        <v>Historical Sharpe Ratio (5Y)</v>
      </c>
      <c r="D616">
        <v>0.25290000000000001</v>
      </c>
      <c r="E616">
        <v>0.35389999999999999</v>
      </c>
      <c r="F616">
        <v>0.28560000000000002</v>
      </c>
      <c r="G616">
        <v>0.3463</v>
      </c>
      <c r="H616">
        <v>0.42049999999999998</v>
      </c>
      <c r="I616">
        <v>0.1457</v>
      </c>
      <c r="J616">
        <v>0.24149999999999999</v>
      </c>
      <c r="K616">
        <v>0.2414</v>
      </c>
      <c r="L616">
        <v>0.22750000000000001</v>
      </c>
      <c r="M616">
        <v>0.18770000000000001</v>
      </c>
      <c r="N616">
        <v>0.31380000000000002</v>
      </c>
      <c r="O616">
        <v>0.49349999999999999</v>
      </c>
      <c r="P616">
        <v>0.52629999999999999</v>
      </c>
      <c r="Q616">
        <v>0.48730000000000001</v>
      </c>
      <c r="R616">
        <v>0.53380000000000005</v>
      </c>
      <c r="S616">
        <v>0.51039999999999996</v>
      </c>
      <c r="T616">
        <v>0.36480000000000001</v>
      </c>
      <c r="U616">
        <v>0.19420000000000001</v>
      </c>
      <c r="V616">
        <v>7.5700000000000003E-2</v>
      </c>
      <c r="W616">
        <v>-0.1028</v>
      </c>
      <c r="X616">
        <v>0.47620000000000001</v>
      </c>
      <c r="Y616">
        <v>0.49419999999999997</v>
      </c>
      <c r="Z616">
        <v>0.41570000000000001</v>
      </c>
      <c r="AA616">
        <v>0.46679999999999999</v>
      </c>
      <c r="AB616">
        <v>0.3543</v>
      </c>
      <c r="AC616">
        <v>0.93869999999999998</v>
      </c>
      <c r="AD616">
        <v>0.97640000000000005</v>
      </c>
      <c r="AE616">
        <v>0.92969999999999997</v>
      </c>
      <c r="AF616">
        <v>1.2411000000000001</v>
      </c>
      <c r="AG616">
        <v>1.1601999999999999</v>
      </c>
      <c r="AH616">
        <v>1.1495</v>
      </c>
      <c r="AI616">
        <v>1.0201</v>
      </c>
      <c r="AJ616">
        <v>1.1061000000000001</v>
      </c>
      <c r="AK616">
        <v>1.1850000000000001</v>
      </c>
      <c r="AL616">
        <v>0.69299999999999995</v>
      </c>
      <c r="AM616">
        <v>0.55730000000000002</v>
      </c>
      <c r="AN616">
        <v>0.69299999999999995</v>
      </c>
      <c r="AO616">
        <v>0.77049999999999996</v>
      </c>
      <c r="AP616">
        <v>1.1237999999999999</v>
      </c>
      <c r="AQ616">
        <v>0.9627</v>
      </c>
      <c r="AR616">
        <v>0.97609999999999997</v>
      </c>
      <c r="AS616">
        <v>0.93200000000000005</v>
      </c>
      <c r="AT616">
        <v>1.2618</v>
      </c>
      <c r="AU616">
        <v>1.3182</v>
      </c>
      <c r="AV616">
        <v>0.93859999999999999</v>
      </c>
      <c r="AW616">
        <v>0.47660000000000002</v>
      </c>
      <c r="AX616">
        <v>0.24260000000000001</v>
      </c>
      <c r="AY616">
        <v>0.23719999999999999</v>
      </c>
      <c r="AZ616">
        <v>6.4899999999999999E-2</v>
      </c>
      <c r="BA616">
        <v>8.9999999999999998E-4</v>
      </c>
      <c r="BB616">
        <v>-8.2699999999999996E-2</v>
      </c>
      <c r="BC616">
        <v>-1.89E-2</v>
      </c>
      <c r="BD616">
        <v>-6.2700000000000006E-2</v>
      </c>
      <c r="BE616">
        <v>-0.1027</v>
      </c>
      <c r="BF616">
        <v>6.9699999999999998E-2</v>
      </c>
      <c r="BG616">
        <v>5.4100000000000002E-2</v>
      </c>
      <c r="BH616">
        <v>5.45E-2</v>
      </c>
      <c r="BI616">
        <v>-2.24E-2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25">
      <c r="A617" t="str">
        <v>M:MAMVX</v>
      </c>
      <c r="B617" t="str">
        <v>MoA Mid Cap Value Fund</v>
      </c>
      <c r="C617" t="str">
        <v>Historical Sortino (3Y)</v>
      </c>
      <c r="D617">
        <v>-0.20369999999999999</v>
      </c>
      <c r="E617">
        <v>0.27839999999999998</v>
      </c>
      <c r="F617">
        <v>-2.5100000000000001E-2</v>
      </c>
      <c r="G617">
        <v>0.30759999999999998</v>
      </c>
      <c r="H617">
        <v>0.63560000000000005</v>
      </c>
      <c r="I617">
        <v>1.0438000000000001</v>
      </c>
      <c r="J617">
        <v>1.4177999999999999</v>
      </c>
      <c r="K617">
        <v>1.8233999999999999</v>
      </c>
      <c r="L617">
        <v>0.26379999999999998</v>
      </c>
      <c r="M617">
        <v>0.20860000000000001</v>
      </c>
      <c r="N617">
        <v>0.3337</v>
      </c>
      <c r="O617">
        <v>0.56759999999999999</v>
      </c>
      <c r="P617">
        <v>0.7369</v>
      </c>
      <c r="Q617">
        <v>0.31990000000000002</v>
      </c>
      <c r="R617">
        <v>0.37730000000000002</v>
      </c>
      <c r="S617">
        <v>0.32929999999999998</v>
      </c>
      <c r="T617">
        <v>0.1009</v>
      </c>
      <c r="U617">
        <v>-9.4200000000000006E-2</v>
      </c>
      <c r="V617">
        <v>-9.5899999999999999E-2</v>
      </c>
      <c r="W617">
        <v>-0.28349999999999997</v>
      </c>
      <c r="X617">
        <v>0.63170000000000004</v>
      </c>
      <c r="Y617">
        <v>0.64</v>
      </c>
      <c r="Z617">
        <v>0.73299999999999998</v>
      </c>
      <c r="AA617">
        <v>0.77029999999999998</v>
      </c>
      <c r="AB617">
        <v>0.38030000000000003</v>
      </c>
      <c r="AC617">
        <v>1.5714999999999999</v>
      </c>
      <c r="AD617">
        <v>0.99750000000000005</v>
      </c>
      <c r="AE617">
        <v>0.83879999999999999</v>
      </c>
      <c r="AF617">
        <v>1.1138999999999999</v>
      </c>
      <c r="AG617">
        <v>1.2241</v>
      </c>
      <c r="AH617">
        <v>0.86009999999999998</v>
      </c>
      <c r="AI617">
        <v>1.0246</v>
      </c>
      <c r="AJ617">
        <v>1.0802</v>
      </c>
      <c r="AK617">
        <v>1.0884</v>
      </c>
      <c r="AL617">
        <v>1.1942999999999999</v>
      </c>
      <c r="AM617">
        <v>1.077</v>
      </c>
      <c r="AN617">
        <v>1.9770000000000001</v>
      </c>
      <c r="AO617">
        <v>1.9437</v>
      </c>
      <c r="AP617">
        <v>3.1286</v>
      </c>
      <c r="AQ617">
        <v>2.3904999999999998</v>
      </c>
      <c r="AR617">
        <v>2.7557999999999998</v>
      </c>
      <c r="AS617">
        <v>3.0747</v>
      </c>
      <c r="AT617">
        <v>1.0262</v>
      </c>
      <c r="AU617">
        <v>0.87680000000000002</v>
      </c>
      <c r="AV617">
        <v>0.95509999999999995</v>
      </c>
      <c r="AW617">
        <v>0.98419999999999996</v>
      </c>
      <c r="AX617">
        <v>1.1598999999999999</v>
      </c>
      <c r="AY617">
        <v>0.84760000000000002</v>
      </c>
      <c r="AZ617">
        <v>0.71930000000000005</v>
      </c>
      <c r="BA617">
        <v>0.7339</v>
      </c>
      <c r="BB617">
        <v>1.1355</v>
      </c>
      <c r="BC617">
        <v>1.6189</v>
      </c>
      <c r="BD617">
        <v>0.90559999999999996</v>
      </c>
      <c r="BE617">
        <v>4.7800000000000002E-2</v>
      </c>
      <c r="BF617">
        <v>0.17699999999999999</v>
      </c>
      <c r="BG617">
        <v>0.1883</v>
      </c>
      <c r="BH617">
        <v>-1.8700000000000001E-2</v>
      </c>
      <c r="BI617">
        <v>-0.21190000000000001</v>
      </c>
      <c r="BJ617">
        <v>-0.48599999999999999</v>
      </c>
      <c r="BK617">
        <v>-0.29980000000000001</v>
      </c>
      <c r="BL617">
        <v>-0.3483</v>
      </c>
      <c r="BM617">
        <v>-0.31390000000000001</v>
      </c>
      <c r="BN617">
        <v>-0.57010000000000005</v>
      </c>
      <c r="BO617">
        <v>-0.81630000000000003</v>
      </c>
      <c r="BP617">
        <v>-0.54510000000000003</v>
      </c>
      <c r="BQ617">
        <v>-0.31530000000000002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5">
      <c r="A618" t="str">
        <v>M:MAMVX</v>
      </c>
      <c r="B618" t="str">
        <v>MoA Mid Cap Value Fund</v>
      </c>
      <c r="C618" t="str">
        <v>Historical Sortino (5Y)</v>
      </c>
      <c r="D618">
        <v>0.2702</v>
      </c>
      <c r="E618">
        <v>0.37430000000000002</v>
      </c>
      <c r="F618">
        <v>0.30299999999999999</v>
      </c>
      <c r="G618">
        <v>0.36780000000000002</v>
      </c>
      <c r="H618">
        <v>0.45079999999999998</v>
      </c>
      <c r="I618">
        <v>0.1585</v>
      </c>
      <c r="J618">
        <v>0.26440000000000002</v>
      </c>
      <c r="K618">
        <v>0.26040000000000002</v>
      </c>
      <c r="L618">
        <v>0.2389</v>
      </c>
      <c r="M618">
        <v>0.19420000000000001</v>
      </c>
      <c r="N618">
        <v>0.30969999999999998</v>
      </c>
      <c r="O618">
        <v>0.46600000000000003</v>
      </c>
      <c r="P618">
        <v>0.50090000000000001</v>
      </c>
      <c r="Q618">
        <v>0.45639999999999997</v>
      </c>
      <c r="R618">
        <v>0.501</v>
      </c>
      <c r="S618">
        <v>0.4753</v>
      </c>
      <c r="T618">
        <v>0.34229999999999999</v>
      </c>
      <c r="U618">
        <v>0.18890000000000001</v>
      </c>
      <c r="V618">
        <v>7.3400000000000007E-2</v>
      </c>
      <c r="W618">
        <v>-9.5799999999999996E-2</v>
      </c>
      <c r="X618">
        <v>0.65549999999999997</v>
      </c>
      <c r="Y618">
        <v>0.67710000000000004</v>
      </c>
      <c r="Z618">
        <v>0.57479999999999998</v>
      </c>
      <c r="AA618">
        <v>0.64470000000000005</v>
      </c>
      <c r="AB618">
        <v>0.46089999999999998</v>
      </c>
      <c r="AC618">
        <v>1.3711</v>
      </c>
      <c r="AD618">
        <v>1.4297</v>
      </c>
      <c r="AE618">
        <v>1.4054</v>
      </c>
      <c r="AF618">
        <v>1.8828</v>
      </c>
      <c r="AG618">
        <v>1.8128</v>
      </c>
      <c r="AH618">
        <v>1.8141</v>
      </c>
      <c r="AI618">
        <v>1.5894999999999999</v>
      </c>
      <c r="AJ618">
        <v>1.7351000000000001</v>
      </c>
      <c r="AK618">
        <v>1.8247</v>
      </c>
      <c r="AL618">
        <v>1.1113</v>
      </c>
      <c r="AM618">
        <v>0.72899999999999998</v>
      </c>
      <c r="AN618">
        <v>0.87319999999999998</v>
      </c>
      <c r="AO618">
        <v>0.95430000000000004</v>
      </c>
      <c r="AP618">
        <v>1.3409</v>
      </c>
      <c r="AQ618">
        <v>1.1908000000000001</v>
      </c>
      <c r="AR618">
        <v>1.2223999999999999</v>
      </c>
      <c r="AS618">
        <v>1.1583000000000001</v>
      </c>
      <c r="AT618">
        <v>1.5522</v>
      </c>
      <c r="AU618">
        <v>1.7277</v>
      </c>
      <c r="AV618">
        <v>1.2322</v>
      </c>
      <c r="AW618">
        <v>0.64480000000000004</v>
      </c>
      <c r="AX618">
        <v>0.26400000000000001</v>
      </c>
      <c r="AY618">
        <v>0.26569999999999999</v>
      </c>
      <c r="AZ618">
        <v>7.3700000000000002E-2</v>
      </c>
      <c r="BA618">
        <v>1E-3</v>
      </c>
      <c r="BB618">
        <v>-9.8400000000000001E-2</v>
      </c>
      <c r="BC618">
        <v>-2.24E-2</v>
      </c>
      <c r="BD618">
        <v>-7.4899999999999994E-2</v>
      </c>
      <c r="BE618">
        <v>-0.11849999999999999</v>
      </c>
      <c r="BF618">
        <v>7.8299999999999995E-2</v>
      </c>
      <c r="BG618">
        <v>6.0499999999999998E-2</v>
      </c>
      <c r="BH618">
        <v>6.1199999999999997E-2</v>
      </c>
      <c r="BI618">
        <v>-2.5000000000000001E-2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5">
      <c r="A619" t="str">
        <v>M:MAMVX</v>
      </c>
      <c r="B619" t="str">
        <v>MoA Mid Cap Value Fund</v>
      </c>
      <c r="C619" t="str">
        <v>Alpha (3Y)</v>
      </c>
      <c r="D619">
        <v>-6.5830000000000002</v>
      </c>
      <c r="E619">
        <v>-4.6913999999999998</v>
      </c>
      <c r="F619">
        <v>-6.3304</v>
      </c>
      <c r="G619">
        <v>-4.8311000000000002</v>
      </c>
      <c r="H619">
        <v>-0.73</v>
      </c>
      <c r="I619">
        <v>2.9552</v>
      </c>
      <c r="J619">
        <v>3.0034000000000001</v>
      </c>
      <c r="K619">
        <v>4.1738999999999997</v>
      </c>
      <c r="L619">
        <v>-0.4652</v>
      </c>
      <c r="M619">
        <v>-2.3007</v>
      </c>
      <c r="N619">
        <v>-1.7313000000000001</v>
      </c>
      <c r="O619">
        <v>-4.0723000000000003</v>
      </c>
      <c r="P619">
        <v>-8.3132999999999999</v>
      </c>
      <c r="Q619">
        <v>-8.4696999999999996</v>
      </c>
      <c r="R619">
        <v>-10.023</v>
      </c>
      <c r="S619">
        <v>-9.0960000000000001</v>
      </c>
      <c r="T619">
        <v>-11.5274</v>
      </c>
      <c r="U619">
        <v>-14.1311</v>
      </c>
      <c r="V619">
        <v>-12.8607</v>
      </c>
      <c r="W619">
        <v>-10.8224</v>
      </c>
      <c r="X619">
        <v>-8.2057000000000002</v>
      </c>
      <c r="Y619">
        <v>-6.4173999999999998</v>
      </c>
      <c r="Z619">
        <v>-6.3887</v>
      </c>
      <c r="AA619">
        <v>-5.7938999999999998</v>
      </c>
      <c r="AB619">
        <v>-5.1536</v>
      </c>
      <c r="AC619">
        <v>-2.7808000000000002</v>
      </c>
      <c r="AD619">
        <v>-2.0712000000000002</v>
      </c>
      <c r="AE619">
        <v>-2.6345000000000001</v>
      </c>
      <c r="AF619">
        <v>-1.7436</v>
      </c>
      <c r="AG619">
        <v>-0.60150000000000003</v>
      </c>
      <c r="AH619">
        <v>-2.2951000000000001</v>
      </c>
      <c r="AI619">
        <v>-1.7617</v>
      </c>
      <c r="AJ619">
        <v>4.9399999999999999E-2</v>
      </c>
      <c r="AK619">
        <v>-1.53</v>
      </c>
      <c r="AL619">
        <v>-1.4944</v>
      </c>
      <c r="AM619">
        <v>-2.5152999999999999</v>
      </c>
      <c r="AN619">
        <v>-1.1138999999999999</v>
      </c>
      <c r="AO619">
        <v>0.87150000000000005</v>
      </c>
      <c r="AP619">
        <v>0.62909999999999999</v>
      </c>
      <c r="AQ619">
        <v>0.62780000000000002</v>
      </c>
      <c r="AR619">
        <v>-1.4434</v>
      </c>
      <c r="AS619">
        <v>-3.7557</v>
      </c>
      <c r="AT619">
        <v>-3.9895</v>
      </c>
      <c r="AU619">
        <v>-3.8574000000000002</v>
      </c>
      <c r="AV619">
        <v>-4.6334</v>
      </c>
      <c r="AW619">
        <v>-4.2984</v>
      </c>
      <c r="AX619">
        <v>-3.6223999999999998</v>
      </c>
      <c r="AY619">
        <v>-1.4658</v>
      </c>
      <c r="AZ619">
        <v>-1.4084000000000001</v>
      </c>
      <c r="BA619">
        <v>-3.4658000000000002</v>
      </c>
      <c r="BB619">
        <v>-1.9641999999999999</v>
      </c>
      <c r="BC619">
        <v>-2.0041000000000002</v>
      </c>
      <c r="BD619">
        <v>-0.2286</v>
      </c>
      <c r="BE619">
        <v>-0.36009999999999998</v>
      </c>
      <c r="BF619">
        <v>0.91539999999999999</v>
      </c>
      <c r="BG619">
        <v>2.1688999999999998</v>
      </c>
      <c r="BH619">
        <v>2.8220000000000001</v>
      </c>
      <c r="BI619">
        <v>3.4279999999999999</v>
      </c>
      <c r="BJ619">
        <v>0.8256</v>
      </c>
      <c r="BK619">
        <v>-0.59230000000000005</v>
      </c>
      <c r="BL619">
        <v>0.1636</v>
      </c>
      <c r="BM619">
        <v>1.0925</v>
      </c>
      <c r="BN619">
        <v>-1.5192000000000001</v>
      </c>
      <c r="BO619">
        <v>-1.2053</v>
      </c>
      <c r="BP619">
        <v>0.55179999999999996</v>
      </c>
      <c r="BQ619">
        <v>0.1234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</row>
    <row r="620" spans="1:103" x14ac:dyDescent="0.25">
      <c r="A620" t="str">
        <v>M:MAMVX</v>
      </c>
      <c r="B620" t="str">
        <v>MoA Mid Cap Value Fund</v>
      </c>
      <c r="C620" t="str">
        <v>Alpha (5Y)</v>
      </c>
      <c r="D620">
        <v>-6.6494999999999997</v>
      </c>
      <c r="E620">
        <v>-5.9215</v>
      </c>
      <c r="F620">
        <v>-6.6726999999999999</v>
      </c>
      <c r="G620">
        <v>-5.5983000000000001</v>
      </c>
      <c r="H620">
        <v>-5.0225</v>
      </c>
      <c r="I620">
        <v>-5.3147000000000002</v>
      </c>
      <c r="J620">
        <v>-5.7958999999999996</v>
      </c>
      <c r="K620">
        <v>-4.7827999999999999</v>
      </c>
      <c r="L620">
        <v>-3.4575</v>
      </c>
      <c r="M620">
        <v>-4.2973999999999997</v>
      </c>
      <c r="N620">
        <v>-4.1174999999999997</v>
      </c>
      <c r="O620">
        <v>-5.7702</v>
      </c>
      <c r="P620">
        <v>-8.4213000000000005</v>
      </c>
      <c r="Q620">
        <v>-7.5548000000000002</v>
      </c>
      <c r="R620">
        <v>-7.6151999999999997</v>
      </c>
      <c r="S620">
        <v>-6.6425999999999998</v>
      </c>
      <c r="T620">
        <v>-8.3224</v>
      </c>
      <c r="U620">
        <v>-10.3164</v>
      </c>
      <c r="V620">
        <v>-9.1601999999999997</v>
      </c>
      <c r="W620">
        <v>-8.2299000000000007</v>
      </c>
      <c r="X620">
        <v>-4.6593</v>
      </c>
      <c r="Y620">
        <v>-3.6999</v>
      </c>
      <c r="Z620">
        <v>-4.5986000000000002</v>
      </c>
      <c r="AA620">
        <v>-4.4089</v>
      </c>
      <c r="AB620">
        <v>-3.4908999999999999</v>
      </c>
      <c r="AC620">
        <v>-1.9450000000000001</v>
      </c>
      <c r="AD620">
        <v>-1.4198</v>
      </c>
      <c r="AE620">
        <v>-1.569</v>
      </c>
      <c r="AF620">
        <v>-1.571</v>
      </c>
      <c r="AG620">
        <v>-0.46310000000000001</v>
      </c>
      <c r="AH620">
        <v>-0.87990000000000002</v>
      </c>
      <c r="AI620">
        <v>-1.0145999999999999</v>
      </c>
      <c r="AJ620">
        <v>-0.96160000000000001</v>
      </c>
      <c r="AK620">
        <v>-1.8656999999999999</v>
      </c>
      <c r="AL620">
        <v>-3.2528999999999999</v>
      </c>
      <c r="AM620">
        <v>-3.4670000000000001</v>
      </c>
      <c r="AN620">
        <v>-2.9318</v>
      </c>
      <c r="AO620">
        <v>-2.867</v>
      </c>
      <c r="AP620">
        <v>-2.4468000000000001</v>
      </c>
      <c r="AQ620">
        <v>-1.0477000000000001</v>
      </c>
      <c r="AR620">
        <v>-1.3265</v>
      </c>
      <c r="AS620">
        <v>-2.3428</v>
      </c>
      <c r="AT620">
        <v>-0.87749999999999995</v>
      </c>
      <c r="AU620">
        <v>-1.2245999999999999</v>
      </c>
      <c r="AV620">
        <v>-1.4571000000000001</v>
      </c>
      <c r="AW620">
        <v>-1.3871</v>
      </c>
      <c r="AX620">
        <v>-1.5156000000000001</v>
      </c>
      <c r="AY620">
        <v>-0.30669999999999997</v>
      </c>
      <c r="AZ620">
        <v>0.12820000000000001</v>
      </c>
      <c r="BA620">
        <v>-0.51349999999999996</v>
      </c>
      <c r="BB620">
        <v>-1.3373999999999999</v>
      </c>
      <c r="BC620">
        <v>-1.4418</v>
      </c>
      <c r="BD620">
        <v>1.9900000000000001E-2</v>
      </c>
      <c r="BE620">
        <v>0.30869999999999997</v>
      </c>
      <c r="BF620">
        <v>0.25069999999999998</v>
      </c>
      <c r="BG620">
        <v>0.44769999999999999</v>
      </c>
      <c r="BH620">
        <v>0.96609999999999996</v>
      </c>
      <c r="BI620">
        <v>1.1298999999999999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5">
      <c r="A621" t="str">
        <v>M:MAMVX</v>
      </c>
      <c r="B621" t="str">
        <v>MoA Mid Cap Value Fund</v>
      </c>
      <c r="C621" t="str">
        <v>Beta (3Y)</v>
      </c>
      <c r="D621">
        <v>0.91069999999999995</v>
      </c>
      <c r="E621">
        <v>0.89480000000000004</v>
      </c>
      <c r="F621">
        <v>0.8841</v>
      </c>
      <c r="G621">
        <v>0.89770000000000005</v>
      </c>
      <c r="H621">
        <v>0.92400000000000004</v>
      </c>
      <c r="I621">
        <v>0.94730000000000003</v>
      </c>
      <c r="J621">
        <v>0.90959999999999996</v>
      </c>
      <c r="K621">
        <v>0.89200000000000002</v>
      </c>
      <c r="L621">
        <v>1.0095000000000001</v>
      </c>
      <c r="M621">
        <v>1.004</v>
      </c>
      <c r="N621">
        <v>1.0245</v>
      </c>
      <c r="O621">
        <v>1.0364</v>
      </c>
      <c r="P621">
        <v>1.1135999999999999</v>
      </c>
      <c r="Q621">
        <v>1.1257999999999999</v>
      </c>
      <c r="R621">
        <v>1.1387</v>
      </c>
      <c r="S621">
        <v>1.1431</v>
      </c>
      <c r="T621">
        <v>1.0996999999999999</v>
      </c>
      <c r="U621">
        <v>1.0967</v>
      </c>
      <c r="V621">
        <v>1.1453</v>
      </c>
      <c r="W621">
        <v>1.1859</v>
      </c>
      <c r="X621">
        <v>1.0569</v>
      </c>
      <c r="Y621">
        <v>1.0774999999999999</v>
      </c>
      <c r="Z621">
        <v>1.0604</v>
      </c>
      <c r="AA621">
        <v>1.0906</v>
      </c>
      <c r="AB621">
        <v>1.0692999999999999</v>
      </c>
      <c r="AC621">
        <v>0.8921</v>
      </c>
      <c r="AD621">
        <v>0.89449999999999996</v>
      </c>
      <c r="AE621">
        <v>0.90129999999999999</v>
      </c>
      <c r="AF621">
        <v>0.92730000000000001</v>
      </c>
      <c r="AG621">
        <v>0.9274</v>
      </c>
      <c r="AH621">
        <v>0.9496</v>
      </c>
      <c r="AI621">
        <v>0.96089999999999998</v>
      </c>
      <c r="AJ621">
        <v>0.95699999999999996</v>
      </c>
      <c r="AK621">
        <v>0.90680000000000005</v>
      </c>
      <c r="AL621">
        <v>0.92769999999999997</v>
      </c>
      <c r="AM621">
        <v>0.92069999999999996</v>
      </c>
      <c r="AN621">
        <v>0.86950000000000005</v>
      </c>
      <c r="AO621">
        <v>0.89259999999999995</v>
      </c>
      <c r="AP621">
        <v>0.89349999999999996</v>
      </c>
      <c r="AQ621">
        <v>0.90539999999999998</v>
      </c>
      <c r="AR621">
        <v>0.91990000000000005</v>
      </c>
      <c r="AS621">
        <v>0.96809999999999996</v>
      </c>
      <c r="AT621">
        <v>0.99239999999999995</v>
      </c>
      <c r="AU621">
        <v>0.98270000000000002</v>
      </c>
      <c r="AV621">
        <v>1.0006999999999999</v>
      </c>
      <c r="AW621">
        <v>0.99860000000000004</v>
      </c>
      <c r="AX621">
        <v>0.97360000000000002</v>
      </c>
      <c r="AY621">
        <v>0.95740000000000003</v>
      </c>
      <c r="AZ621">
        <v>0.94989999999999997</v>
      </c>
      <c r="BA621">
        <v>0.95740000000000003</v>
      </c>
      <c r="BB621">
        <v>0.98050000000000004</v>
      </c>
      <c r="BC621">
        <v>0.98570000000000002</v>
      </c>
      <c r="BD621">
        <v>0.96460000000000001</v>
      </c>
      <c r="BE621">
        <v>0.99199999999999999</v>
      </c>
      <c r="BF621">
        <v>0.97350000000000003</v>
      </c>
      <c r="BG621">
        <v>0.96809999999999996</v>
      </c>
      <c r="BH621">
        <v>0.9577</v>
      </c>
      <c r="BI621">
        <v>0.97040000000000004</v>
      </c>
      <c r="BJ621">
        <v>0.97070000000000001</v>
      </c>
      <c r="BK621">
        <v>0.97260000000000002</v>
      </c>
      <c r="BL621">
        <v>0.97030000000000005</v>
      </c>
      <c r="BM621">
        <v>0.97770000000000001</v>
      </c>
      <c r="BN621">
        <v>0.9506</v>
      </c>
      <c r="BO621">
        <v>0.94359999999999999</v>
      </c>
      <c r="BP621">
        <v>0.98609999999999998</v>
      </c>
      <c r="BQ621">
        <v>0.88560000000000005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 x14ac:dyDescent="0.25">
      <c r="A622" t="str">
        <v>M:MAMVX</v>
      </c>
      <c r="B622" t="str">
        <v>MoA Mid Cap Value Fund</v>
      </c>
      <c r="C622" t="str">
        <v>Beta (5Y)</v>
      </c>
      <c r="D622">
        <v>1.0017</v>
      </c>
      <c r="E622">
        <v>0.9879</v>
      </c>
      <c r="F622">
        <v>0.99270000000000003</v>
      </c>
      <c r="G622">
        <v>0.99970000000000003</v>
      </c>
      <c r="H622">
        <v>1.0164</v>
      </c>
      <c r="I622">
        <v>1.0369999999999999</v>
      </c>
      <c r="J622">
        <v>1.0355000000000001</v>
      </c>
      <c r="K622">
        <v>1.0293000000000001</v>
      </c>
      <c r="L622">
        <v>1.0207999999999999</v>
      </c>
      <c r="M622">
        <v>1.0187999999999999</v>
      </c>
      <c r="N622">
        <v>1.0324</v>
      </c>
      <c r="O622">
        <v>1.0508</v>
      </c>
      <c r="P622">
        <v>1.0899000000000001</v>
      </c>
      <c r="Q622">
        <v>1.0952999999999999</v>
      </c>
      <c r="R622">
        <v>1.1086</v>
      </c>
      <c r="S622">
        <v>1.1113</v>
      </c>
      <c r="T622">
        <v>1.1080000000000001</v>
      </c>
      <c r="U622">
        <v>1.0855999999999999</v>
      </c>
      <c r="V622">
        <v>1.1037999999999999</v>
      </c>
      <c r="W622">
        <v>1.1313</v>
      </c>
      <c r="X622">
        <v>1.0047999999999999</v>
      </c>
      <c r="Y622">
        <v>1.0061</v>
      </c>
      <c r="Z622">
        <v>1.0064</v>
      </c>
      <c r="AA622">
        <v>1.0207999999999999</v>
      </c>
      <c r="AB622">
        <v>0.97099999999999997</v>
      </c>
      <c r="AC622">
        <v>0.87770000000000004</v>
      </c>
      <c r="AD622">
        <v>0.90549999999999997</v>
      </c>
      <c r="AE622">
        <v>0.89859999999999995</v>
      </c>
      <c r="AF622">
        <v>0.94920000000000004</v>
      </c>
      <c r="AG622">
        <v>0.93530000000000002</v>
      </c>
      <c r="AH622">
        <v>0.92930000000000001</v>
      </c>
      <c r="AI622">
        <v>0.93859999999999999</v>
      </c>
      <c r="AJ622">
        <v>0.92800000000000005</v>
      </c>
      <c r="AK622">
        <v>0.93200000000000005</v>
      </c>
      <c r="AL622">
        <v>0.96660000000000001</v>
      </c>
      <c r="AM622">
        <v>0.96560000000000001</v>
      </c>
      <c r="AN622">
        <v>0.9375</v>
      </c>
      <c r="AO622">
        <v>0.95589999999999997</v>
      </c>
      <c r="AP622">
        <v>0.96030000000000004</v>
      </c>
      <c r="AQ622">
        <v>0.94289999999999996</v>
      </c>
      <c r="AR622">
        <v>0.95699999999999996</v>
      </c>
      <c r="AS622">
        <v>0.95740000000000003</v>
      </c>
      <c r="AT622">
        <v>0.96319999999999995</v>
      </c>
      <c r="AU622">
        <v>0.9677</v>
      </c>
      <c r="AV622">
        <v>0.95269999999999999</v>
      </c>
      <c r="AW622">
        <v>0.98480000000000001</v>
      </c>
      <c r="AX622">
        <v>0.97840000000000005</v>
      </c>
      <c r="AY622">
        <v>0.97489999999999999</v>
      </c>
      <c r="AZ622">
        <v>0.96209999999999996</v>
      </c>
      <c r="BA622">
        <v>0.9667</v>
      </c>
      <c r="BB622">
        <v>0.96779999999999999</v>
      </c>
      <c r="BC622">
        <v>0.96679999999999999</v>
      </c>
      <c r="BD622">
        <v>0.97160000000000002</v>
      </c>
      <c r="BE622">
        <v>0.9698</v>
      </c>
      <c r="BF622">
        <v>0.95220000000000005</v>
      </c>
      <c r="BG622">
        <v>0.9526</v>
      </c>
      <c r="BH622">
        <v>0.95509999999999995</v>
      </c>
      <c r="BI622">
        <v>0.96089999999999998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x14ac:dyDescent="0.25">
      <c r="A623" t="str">
        <v>M:MAMVX</v>
      </c>
      <c r="B623" t="str">
        <v>MoA Mid Cap Value Fund</v>
      </c>
      <c r="C623" t="str">
        <v>Annualized Standard Deviation of Monthly Returns (3Y Lookback)</v>
      </c>
      <c r="D623">
        <v>0.161882</v>
      </c>
      <c r="E623">
        <v>0.16100999999999999</v>
      </c>
      <c r="F623">
        <v>0.16054199999999999</v>
      </c>
      <c r="G623">
        <v>0.159494</v>
      </c>
      <c r="H623">
        <v>0.16470599999999999</v>
      </c>
      <c r="I623">
        <v>0.16836499999999999</v>
      </c>
      <c r="J623">
        <v>0.16886699999999999</v>
      </c>
      <c r="K623">
        <v>0.17694699999999999</v>
      </c>
      <c r="L623">
        <v>0.25390400000000002</v>
      </c>
      <c r="M623">
        <v>0.24814900000000001</v>
      </c>
      <c r="N623">
        <v>0.24055299999999999</v>
      </c>
      <c r="O623">
        <v>0.23386299999999999</v>
      </c>
      <c r="P623">
        <v>0.23399600000000001</v>
      </c>
      <c r="Q623">
        <v>0.24556500000000001</v>
      </c>
      <c r="R623">
        <v>0.25028800000000001</v>
      </c>
      <c r="S623">
        <v>0.24887400000000001</v>
      </c>
      <c r="T623">
        <v>0.24670900000000001</v>
      </c>
      <c r="U623">
        <v>0.23832900000000001</v>
      </c>
      <c r="V623">
        <v>0.23491200000000001</v>
      </c>
      <c r="W623">
        <v>0.20320299999999999</v>
      </c>
      <c r="X623">
        <v>0.128576</v>
      </c>
      <c r="Y623">
        <v>0.13317999999999999</v>
      </c>
      <c r="Z623">
        <v>0.128271</v>
      </c>
      <c r="AA623">
        <v>0.128106</v>
      </c>
      <c r="AB623">
        <v>0.12033099999999999</v>
      </c>
      <c r="AC623">
        <v>0.108057</v>
      </c>
      <c r="AD623">
        <v>0.116037</v>
      </c>
      <c r="AE623">
        <v>0.115243</v>
      </c>
      <c r="AF623">
        <v>0.11018</v>
      </c>
      <c r="AG623">
        <v>0.11408600000000001</v>
      </c>
      <c r="AH623">
        <v>0.118492</v>
      </c>
      <c r="AI623">
        <v>0.12048200000000001</v>
      </c>
      <c r="AJ623">
        <v>0.120944</v>
      </c>
      <c r="AK623">
        <v>0.11438</v>
      </c>
      <c r="AL623">
        <v>0.115018</v>
      </c>
      <c r="AM623">
        <v>0.119338</v>
      </c>
      <c r="AN623">
        <v>9.9010000000000001E-2</v>
      </c>
      <c r="AO623">
        <v>0.102642</v>
      </c>
      <c r="AP623">
        <v>9.3661999999999995E-2</v>
      </c>
      <c r="AQ623">
        <v>0.102434</v>
      </c>
      <c r="AR623">
        <v>0.10402599999999999</v>
      </c>
      <c r="AS623">
        <v>0.103004</v>
      </c>
      <c r="AT623">
        <v>0.13769899999999999</v>
      </c>
      <c r="AU623">
        <v>0.14300299999999999</v>
      </c>
      <c r="AV623">
        <v>0.142258</v>
      </c>
      <c r="AW623">
        <v>0.14324100000000001</v>
      </c>
      <c r="AX623">
        <v>0.14391899999999999</v>
      </c>
      <c r="AY623">
        <v>0.1532</v>
      </c>
      <c r="AZ623">
        <v>0.156167</v>
      </c>
      <c r="BA623">
        <v>0.15737100000000001</v>
      </c>
      <c r="BB623">
        <v>0.16666500000000001</v>
      </c>
      <c r="BC623">
        <v>0.16908400000000001</v>
      </c>
      <c r="BD623">
        <v>0.20319999999999999</v>
      </c>
      <c r="BE623">
        <v>0.21123800000000001</v>
      </c>
      <c r="BF623">
        <v>0.243199</v>
      </c>
      <c r="BG623">
        <v>0.24712799999999999</v>
      </c>
      <c r="BH623">
        <v>0.24923400000000001</v>
      </c>
      <c r="BI623">
        <v>0.251581</v>
      </c>
      <c r="BJ623">
        <v>0.25165599999999999</v>
      </c>
      <c r="BK623">
        <v>0.24788099999999999</v>
      </c>
      <c r="BL623">
        <v>0.24593200000000001</v>
      </c>
      <c r="BM623">
        <v>0.24538299999999999</v>
      </c>
      <c r="BN623">
        <v>0.232877</v>
      </c>
      <c r="BO623">
        <v>0.209505</v>
      </c>
      <c r="BP623">
        <v>0.19619</v>
      </c>
      <c r="BQ623">
        <v>0.12576999999999999</v>
      </c>
      <c r="BR623">
        <v>0.116538</v>
      </c>
      <c r="BS623">
        <v>0.114964</v>
      </c>
      <c r="BT623">
        <v>0.105976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</row>
    <row r="624" spans="1:103" x14ac:dyDescent="0.25">
      <c r="A624" t="str">
        <v>M:MAMVX</v>
      </c>
      <c r="B624" t="str">
        <v>MoA Mid Cap Value Fund</v>
      </c>
      <c r="C624" t="str">
        <v>Annualized Standard Deviation of Monthly Returns (Since Inception)</v>
      </c>
      <c r="D624">
        <v>0.17423</v>
      </c>
      <c r="E624">
        <v>0.17465700000000001</v>
      </c>
      <c r="F624">
        <v>0.175478</v>
      </c>
      <c r="G624">
        <v>0.17623</v>
      </c>
      <c r="H624">
        <v>0.17702699999999999</v>
      </c>
      <c r="I624">
        <v>0.17691599999999999</v>
      </c>
      <c r="J624">
        <v>0.177532</v>
      </c>
      <c r="K624">
        <v>0.17813799999999999</v>
      </c>
      <c r="L624">
        <v>0.177734</v>
      </c>
      <c r="M624">
        <v>0.177395</v>
      </c>
      <c r="N624">
        <v>0.17628099999999999</v>
      </c>
      <c r="O624">
        <v>0.17566399999999999</v>
      </c>
      <c r="P624">
        <v>0.176484</v>
      </c>
      <c r="Q624">
        <v>0.17722199999999999</v>
      </c>
      <c r="R624">
        <v>0.17841299999999999</v>
      </c>
      <c r="S624">
        <v>0.17927899999999999</v>
      </c>
      <c r="T624">
        <v>0.17941399999999999</v>
      </c>
      <c r="U624">
        <v>0.17860999999999999</v>
      </c>
      <c r="V624">
        <v>0.17890900000000001</v>
      </c>
      <c r="W624">
        <v>0.17280400000000001</v>
      </c>
      <c r="X624">
        <v>0.158723</v>
      </c>
      <c r="Y624">
        <v>0.15967899999999999</v>
      </c>
      <c r="Z624">
        <v>0.16009300000000001</v>
      </c>
      <c r="AA624">
        <v>0.161024</v>
      </c>
      <c r="AB624">
        <v>0.15926100000000001</v>
      </c>
      <c r="AC624">
        <v>0.15715299999999999</v>
      </c>
      <c r="AD624">
        <v>0.158524</v>
      </c>
      <c r="AE624">
        <v>0.159773</v>
      </c>
      <c r="AF624">
        <v>0.16031500000000001</v>
      </c>
      <c r="AG624">
        <v>0.161639</v>
      </c>
      <c r="AH624">
        <v>0.16307199999999999</v>
      </c>
      <c r="AI624">
        <v>0.16462599999999999</v>
      </c>
      <c r="AJ624">
        <v>0.166042</v>
      </c>
      <c r="AK624">
        <v>0.16640199999999999</v>
      </c>
      <c r="AL624">
        <v>0.16785800000000001</v>
      </c>
      <c r="AM624">
        <v>0.16942399999999999</v>
      </c>
      <c r="AN624">
        <v>0.167352</v>
      </c>
      <c r="AO624">
        <v>0.16888400000000001</v>
      </c>
      <c r="AP624">
        <v>0.16958899999999999</v>
      </c>
      <c r="AQ624">
        <v>0.171597</v>
      </c>
      <c r="AR624">
        <v>0.17353199999999999</v>
      </c>
      <c r="AS624">
        <v>0.17392199999999999</v>
      </c>
      <c r="AT624">
        <v>0.17583299999999999</v>
      </c>
      <c r="AU624">
        <v>0.177837</v>
      </c>
      <c r="AV624">
        <v>0.17968400000000001</v>
      </c>
      <c r="AW624">
        <v>0.182058</v>
      </c>
      <c r="AX624">
        <v>0.18359500000000001</v>
      </c>
      <c r="AY624">
        <v>0.18581</v>
      </c>
      <c r="AZ624">
        <v>0.18729199999999999</v>
      </c>
      <c r="BA624">
        <v>0.18993699999999999</v>
      </c>
      <c r="BB624">
        <v>0.19260099999999999</v>
      </c>
      <c r="BC624">
        <v>0.194437</v>
      </c>
      <c r="BD624">
        <v>0.19695799999999999</v>
      </c>
      <c r="BE624">
        <v>0.196154</v>
      </c>
      <c r="BF624">
        <v>0.191333</v>
      </c>
      <c r="BG624">
        <v>0.194411</v>
      </c>
      <c r="BH624">
        <v>0.19801099999999999</v>
      </c>
      <c r="BI624">
        <v>0.20108899999999999</v>
      </c>
      <c r="BJ624">
        <v>0.20295299999999999</v>
      </c>
      <c r="BK624">
        <v>0.20402799999999999</v>
      </c>
      <c r="BL624">
        <v>0.20597699999999999</v>
      </c>
      <c r="BM624">
        <v>0.21052199999999999</v>
      </c>
      <c r="BN624">
        <v>0.20604500000000001</v>
      </c>
      <c r="BO624">
        <v>0.19322500000000001</v>
      </c>
      <c r="BP624">
        <v>0.18554799999999999</v>
      </c>
      <c r="BQ624">
        <v>0.12303</v>
      </c>
      <c r="BR624">
        <v>0.11662400000000001</v>
      </c>
      <c r="BS624">
        <v>0.114964</v>
      </c>
      <c r="BT624">
        <v>0.105976</v>
      </c>
      <c r="BU624">
        <v>0.103024</v>
      </c>
      <c r="BV624">
        <v>8.4593000000000002E-2</v>
      </c>
      <c r="BW624">
        <v>8.4990999999999997E-2</v>
      </c>
      <c r="BX624">
        <v>8.1433000000000005E-2</v>
      </c>
      <c r="BY624">
        <v>8.3246000000000001E-2</v>
      </c>
      <c r="BZ624">
        <v>9.0618000000000004E-2</v>
      </c>
      <c r="CA624">
        <v>8.2955000000000001E-2</v>
      </c>
      <c r="CB624">
        <v>9.7269999999999995E-2</v>
      </c>
      <c r="CC624">
        <v>5.9110000000000003E-2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1:103" x14ac:dyDescent="0.25">
      <c r="A625" t="str">
        <v>M:MAMVX</v>
      </c>
      <c r="B625" t="str">
        <v>MoA Mid Cap Value Fund</v>
      </c>
      <c r="C625" t="str">
        <v>Treynor Measure Historical (vs YCharts Benchmark) (3Y)</v>
      </c>
      <c r="D625">
        <v>-2.2521</v>
      </c>
      <c r="E625">
        <v>3.0104000000000002</v>
      </c>
      <c r="F625">
        <v>-0.27300000000000002</v>
      </c>
      <c r="G625">
        <v>3.3567</v>
      </c>
      <c r="H625">
        <v>6.8887</v>
      </c>
      <c r="I625">
        <v>11.2575</v>
      </c>
      <c r="J625">
        <v>15.472200000000001</v>
      </c>
      <c r="K625">
        <v>20.742999999999999</v>
      </c>
      <c r="L625">
        <v>7.0415999999999999</v>
      </c>
      <c r="M625">
        <v>5.7649999999999997</v>
      </c>
      <c r="N625">
        <v>9.2653999999999996</v>
      </c>
      <c r="O625">
        <v>16.0334</v>
      </c>
      <c r="P625">
        <v>20.932500000000001</v>
      </c>
      <c r="Q625">
        <v>8.7103000000000002</v>
      </c>
      <c r="R625">
        <v>10.279400000000001</v>
      </c>
      <c r="S625">
        <v>8.9393999999999991</v>
      </c>
      <c r="T625">
        <v>2.6314000000000002</v>
      </c>
      <c r="U625">
        <v>-2.464</v>
      </c>
      <c r="V625">
        <v>-2.5354999999999999</v>
      </c>
      <c r="W625">
        <v>-7.0115999999999996</v>
      </c>
      <c r="X625">
        <v>6.0174000000000003</v>
      </c>
      <c r="Y625">
        <v>6.1574999999999998</v>
      </c>
      <c r="Z625">
        <v>7.0006000000000004</v>
      </c>
      <c r="AA625">
        <v>7.3448000000000002</v>
      </c>
      <c r="AB625">
        <v>3.6461999999999999</v>
      </c>
      <c r="AC625">
        <v>12.7546</v>
      </c>
      <c r="AD625">
        <v>8.4870999999999999</v>
      </c>
      <c r="AE625">
        <v>6.9890999999999996</v>
      </c>
      <c r="AF625">
        <v>8.8131000000000004</v>
      </c>
      <c r="AG625">
        <v>9.4306999999999999</v>
      </c>
      <c r="AH625">
        <v>6.8274999999999997</v>
      </c>
      <c r="AI625">
        <v>8.3188999999999993</v>
      </c>
      <c r="AJ625">
        <v>8.7628000000000004</v>
      </c>
      <c r="AK625">
        <v>9.0406999999999993</v>
      </c>
      <c r="AL625">
        <v>9.7439</v>
      </c>
      <c r="AM625">
        <v>8.7548999999999992</v>
      </c>
      <c r="AN625">
        <v>13.1808</v>
      </c>
      <c r="AO625">
        <v>12.8828</v>
      </c>
      <c r="AP625">
        <v>17.462299999999999</v>
      </c>
      <c r="AQ625">
        <v>16.248799999999999</v>
      </c>
      <c r="AR625">
        <v>18.9785</v>
      </c>
      <c r="AS625">
        <v>20.2424</v>
      </c>
      <c r="AT625">
        <v>13.773999999999999</v>
      </c>
      <c r="AU625">
        <v>11.7486</v>
      </c>
      <c r="AV625">
        <v>12.817299999999999</v>
      </c>
      <c r="AW625">
        <v>13.362</v>
      </c>
      <c r="AX625">
        <v>16.126200000000001</v>
      </c>
      <c r="AY625">
        <v>12.186</v>
      </c>
      <c r="AZ625">
        <v>10.1692</v>
      </c>
      <c r="BA625">
        <v>10.557600000000001</v>
      </c>
      <c r="BB625">
        <v>16.317499999999999</v>
      </c>
      <c r="BC625">
        <v>26.0319</v>
      </c>
      <c r="BD625">
        <v>16.711300000000001</v>
      </c>
      <c r="BE625">
        <v>0.97</v>
      </c>
      <c r="BF625">
        <v>5.0590999999999999</v>
      </c>
      <c r="BG625">
        <v>5.2680999999999996</v>
      </c>
      <c r="BH625">
        <v>-0.5161</v>
      </c>
      <c r="BI625">
        <v>-5.4866000000000001</v>
      </c>
      <c r="BJ625">
        <v>-12.6859</v>
      </c>
      <c r="BK625">
        <v>-7.9010999999999996</v>
      </c>
      <c r="BL625">
        <v>-9.2467000000000006</v>
      </c>
      <c r="BM625">
        <v>-8.3642000000000003</v>
      </c>
      <c r="BN625">
        <v>-15.496</v>
      </c>
      <c r="BO625">
        <v>-20.532499999999999</v>
      </c>
      <c r="BP625">
        <v>-13.567399999999999</v>
      </c>
      <c r="BQ625">
        <v>-3.4868999999999999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x14ac:dyDescent="0.25">
      <c r="A626" t="str">
        <v>M:MAMVX</v>
      </c>
      <c r="B626" t="str">
        <v>MoA Mid Cap Value Fund</v>
      </c>
      <c r="C626" t="str">
        <v>Treynor Measure Historical (vs YCharts Benchmark) (5Y)</v>
      </c>
      <c r="D626">
        <v>5.8815999999999997</v>
      </c>
      <c r="E626">
        <v>8.2159999999999993</v>
      </c>
      <c r="F626">
        <v>6.6520000000000001</v>
      </c>
      <c r="G626">
        <v>8.0683000000000007</v>
      </c>
      <c r="H626">
        <v>9.7141999999999999</v>
      </c>
      <c r="I626">
        <v>3.3654000000000002</v>
      </c>
      <c r="J626">
        <v>5.6073000000000004</v>
      </c>
      <c r="K626">
        <v>5.5605000000000002</v>
      </c>
      <c r="L626">
        <v>5.1620999999999997</v>
      </c>
      <c r="M626">
        <v>4.2096999999999998</v>
      </c>
      <c r="N626">
        <v>6.8316999999999997</v>
      </c>
      <c r="O626">
        <v>10.4344</v>
      </c>
      <c r="P626">
        <v>11.011699999999999</v>
      </c>
      <c r="Q626">
        <v>10.1907</v>
      </c>
      <c r="R626">
        <v>11.2117</v>
      </c>
      <c r="S626">
        <v>10.745799999999999</v>
      </c>
      <c r="T626">
        <v>7.7367999999999997</v>
      </c>
      <c r="U626">
        <v>4.1067999999999998</v>
      </c>
      <c r="V626">
        <v>1.5915999999999999</v>
      </c>
      <c r="W626">
        <v>-1.9056</v>
      </c>
      <c r="X626">
        <v>6.0025000000000004</v>
      </c>
      <c r="Y626">
        <v>6.1772999999999998</v>
      </c>
      <c r="Z626">
        <v>5.3013000000000003</v>
      </c>
      <c r="AA626">
        <v>5.9124999999999996</v>
      </c>
      <c r="AB626">
        <v>4.2020999999999997</v>
      </c>
      <c r="AC626">
        <v>10.4466</v>
      </c>
      <c r="AD626">
        <v>10.936199999999999</v>
      </c>
      <c r="AE626">
        <v>10.680899999999999</v>
      </c>
      <c r="AF626">
        <v>14.154199999999999</v>
      </c>
      <c r="AG626">
        <v>13.5242</v>
      </c>
      <c r="AH626">
        <v>13.391400000000001</v>
      </c>
      <c r="AI626">
        <v>12.0443</v>
      </c>
      <c r="AJ626">
        <v>13.4361</v>
      </c>
      <c r="AK626">
        <v>14.445399999999999</v>
      </c>
      <c r="AL626">
        <v>9.1325000000000003</v>
      </c>
      <c r="AM626">
        <v>8.3672000000000004</v>
      </c>
      <c r="AN626">
        <v>9.7032000000000007</v>
      </c>
      <c r="AO626">
        <v>10.919700000000001</v>
      </c>
      <c r="AP626">
        <v>15.750400000000001</v>
      </c>
      <c r="AQ626">
        <v>14.199299999999999</v>
      </c>
      <c r="AR626">
        <v>15.2989</v>
      </c>
      <c r="AS626">
        <v>14.511900000000001</v>
      </c>
      <c r="AT626">
        <v>19.886800000000001</v>
      </c>
      <c r="AU626">
        <v>23.306000000000001</v>
      </c>
      <c r="AV626">
        <v>19.2517</v>
      </c>
      <c r="AW626">
        <v>10.4741</v>
      </c>
      <c r="AX626">
        <v>6.4710000000000001</v>
      </c>
      <c r="AY626">
        <v>6.4090999999999996</v>
      </c>
      <c r="AZ626">
        <v>1.7574000000000001</v>
      </c>
      <c r="BA626">
        <v>2.3800000000000002E-2</v>
      </c>
      <c r="BB626">
        <v>-2.2688000000000001</v>
      </c>
      <c r="BC626">
        <v>-0.52280000000000004</v>
      </c>
      <c r="BD626">
        <v>-1.7321</v>
      </c>
      <c r="BE626">
        <v>-2.8006000000000002</v>
      </c>
      <c r="BF626">
        <v>1.839</v>
      </c>
      <c r="BG626">
        <v>1.4226000000000001</v>
      </c>
      <c r="BH626">
        <v>1.4312</v>
      </c>
      <c r="BI626">
        <v>-0.58289999999999997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5">
      <c r="A627" t="str">
        <v>M:MAMVX</v>
      </c>
      <c r="B627" t="str">
        <v>MoA Mid Cap Value Fund</v>
      </c>
      <c r="C627" t="str">
        <v>Treynor Measure Historical (vs YCharts Benchmark) (1Y)</v>
      </c>
      <c r="D627">
        <v>5.6955</v>
      </c>
      <c r="E627">
        <v>21.9543</v>
      </c>
      <c r="F627">
        <v>1.7827999999999999</v>
      </c>
      <c r="G627">
        <v>9.8169000000000004</v>
      </c>
      <c r="H627">
        <v>2.1181000000000001</v>
      </c>
      <c r="I627">
        <v>4.4153000000000002</v>
      </c>
      <c r="J627">
        <v>3.3704999999999998</v>
      </c>
      <c r="K627">
        <v>-13.4764</v>
      </c>
      <c r="L627">
        <v>-13.113300000000001</v>
      </c>
      <c r="M627">
        <v>-12.3324</v>
      </c>
      <c r="N627">
        <v>-5.4496000000000002</v>
      </c>
      <c r="O627">
        <v>17.136099999999999</v>
      </c>
      <c r="P627">
        <v>32.1267</v>
      </c>
      <c r="Q627">
        <v>47.186399999999999</v>
      </c>
      <c r="R627">
        <v>53.584400000000002</v>
      </c>
      <c r="S627">
        <v>72.025499999999994</v>
      </c>
      <c r="T627">
        <v>2.7299000000000002</v>
      </c>
      <c r="U627">
        <v>-11.6669</v>
      </c>
      <c r="V627">
        <v>-14.600300000000001</v>
      </c>
      <c r="W627">
        <v>-25.846499999999999</v>
      </c>
      <c r="X627">
        <v>24.064699999999998</v>
      </c>
      <c r="Y627">
        <v>-3.7469000000000001</v>
      </c>
      <c r="Z627">
        <v>-1.8469</v>
      </c>
      <c r="AA627">
        <v>-1.9389000000000001</v>
      </c>
      <c r="AB627">
        <v>-15.0421</v>
      </c>
      <c r="AC627">
        <v>9.4190000000000005</v>
      </c>
      <c r="AD627">
        <v>10.1638</v>
      </c>
      <c r="AE627">
        <v>8.9009</v>
      </c>
      <c r="AF627">
        <v>16.0867</v>
      </c>
      <c r="AG627">
        <v>15.579700000000001</v>
      </c>
      <c r="AH627">
        <v>15.1227</v>
      </c>
      <c r="AI627">
        <v>18.3202</v>
      </c>
      <c r="AJ627">
        <v>16.046500000000002</v>
      </c>
      <c r="AK627">
        <v>12.737</v>
      </c>
      <c r="AL627">
        <v>0.41520000000000001</v>
      </c>
      <c r="AM627">
        <v>-4.9981999999999998</v>
      </c>
      <c r="AN627">
        <v>-3.4857999999999998</v>
      </c>
      <c r="AO627">
        <v>0.43190000000000001</v>
      </c>
      <c r="AP627">
        <v>4.7515999999999998</v>
      </c>
      <c r="AQ627">
        <v>12.4777</v>
      </c>
      <c r="AR627">
        <v>14.7112</v>
      </c>
      <c r="AS627">
        <v>15.0131</v>
      </c>
      <c r="AT627">
        <v>25.812899999999999</v>
      </c>
      <c r="AU627">
        <v>20.393999999999998</v>
      </c>
      <c r="AV627">
        <v>32.285400000000003</v>
      </c>
      <c r="AW627">
        <v>25.6435</v>
      </c>
      <c r="AX627">
        <v>24.223600000000001</v>
      </c>
      <c r="AY627">
        <v>15.681100000000001</v>
      </c>
      <c r="AZ627">
        <v>11.6191</v>
      </c>
      <c r="BA627">
        <v>20.556999999999999</v>
      </c>
      <c r="BB627">
        <v>-5.2382999999999997</v>
      </c>
      <c r="BC627">
        <v>-0.67789999999999995</v>
      </c>
      <c r="BD627">
        <v>-2.4039999999999999</v>
      </c>
      <c r="BE627">
        <v>-4.9313000000000002</v>
      </c>
      <c r="BF627">
        <v>35.674500000000002</v>
      </c>
      <c r="BG627">
        <v>22.539200000000001</v>
      </c>
      <c r="BH627">
        <v>22.607900000000001</v>
      </c>
      <c r="BI627">
        <v>16.6373</v>
      </c>
      <c r="BJ627">
        <v>23.973600000000001</v>
      </c>
      <c r="BK627">
        <v>69.407600000000002</v>
      </c>
      <c r="BL627">
        <v>34.237499999999997</v>
      </c>
      <c r="BM627">
        <v>-8.1477000000000004</v>
      </c>
      <c r="BN627">
        <v>-37.422699999999999</v>
      </c>
      <c r="BO627">
        <v>-47.291800000000002</v>
      </c>
      <c r="BP627">
        <v>-43.0548</v>
      </c>
      <c r="BQ627">
        <v>-21.710799999999999</v>
      </c>
      <c r="BR627">
        <v>-17.963200000000001</v>
      </c>
      <c r="BS627">
        <v>-14.1472</v>
      </c>
      <c r="BT627">
        <v>-3.7530000000000001</v>
      </c>
      <c r="BU627">
        <v>7.1585999999999999</v>
      </c>
      <c r="BV627">
        <v>13.2281</v>
      </c>
      <c r="BW627">
        <v>7.6761999999999997</v>
      </c>
      <c r="BX627">
        <v>11.150399999999999</v>
      </c>
      <c r="BY627">
        <v>5.0476000000000001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</row>
    <row r="628" spans="1:103" x14ac:dyDescent="0.25">
      <c r="A628" t="str">
        <v>M:MAMVX</v>
      </c>
      <c r="B628" t="str">
        <v>MoA Mid Cap Value Fund</v>
      </c>
      <c r="C628" t="str">
        <v>1 Year Total Returns (Daily)</v>
      </c>
      <c r="D628">
        <v>0.10784199999999999</v>
      </c>
      <c r="E628">
        <v>0.239757</v>
      </c>
      <c r="F628">
        <v>8.7014999999999995E-2</v>
      </c>
      <c r="G628">
        <v>0.17363200000000001</v>
      </c>
      <c r="H628">
        <v>6.6181000000000004E-2</v>
      </c>
      <c r="I628">
        <v>8.2292000000000004E-2</v>
      </c>
      <c r="J628">
        <v>7.1211999999999998E-2</v>
      </c>
      <c r="K628">
        <v>-0.10279099999999999</v>
      </c>
      <c r="L628">
        <v>-0.104352</v>
      </c>
      <c r="M628">
        <v>-0.10884000000000001</v>
      </c>
      <c r="N628">
        <v>-4.9336999999999999E-2</v>
      </c>
      <c r="O628">
        <v>0.161107</v>
      </c>
      <c r="P628">
        <v>0.34348699999999999</v>
      </c>
      <c r="Q628">
        <v>0.474111</v>
      </c>
      <c r="R628">
        <v>0.54888700000000001</v>
      </c>
      <c r="S628">
        <v>0.69515199999999999</v>
      </c>
      <c r="T628">
        <v>2.8247999999999999E-2</v>
      </c>
      <c r="U628">
        <v>-9.6137E-2</v>
      </c>
      <c r="V628">
        <v>-0.117678</v>
      </c>
      <c r="W628">
        <v>-0.21682199999999999</v>
      </c>
      <c r="X628">
        <v>0.27037499999999998</v>
      </c>
      <c r="Y628">
        <v>-1.7066999999999999E-2</v>
      </c>
      <c r="Z628">
        <v>2.7420000000000001E-3</v>
      </c>
      <c r="AA628">
        <v>-3.3100000000000002E-4</v>
      </c>
      <c r="AB628">
        <v>-0.14079</v>
      </c>
      <c r="AC628">
        <v>0.10019500000000001</v>
      </c>
      <c r="AD628">
        <v>0.105599</v>
      </c>
      <c r="AE628">
        <v>9.8394999999999996E-2</v>
      </c>
      <c r="AF628">
        <v>0.14834</v>
      </c>
      <c r="AG628">
        <v>0.172703</v>
      </c>
      <c r="AH628">
        <v>0.15698999999999999</v>
      </c>
      <c r="AI628">
        <v>0.18037700000000001</v>
      </c>
      <c r="AJ628">
        <v>0.152332</v>
      </c>
      <c r="AK628">
        <v>0.12141399999999999</v>
      </c>
      <c r="AL628">
        <v>5.3099999999999996E-3</v>
      </c>
      <c r="AM628">
        <v>-4.6607000000000003E-2</v>
      </c>
      <c r="AN628">
        <v>-3.347E-2</v>
      </c>
      <c r="AO628">
        <v>4.81E-3</v>
      </c>
      <c r="AP628">
        <v>4.8647999999999997E-2</v>
      </c>
      <c r="AQ628">
        <v>0.125857</v>
      </c>
      <c r="AR628">
        <v>0.138937</v>
      </c>
      <c r="AS628">
        <v>0.13663600000000001</v>
      </c>
      <c r="AT628">
        <v>0.23941200000000001</v>
      </c>
      <c r="AU628">
        <v>0.185782</v>
      </c>
      <c r="AV628">
        <v>0.27776800000000001</v>
      </c>
      <c r="AW628">
        <v>0.22837399999999999</v>
      </c>
      <c r="AX628">
        <v>0.22815299999999999</v>
      </c>
      <c r="AY628">
        <v>0.14832600000000001</v>
      </c>
      <c r="AZ628">
        <v>0.110137</v>
      </c>
      <c r="BA628">
        <v>0.181006</v>
      </c>
      <c r="BB628">
        <v>-3.9308000000000003E-2</v>
      </c>
      <c r="BC628">
        <v>-2.9030000000000002E-3</v>
      </c>
      <c r="BD628">
        <v>-2.4735E-2</v>
      </c>
      <c r="BE628">
        <v>-4.1888000000000002E-2</v>
      </c>
      <c r="BF628">
        <v>0.30241899999999999</v>
      </c>
      <c r="BG628">
        <v>0.18979299999999999</v>
      </c>
      <c r="BH628">
        <v>0.189388</v>
      </c>
      <c r="BI628">
        <v>0.139567</v>
      </c>
      <c r="BJ628">
        <v>0.19675699999999999</v>
      </c>
      <c r="BK628">
        <v>0.50044299999999997</v>
      </c>
      <c r="BL628">
        <v>0.25223699999999999</v>
      </c>
      <c r="BM628">
        <v>-6.0339999999999998E-2</v>
      </c>
      <c r="BN628">
        <v>-0.27479399999999998</v>
      </c>
      <c r="BO628">
        <v>-0.361516</v>
      </c>
      <c r="BP628">
        <v>-0.32638099999999998</v>
      </c>
      <c r="BQ628">
        <v>-0.16076499999999999</v>
      </c>
      <c r="BR628">
        <v>-0.122154</v>
      </c>
      <c r="BS628">
        <v>-9.3743000000000007E-2</v>
      </c>
      <c r="BT628">
        <v>8.7819999999999999E-3</v>
      </c>
      <c r="BU628">
        <v>0.11154500000000001</v>
      </c>
      <c r="BV628">
        <v>0.17821999999999999</v>
      </c>
      <c r="BW628">
        <v>0.120487</v>
      </c>
      <c r="BX628">
        <v>0.15399099999999999</v>
      </c>
      <c r="BY628">
        <v>9.5849000000000004E-2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</row>
    <row r="629" spans="1:103" x14ac:dyDescent="0.25">
      <c r="A629" t="str">
        <v>M:MAMVX</v>
      </c>
      <c r="B629" t="str">
        <v>MoA Mid Cap Value Fund</v>
      </c>
      <c r="C629" t="str">
        <v>3 Year Total Returns (Daily)</v>
      </c>
      <c r="D629">
        <v>5.8520999999999997E-2</v>
      </c>
      <c r="E629">
        <v>0.20275099999999999</v>
      </c>
      <c r="F629">
        <v>8.6788000000000004E-2</v>
      </c>
      <c r="G629">
        <v>0.179008</v>
      </c>
      <c r="H629">
        <v>0.304678</v>
      </c>
      <c r="I629">
        <v>0.43690600000000002</v>
      </c>
      <c r="J629">
        <v>0.57732700000000003</v>
      </c>
      <c r="K629">
        <v>0.765934</v>
      </c>
      <c r="L629">
        <v>0.23789299999999999</v>
      </c>
      <c r="M629">
        <v>0.18737599999999999</v>
      </c>
      <c r="N629">
        <v>0.29919200000000001</v>
      </c>
      <c r="O629">
        <v>0.54149400000000003</v>
      </c>
      <c r="P629">
        <v>0.75494399999999995</v>
      </c>
      <c r="Q629">
        <v>0.30965399999999998</v>
      </c>
      <c r="R629">
        <v>0.37045600000000001</v>
      </c>
      <c r="S629">
        <v>0.32716800000000001</v>
      </c>
      <c r="T629">
        <v>0.122353</v>
      </c>
      <c r="U629">
        <v>-2.4101000000000001E-2</v>
      </c>
      <c r="V629">
        <v>-2.3888E-2</v>
      </c>
      <c r="W629">
        <v>-0.14464199999999999</v>
      </c>
      <c r="X629">
        <v>0.25427</v>
      </c>
      <c r="Y629">
        <v>0.25619599999999998</v>
      </c>
      <c r="Z629">
        <v>0.33111499999999999</v>
      </c>
      <c r="AA629">
        <v>0.29205799999999998</v>
      </c>
      <c r="AB629">
        <v>0.14699699999999999</v>
      </c>
      <c r="AC629">
        <v>0.45811800000000003</v>
      </c>
      <c r="AD629">
        <v>0.28379500000000002</v>
      </c>
      <c r="AE629">
        <v>0.23944499999999999</v>
      </c>
      <c r="AF629">
        <v>0.270957</v>
      </c>
      <c r="AG629">
        <v>0.30306699999999998</v>
      </c>
      <c r="AH629">
        <v>0.219718</v>
      </c>
      <c r="AI629">
        <v>0.26699800000000001</v>
      </c>
      <c r="AJ629">
        <v>0.28453699999999998</v>
      </c>
      <c r="AK629">
        <v>0.28077099999999999</v>
      </c>
      <c r="AL629">
        <v>0.30660900000000002</v>
      </c>
      <c r="AM629">
        <v>0.27279999999999999</v>
      </c>
      <c r="AN629">
        <v>0.40658899999999998</v>
      </c>
      <c r="AO629">
        <v>0.40293000000000001</v>
      </c>
      <c r="AP629">
        <v>0.56486599999999998</v>
      </c>
      <c r="AQ629">
        <v>0.52970899999999999</v>
      </c>
      <c r="AR629">
        <v>0.61558000000000002</v>
      </c>
      <c r="AS629">
        <v>0.66423600000000005</v>
      </c>
      <c r="AT629">
        <v>0.42267399999999999</v>
      </c>
      <c r="AU629">
        <v>0.35096699999999997</v>
      </c>
      <c r="AV629">
        <v>0.38835700000000001</v>
      </c>
      <c r="AW629">
        <v>0.40284599999999998</v>
      </c>
      <c r="AX629">
        <v>0.43935600000000002</v>
      </c>
      <c r="AY629">
        <v>0.35972999999999999</v>
      </c>
      <c r="AZ629">
        <v>0.29232799999999998</v>
      </c>
      <c r="BA629">
        <v>0.29851</v>
      </c>
      <c r="BB629">
        <v>0.47565200000000002</v>
      </c>
      <c r="BC629">
        <v>0.80738900000000002</v>
      </c>
      <c r="BD629">
        <v>0.49218200000000001</v>
      </c>
      <c r="BE629">
        <v>2.5950999999999998E-2</v>
      </c>
      <c r="BF629">
        <v>0.13036300000000001</v>
      </c>
      <c r="BG629">
        <v>0.13983200000000001</v>
      </c>
      <c r="BH629">
        <v>3.2850000000000002E-3</v>
      </c>
      <c r="BI629">
        <v>-0.101343</v>
      </c>
      <c r="BJ629">
        <v>-0.238121</v>
      </c>
      <c r="BK629">
        <v>-0.131798</v>
      </c>
      <c r="BL629">
        <v>-0.149062</v>
      </c>
      <c r="BM629">
        <v>-0.119835</v>
      </c>
      <c r="BN629">
        <v>-0.251411</v>
      </c>
      <c r="BO629">
        <v>-0.34941</v>
      </c>
      <c r="BP629">
        <v>-0.2122</v>
      </c>
      <c r="BQ629">
        <v>2.2568000000000001E-2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</row>
    <row r="630" spans="1:103" x14ac:dyDescent="0.25">
      <c r="A630" t="str">
        <v>M:MAMVX</v>
      </c>
      <c r="B630" t="str">
        <v>MoA Mid Cap Value Fund</v>
      </c>
      <c r="C630" t="str">
        <v>5 Year Total Returns (Daily)</v>
      </c>
      <c r="D630">
        <v>0.46228000000000002</v>
      </c>
      <c r="E630">
        <v>0.60253800000000002</v>
      </c>
      <c r="F630">
        <v>0.48837999999999998</v>
      </c>
      <c r="G630">
        <v>0.57502500000000001</v>
      </c>
      <c r="H630">
        <v>0.69236399999999998</v>
      </c>
      <c r="I630">
        <v>0.270561</v>
      </c>
      <c r="J630">
        <v>0.39562000000000003</v>
      </c>
      <c r="K630">
        <v>0.38258399999999998</v>
      </c>
      <c r="L630">
        <v>0.34700199999999998</v>
      </c>
      <c r="M630">
        <v>0.28200799999999998</v>
      </c>
      <c r="N630">
        <v>0.43729499999999999</v>
      </c>
      <c r="O630">
        <v>0.683562</v>
      </c>
      <c r="P630">
        <v>0.73269499999999999</v>
      </c>
      <c r="Q630">
        <v>0.67374800000000001</v>
      </c>
      <c r="R630">
        <v>0.74923799999999996</v>
      </c>
      <c r="S630">
        <v>0.71150199999999997</v>
      </c>
      <c r="T630">
        <v>0.49827700000000003</v>
      </c>
      <c r="U630">
        <v>0.27328599999999997</v>
      </c>
      <c r="V630">
        <v>0.135348</v>
      </c>
      <c r="W630">
        <v>-3.7411E-2</v>
      </c>
      <c r="X630">
        <v>0.40834700000000002</v>
      </c>
      <c r="Y630">
        <v>0.41549199999999997</v>
      </c>
      <c r="Z630">
        <v>0.35346300000000003</v>
      </c>
      <c r="AA630">
        <v>0.401474</v>
      </c>
      <c r="AB630">
        <v>0.26263399999999998</v>
      </c>
      <c r="AC630">
        <v>0.63336899999999996</v>
      </c>
      <c r="AD630">
        <v>0.667744</v>
      </c>
      <c r="AE630">
        <v>0.64139000000000002</v>
      </c>
      <c r="AF630">
        <v>0.90571000000000002</v>
      </c>
      <c r="AG630">
        <v>0.83044600000000002</v>
      </c>
      <c r="AH630">
        <v>0.82014799999999999</v>
      </c>
      <c r="AI630">
        <v>0.72147799999999995</v>
      </c>
      <c r="AJ630">
        <v>0.81404100000000001</v>
      </c>
      <c r="AK630">
        <v>0.87527500000000003</v>
      </c>
      <c r="AL630">
        <v>0.499807</v>
      </c>
      <c r="AM630">
        <v>0.45010600000000001</v>
      </c>
      <c r="AN630">
        <v>0.52832699999999999</v>
      </c>
      <c r="AO630">
        <v>0.60219400000000001</v>
      </c>
      <c r="AP630">
        <v>0.94305899999999998</v>
      </c>
      <c r="AQ630">
        <v>0.80966899999999997</v>
      </c>
      <c r="AR630">
        <v>0.880722</v>
      </c>
      <c r="AS630">
        <v>0.81706800000000002</v>
      </c>
      <c r="AT630">
        <v>1.217492</v>
      </c>
      <c r="AU630">
        <v>1.4117679999999999</v>
      </c>
      <c r="AV630">
        <v>1.0678129999999999</v>
      </c>
      <c r="AW630">
        <v>0.50217400000000001</v>
      </c>
      <c r="AX630">
        <v>0.30211700000000002</v>
      </c>
      <c r="AY630">
        <v>0.30737100000000001</v>
      </c>
      <c r="AZ630">
        <v>9.0118000000000004E-2</v>
      </c>
      <c r="BA630">
        <v>2.6297999999999998E-2</v>
      </c>
      <c r="BB630">
        <v>-5.3992999999999999E-2</v>
      </c>
      <c r="BC630">
        <v>2.7095999999999999E-2</v>
      </c>
      <c r="BD630">
        <v>-9.41E-3</v>
      </c>
      <c r="BE630">
        <v>-3.9007E-2</v>
      </c>
      <c r="BF630">
        <v>0.16680900000000001</v>
      </c>
      <c r="BG630">
        <v>0.161443</v>
      </c>
      <c r="BH630">
        <v>0.173345</v>
      </c>
      <c r="BI630">
        <v>9.4971E-2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</row>
    <row r="631" spans="1:103" x14ac:dyDescent="0.25">
      <c r="A631" t="str">
        <v>M:MAMVX</v>
      </c>
      <c r="B631" t="str">
        <v>MoA Mid Cap Value Fund</v>
      </c>
      <c r="C631" t="str">
        <v>10 Year Total Returns (Daily)</v>
      </c>
      <c r="D631">
        <v>1.0593969999999999</v>
      </c>
      <c r="E631">
        <v>1.2683800000000001</v>
      </c>
      <c r="F631">
        <v>1.0144679999999999</v>
      </c>
      <c r="G631">
        <v>1.2009989999999999</v>
      </c>
      <c r="H631">
        <v>1.128622</v>
      </c>
      <c r="I631">
        <v>1.0752949999999999</v>
      </c>
      <c r="J631">
        <v>1.327536</v>
      </c>
      <c r="K631">
        <v>1.26936</v>
      </c>
      <c r="L631">
        <v>1.5669949999999999</v>
      </c>
      <c r="M631">
        <v>1.346646</v>
      </c>
      <c r="N631">
        <v>1.6160890000000001</v>
      </c>
      <c r="O631">
        <v>1.898215</v>
      </c>
      <c r="P631">
        <v>2.1431789999999999</v>
      </c>
      <c r="Q631">
        <v>2.138738</v>
      </c>
      <c r="R631">
        <v>1.6235189999999999</v>
      </c>
      <c r="S631">
        <v>1.48186</v>
      </c>
      <c r="T631">
        <v>1.289857</v>
      </c>
      <c r="U631">
        <v>1.0400510000000001</v>
      </c>
      <c r="V631">
        <v>1.2060489999999999</v>
      </c>
      <c r="W631">
        <v>0.74196700000000004</v>
      </c>
      <c r="X631">
        <v>1.648709</v>
      </c>
      <c r="Y631">
        <v>1.5720449999999999</v>
      </c>
      <c r="Z631">
        <v>1.9970600000000001</v>
      </c>
      <c r="AA631">
        <v>2.298718</v>
      </c>
      <c r="AB631">
        <v>1.6108899999999999</v>
      </c>
      <c r="AC631">
        <v>1.3825559999999999</v>
      </c>
      <c r="AD631">
        <v>1.1715979999999999</v>
      </c>
      <c r="AE631">
        <v>1.145905</v>
      </c>
      <c r="AF631">
        <v>1.0380940000000001</v>
      </c>
      <c r="AG631">
        <v>0.878583</v>
      </c>
      <c r="AH631">
        <v>0.72187299999999999</v>
      </c>
      <c r="AI631">
        <v>0.76812400000000003</v>
      </c>
      <c r="AJ631">
        <v>0.79697099999999998</v>
      </c>
      <c r="AK631">
        <v>0.80212700000000003</v>
      </c>
      <c r="AL631">
        <v>0.74998799999999999</v>
      </c>
      <c r="AM631">
        <v>0.68421600000000005</v>
      </c>
      <c r="AN631">
        <v>0.79325500000000004</v>
      </c>
      <c r="AO631">
        <v>0.75435600000000003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</row>
    <row r="632" spans="1:103" x14ac:dyDescent="0.25">
      <c r="A632" t="str">
        <v>M:MARFX</v>
      </c>
      <c r="B632" t="str">
        <v>BlackRock Mid-Cap Value Fund Inst</v>
      </c>
      <c r="C632" t="str">
        <v>Alpha (1Y)</v>
      </c>
      <c r="D632">
        <v>-13.5138</v>
      </c>
      <c r="E632">
        <v>-8.4032999999999998</v>
      </c>
      <c r="F632">
        <v>-12.965999999999999</v>
      </c>
      <c r="G632">
        <v>-14.7088</v>
      </c>
      <c r="H632">
        <v>-16.153700000000001</v>
      </c>
      <c r="I632">
        <v>-8.5711999999999993</v>
      </c>
      <c r="J632">
        <v>-6.1761999999999997</v>
      </c>
      <c r="K632">
        <v>1.2141999999999999</v>
      </c>
      <c r="L632">
        <v>11.0898</v>
      </c>
      <c r="M632">
        <v>2.1798000000000002</v>
      </c>
      <c r="N632">
        <v>2.4683000000000002</v>
      </c>
      <c r="O632">
        <v>5.1334999999999997</v>
      </c>
      <c r="P632">
        <v>1.0150999999999999</v>
      </c>
      <c r="Q632">
        <v>18.324100000000001</v>
      </c>
      <c r="R632">
        <v>19.526800000000001</v>
      </c>
      <c r="S632">
        <v>27.3704</v>
      </c>
      <c r="T632">
        <v>-14.9329</v>
      </c>
      <c r="U632">
        <v>-25.516200000000001</v>
      </c>
      <c r="V632">
        <v>-17.418199999999999</v>
      </c>
      <c r="W632">
        <v>-8.8290000000000006</v>
      </c>
      <c r="X632">
        <v>-8.4555000000000007</v>
      </c>
      <c r="Y632">
        <v>-2.6684000000000001</v>
      </c>
      <c r="Z632">
        <v>-7.9756999999999998</v>
      </c>
      <c r="AA632">
        <v>-8.1847999999999992</v>
      </c>
      <c r="AB632">
        <v>-5.3821000000000003</v>
      </c>
      <c r="AC632">
        <v>-1.2619</v>
      </c>
      <c r="AD632">
        <v>-1.5310999999999999</v>
      </c>
      <c r="AE632">
        <v>-6.673</v>
      </c>
      <c r="AF632">
        <v>-15.1624</v>
      </c>
      <c r="AG632">
        <v>-19.918800000000001</v>
      </c>
      <c r="AH632">
        <v>-10.667199999999999</v>
      </c>
      <c r="AI632">
        <v>-3.4527999999999999</v>
      </c>
      <c r="AJ632">
        <v>4.9955999999999996</v>
      </c>
      <c r="AK632">
        <v>-1.5901000000000001</v>
      </c>
      <c r="AL632">
        <v>-5.0454999999999997</v>
      </c>
      <c r="AM632">
        <v>-7.2233999999999998</v>
      </c>
      <c r="AN632">
        <v>-7.8375000000000004</v>
      </c>
      <c r="AO632">
        <v>-4.9531000000000001</v>
      </c>
      <c r="AP632">
        <v>-9.5315999999999992</v>
      </c>
      <c r="AQ632">
        <v>-8.8095999999999997</v>
      </c>
      <c r="AR632">
        <v>-9.5221999999999998</v>
      </c>
      <c r="AS632">
        <v>-11.7079</v>
      </c>
      <c r="AT632">
        <v>-0.29289999999999999</v>
      </c>
      <c r="AU632">
        <v>-1.4936</v>
      </c>
      <c r="AV632">
        <v>-6.8760000000000003</v>
      </c>
      <c r="AW632">
        <v>5.3822000000000001</v>
      </c>
      <c r="AX632">
        <v>4.0685000000000002</v>
      </c>
      <c r="AY632">
        <v>-4.9000000000000002E-2</v>
      </c>
      <c r="AZ632">
        <v>-3.0205000000000002</v>
      </c>
      <c r="BA632">
        <v>-13.850099999999999</v>
      </c>
      <c r="BB632">
        <v>-10.6854</v>
      </c>
      <c r="BC632">
        <v>-8.7706</v>
      </c>
      <c r="BD632">
        <v>-3.0752000000000002</v>
      </c>
      <c r="BE632">
        <v>-2.7139000000000002</v>
      </c>
      <c r="BF632">
        <v>6.6840000000000002</v>
      </c>
      <c r="BG632">
        <v>7.9985999999999997</v>
      </c>
      <c r="BH632">
        <v>9.3933999999999997</v>
      </c>
      <c r="BI632">
        <v>5.7786</v>
      </c>
      <c r="BJ632">
        <v>6.0007999999999999</v>
      </c>
      <c r="BK632">
        <v>6.0696000000000003</v>
      </c>
      <c r="BL632">
        <v>9.1859999999999999</v>
      </c>
      <c r="BM632">
        <v>4.9393000000000002</v>
      </c>
      <c r="BN632">
        <v>5.6494999999999997</v>
      </c>
      <c r="BO632">
        <v>12.0792</v>
      </c>
      <c r="BP632">
        <v>15.1775</v>
      </c>
      <c r="BQ632">
        <v>13.158799999999999</v>
      </c>
      <c r="BR632">
        <v>2.5293000000000001</v>
      </c>
      <c r="BS632">
        <v>-2.6549</v>
      </c>
      <c r="BT632">
        <v>-1.5189999999999999</v>
      </c>
      <c r="BU632">
        <v>-4.6763000000000003</v>
      </c>
      <c r="BV632">
        <v>3.8393000000000002</v>
      </c>
      <c r="BW632">
        <v>-1.3454999999999999</v>
      </c>
      <c r="BX632">
        <v>-6.4805999999999999</v>
      </c>
      <c r="BY632">
        <v>-1.9303999999999999</v>
      </c>
      <c r="BZ632">
        <v>6.5445000000000002</v>
      </c>
      <c r="CA632">
        <v>7.7645</v>
      </c>
      <c r="CB632">
        <v>7.5258000000000003</v>
      </c>
      <c r="CC632">
        <v>6.3771000000000004</v>
      </c>
      <c r="CD632">
        <v>2.2757000000000001</v>
      </c>
      <c r="CE632">
        <v>1.3633</v>
      </c>
      <c r="CF632">
        <v>4.3592000000000004</v>
      </c>
      <c r="CG632">
        <v>6.4985999999999997</v>
      </c>
      <c r="CH632">
        <v>9.5030000000000001</v>
      </c>
      <c r="CI632">
        <v>12.5022</v>
      </c>
      <c r="CJ632">
        <v>0.41189999999999999</v>
      </c>
      <c r="CK632">
        <v>3.3691</v>
      </c>
      <c r="CL632">
        <v>0.6845</v>
      </c>
      <c r="CM632">
        <v>-3.3845000000000001</v>
      </c>
      <c r="CN632">
        <v>-1.9209000000000001</v>
      </c>
      <c r="CO632">
        <v>11.4252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5">
      <c r="A633" t="str">
        <v>M:MARFX</v>
      </c>
      <c r="B633" t="str">
        <v>BlackRock Mid-Cap Value Fund Inst</v>
      </c>
      <c r="C633" t="str">
        <v>Historical Sharpe Ratio (3Y)</v>
      </c>
      <c r="D633">
        <v>0.11459999999999999</v>
      </c>
      <c r="E633">
        <v>0.3256</v>
      </c>
      <c r="F633">
        <v>0.1573</v>
      </c>
      <c r="G633">
        <v>0.33700000000000002</v>
      </c>
      <c r="H633">
        <v>0.54220000000000002</v>
      </c>
      <c r="I633">
        <v>0.80300000000000005</v>
      </c>
      <c r="J633">
        <v>1.0161</v>
      </c>
      <c r="K633">
        <v>1.2517</v>
      </c>
      <c r="L633">
        <v>0.32040000000000002</v>
      </c>
      <c r="M633">
        <v>0.27350000000000002</v>
      </c>
      <c r="N633">
        <v>0.41199999999999998</v>
      </c>
      <c r="O633">
        <v>0.68620000000000003</v>
      </c>
      <c r="P633">
        <v>0.80020000000000002</v>
      </c>
      <c r="Q633">
        <v>0.42380000000000001</v>
      </c>
      <c r="R633">
        <v>0.49490000000000001</v>
      </c>
      <c r="S633">
        <v>0.4733</v>
      </c>
      <c r="T633">
        <v>0.25280000000000002</v>
      </c>
      <c r="U633">
        <v>1.7600000000000001E-2</v>
      </c>
      <c r="V633">
        <v>4.7999999999999996E-3</v>
      </c>
      <c r="W633">
        <v>-0.29920000000000002</v>
      </c>
      <c r="X633">
        <v>0.53749999999999998</v>
      </c>
      <c r="Y633">
        <v>0.52339999999999998</v>
      </c>
      <c r="Z633">
        <v>0.63929999999999998</v>
      </c>
      <c r="AA633">
        <v>0.6119</v>
      </c>
      <c r="AB633">
        <v>0.42109999999999997</v>
      </c>
      <c r="AC633">
        <v>0.96189999999999998</v>
      </c>
      <c r="AD633">
        <v>0.55030000000000001</v>
      </c>
      <c r="AE633">
        <v>0.43619999999999998</v>
      </c>
      <c r="AF633">
        <v>0.53049999999999997</v>
      </c>
      <c r="AG633">
        <v>0.47139999999999999</v>
      </c>
      <c r="AH633">
        <v>0.25700000000000001</v>
      </c>
      <c r="AI633">
        <v>0.42680000000000001</v>
      </c>
      <c r="AJ633">
        <v>0.45839999999999997</v>
      </c>
      <c r="AK633">
        <v>0.51200000000000001</v>
      </c>
      <c r="AL633">
        <v>0.50690000000000002</v>
      </c>
      <c r="AM633">
        <v>0.46189999999999998</v>
      </c>
      <c r="AN633">
        <v>0.84750000000000003</v>
      </c>
      <c r="AO633">
        <v>0.90669999999999995</v>
      </c>
      <c r="AP633">
        <v>1.4442999999999999</v>
      </c>
      <c r="AQ633">
        <v>1.1383000000000001</v>
      </c>
      <c r="AR633">
        <v>1.3826000000000001</v>
      </c>
      <c r="AS633">
        <v>1.758</v>
      </c>
      <c r="AT633">
        <v>0.9536</v>
      </c>
      <c r="AU633">
        <v>0.77010000000000001</v>
      </c>
      <c r="AV633">
        <v>0.87949999999999995</v>
      </c>
      <c r="AW633">
        <v>0.97070000000000001</v>
      </c>
      <c r="AX633">
        <v>1.1163000000000001</v>
      </c>
      <c r="AY633">
        <v>0.7631</v>
      </c>
      <c r="AZ633">
        <v>0.66900000000000004</v>
      </c>
      <c r="BA633">
        <v>0.68840000000000001</v>
      </c>
      <c r="BB633">
        <v>0.89859999999999995</v>
      </c>
      <c r="BC633">
        <v>1.4107000000000001</v>
      </c>
      <c r="BD633">
        <v>0.84450000000000003</v>
      </c>
      <c r="BE633">
        <v>0.16009999999999999</v>
      </c>
      <c r="BF633">
        <v>0.2712</v>
      </c>
      <c r="BG633">
        <v>0.32129999999999997</v>
      </c>
      <c r="BH633">
        <v>9.4100000000000003E-2</v>
      </c>
      <c r="BI633">
        <v>-8.9200000000000002E-2</v>
      </c>
      <c r="BJ633">
        <v>-0.29339999999999999</v>
      </c>
      <c r="BK633">
        <v>-9.69E-2</v>
      </c>
      <c r="BL633">
        <v>-0.1741</v>
      </c>
      <c r="BM633">
        <v>-0.18429999999999999</v>
      </c>
      <c r="BN633">
        <v>-0.37740000000000001</v>
      </c>
      <c r="BO633">
        <v>-0.65920000000000001</v>
      </c>
      <c r="BP633">
        <v>-0.50890000000000002</v>
      </c>
      <c r="BQ633">
        <v>-0.15060000000000001</v>
      </c>
      <c r="BR633">
        <v>0.25009999999999999</v>
      </c>
      <c r="BS633">
        <v>0.21310000000000001</v>
      </c>
      <c r="BT633">
        <v>0.4824</v>
      </c>
      <c r="BU633">
        <v>0.88180000000000003</v>
      </c>
      <c r="BV633">
        <v>1.1485000000000001</v>
      </c>
      <c r="BW633">
        <v>0.90549999999999997</v>
      </c>
      <c r="BX633">
        <v>1.0548999999999999</v>
      </c>
      <c r="BY633">
        <v>1.2806999999999999</v>
      </c>
      <c r="BZ633">
        <v>1.3579000000000001</v>
      </c>
      <c r="CA633">
        <v>2.0945</v>
      </c>
      <c r="CB633">
        <v>1.5407999999999999</v>
      </c>
      <c r="CC633">
        <v>1.6813</v>
      </c>
      <c r="CD633">
        <v>0.69750000000000001</v>
      </c>
      <c r="CE633">
        <v>0.23319999999999999</v>
      </c>
      <c r="CF633">
        <v>0.25140000000000001</v>
      </c>
      <c r="CG633">
        <v>0.45800000000000002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 x14ac:dyDescent="0.25">
      <c r="A634" t="str">
        <v>M:MARFX</v>
      </c>
      <c r="B634" t="str">
        <v>BlackRock Mid-Cap Value Fund Inst</v>
      </c>
      <c r="C634" t="str">
        <v>Historical Sharpe Ratio (5Y)</v>
      </c>
      <c r="D634">
        <v>0.33750000000000002</v>
      </c>
      <c r="E634">
        <v>0.44259999999999999</v>
      </c>
      <c r="F634">
        <v>0.40329999999999999</v>
      </c>
      <c r="G634">
        <v>0.4773</v>
      </c>
      <c r="H634">
        <v>0.53049999999999997</v>
      </c>
      <c r="I634">
        <v>0.26190000000000002</v>
      </c>
      <c r="J634">
        <v>0.3574</v>
      </c>
      <c r="K634">
        <v>0.35510000000000003</v>
      </c>
      <c r="L634">
        <v>0.3407</v>
      </c>
      <c r="M634">
        <v>0.28939999999999999</v>
      </c>
      <c r="N634">
        <v>0.3876</v>
      </c>
      <c r="O634">
        <v>0.5161</v>
      </c>
      <c r="P634">
        <v>0.50249999999999995</v>
      </c>
      <c r="Q634">
        <v>0.5232</v>
      </c>
      <c r="R634">
        <v>0.59540000000000004</v>
      </c>
      <c r="S634">
        <v>0.58020000000000005</v>
      </c>
      <c r="T634">
        <v>0.4612</v>
      </c>
      <c r="U634">
        <v>0.25440000000000002</v>
      </c>
      <c r="V634">
        <v>0.129</v>
      </c>
      <c r="W634">
        <v>-5.8700000000000002E-2</v>
      </c>
      <c r="X634">
        <v>0.49159999999999998</v>
      </c>
      <c r="Y634">
        <v>0.43519999999999998</v>
      </c>
      <c r="Z634">
        <v>0.30420000000000003</v>
      </c>
      <c r="AA634">
        <v>0.32650000000000001</v>
      </c>
      <c r="AB634">
        <v>0.23569999999999999</v>
      </c>
      <c r="AC634">
        <v>0.6895</v>
      </c>
      <c r="AD634">
        <v>0.7097</v>
      </c>
      <c r="AE634">
        <v>0.68100000000000005</v>
      </c>
      <c r="AF634">
        <v>0.92410000000000003</v>
      </c>
      <c r="AG634">
        <v>0.88829999999999998</v>
      </c>
      <c r="AH634">
        <v>0.92430000000000001</v>
      </c>
      <c r="AI634">
        <v>0.81950000000000001</v>
      </c>
      <c r="AJ634">
        <v>0.94399999999999995</v>
      </c>
      <c r="AK634">
        <v>1.0616000000000001</v>
      </c>
      <c r="AL634">
        <v>0.56850000000000001</v>
      </c>
      <c r="AM634">
        <v>0.45810000000000001</v>
      </c>
      <c r="AN634">
        <v>0.56379999999999997</v>
      </c>
      <c r="AO634">
        <v>0.72140000000000004</v>
      </c>
      <c r="AP634">
        <v>1.0626</v>
      </c>
      <c r="AQ634">
        <v>0.872</v>
      </c>
      <c r="AR634">
        <v>0.9284</v>
      </c>
      <c r="AS634">
        <v>0.98009999999999997</v>
      </c>
      <c r="AT634">
        <v>1.3122</v>
      </c>
      <c r="AU634">
        <v>1.4135</v>
      </c>
      <c r="AV634">
        <v>1.0961000000000001</v>
      </c>
      <c r="AW634">
        <v>0.6149</v>
      </c>
      <c r="AX634">
        <v>0.35189999999999999</v>
      </c>
      <c r="AY634">
        <v>0.3604</v>
      </c>
      <c r="AZ634">
        <v>0.16420000000000001</v>
      </c>
      <c r="BA634">
        <v>0.1028</v>
      </c>
      <c r="BB634">
        <v>1.7000000000000001E-2</v>
      </c>
      <c r="BC634">
        <v>0.12540000000000001</v>
      </c>
      <c r="BD634">
        <v>5.8999999999999997E-2</v>
      </c>
      <c r="BE634">
        <v>-1.32E-2</v>
      </c>
      <c r="BF634">
        <v>0.17319999999999999</v>
      </c>
      <c r="BG634">
        <v>0.14910000000000001</v>
      </c>
      <c r="BH634">
        <v>0.13400000000000001</v>
      </c>
      <c r="BI634">
        <v>4.7300000000000002E-2</v>
      </c>
      <c r="BJ634">
        <v>-4.7999999999999996E-3</v>
      </c>
      <c r="BK634">
        <v>0.1123</v>
      </c>
      <c r="BL634">
        <v>1.78E-2</v>
      </c>
      <c r="BM634">
        <v>5.45E-2</v>
      </c>
      <c r="BN634">
        <v>-0.11550000000000001</v>
      </c>
      <c r="BO634">
        <v>-0.26540000000000002</v>
      </c>
      <c r="BP634">
        <v>-0.13089999999999999</v>
      </c>
      <c r="BQ634">
        <v>0.40460000000000002</v>
      </c>
      <c r="BR634">
        <v>0.66220000000000001</v>
      </c>
      <c r="BS634">
        <v>0.91459999999999997</v>
      </c>
      <c r="BT634">
        <v>1.0391999999999999</v>
      </c>
      <c r="BU634">
        <v>1.2299</v>
      </c>
      <c r="BV634">
        <v>0.91090000000000004</v>
      </c>
      <c r="BW634">
        <v>0.4511</v>
      </c>
      <c r="BX634">
        <v>0.40629999999999999</v>
      </c>
      <c r="BY634">
        <v>0.62260000000000004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1:103" x14ac:dyDescent="0.25">
      <c r="A635" t="str">
        <v>M:MARFX</v>
      </c>
      <c r="B635" t="str">
        <v>BlackRock Mid-Cap Value Fund Inst</v>
      </c>
      <c r="C635" t="str">
        <v>Historical Sortino (3Y)</v>
      </c>
      <c r="D635">
        <v>0.19159999999999999</v>
      </c>
      <c r="E635">
        <v>0.5635</v>
      </c>
      <c r="F635">
        <v>0.27379999999999999</v>
      </c>
      <c r="G635">
        <v>0.58450000000000002</v>
      </c>
      <c r="H635">
        <v>0.97660000000000002</v>
      </c>
      <c r="I635">
        <v>1.4903</v>
      </c>
      <c r="J635">
        <v>1.8445</v>
      </c>
      <c r="K635">
        <v>2.3254999999999999</v>
      </c>
      <c r="L635">
        <v>0.33250000000000002</v>
      </c>
      <c r="M635">
        <v>0.26779999999999998</v>
      </c>
      <c r="N635">
        <v>0.39250000000000002</v>
      </c>
      <c r="O635">
        <v>0.63149999999999995</v>
      </c>
      <c r="P635">
        <v>0.72250000000000003</v>
      </c>
      <c r="Q635">
        <v>0.39989999999999998</v>
      </c>
      <c r="R635">
        <v>0.46429999999999999</v>
      </c>
      <c r="S635">
        <v>0.43409999999999999</v>
      </c>
      <c r="T635">
        <v>0.24390000000000001</v>
      </c>
      <c r="U635">
        <v>1.6199999999999999E-2</v>
      </c>
      <c r="V635">
        <v>4.4000000000000003E-3</v>
      </c>
      <c r="W635">
        <v>-0.2475</v>
      </c>
      <c r="X635">
        <v>0.73219999999999996</v>
      </c>
      <c r="Y635">
        <v>0.76780000000000004</v>
      </c>
      <c r="Z635">
        <v>0.90969999999999995</v>
      </c>
      <c r="AA635">
        <v>0.86780000000000002</v>
      </c>
      <c r="AB635">
        <v>0.62380000000000002</v>
      </c>
      <c r="AC635">
        <v>1.4856</v>
      </c>
      <c r="AD635">
        <v>0.89480000000000004</v>
      </c>
      <c r="AE635">
        <v>0.73129999999999995</v>
      </c>
      <c r="AF635">
        <v>0.86429999999999996</v>
      </c>
      <c r="AG635">
        <v>0.8105</v>
      </c>
      <c r="AH635">
        <v>0.41899999999999998</v>
      </c>
      <c r="AI635">
        <v>0.68810000000000004</v>
      </c>
      <c r="AJ635">
        <v>0.72840000000000005</v>
      </c>
      <c r="AK635">
        <v>0.75539999999999996</v>
      </c>
      <c r="AL635">
        <v>0.74960000000000004</v>
      </c>
      <c r="AM635">
        <v>0.70030000000000003</v>
      </c>
      <c r="AN635">
        <v>1.3372999999999999</v>
      </c>
      <c r="AO635">
        <v>1.4363999999999999</v>
      </c>
      <c r="AP635">
        <v>2.2641</v>
      </c>
      <c r="AQ635">
        <v>1.7355</v>
      </c>
      <c r="AR635">
        <v>2.129</v>
      </c>
      <c r="AS635">
        <v>3.0686</v>
      </c>
      <c r="AT635">
        <v>1.1555</v>
      </c>
      <c r="AU635">
        <v>0.98609999999999998</v>
      </c>
      <c r="AV635">
        <v>1.1143000000000001</v>
      </c>
      <c r="AW635">
        <v>1.2398</v>
      </c>
      <c r="AX635">
        <v>1.4323999999999999</v>
      </c>
      <c r="AY635">
        <v>1.0305</v>
      </c>
      <c r="AZ635">
        <v>0.93489999999999995</v>
      </c>
      <c r="BA635">
        <v>0.9617</v>
      </c>
      <c r="BB635">
        <v>1.3039000000000001</v>
      </c>
      <c r="BC635">
        <v>1.931</v>
      </c>
      <c r="BD635">
        <v>1.2503</v>
      </c>
      <c r="BE635">
        <v>0.22389999999999999</v>
      </c>
      <c r="BF635">
        <v>0.29449999999999998</v>
      </c>
      <c r="BG635">
        <v>0.35820000000000002</v>
      </c>
      <c r="BH635">
        <v>0.1079</v>
      </c>
      <c r="BI635">
        <v>-0.11020000000000001</v>
      </c>
      <c r="BJ635">
        <v>-0.36120000000000002</v>
      </c>
      <c r="BK635">
        <v>-0.11459999999999999</v>
      </c>
      <c r="BL635">
        <v>-0.2029</v>
      </c>
      <c r="BM635">
        <v>-0.21429999999999999</v>
      </c>
      <c r="BN635">
        <v>-0.41830000000000001</v>
      </c>
      <c r="BO635">
        <v>-0.70069999999999999</v>
      </c>
      <c r="BP635">
        <v>-0.50070000000000003</v>
      </c>
      <c r="BQ635">
        <v>-0.19589999999999999</v>
      </c>
      <c r="BR635">
        <v>0.3246</v>
      </c>
      <c r="BS635">
        <v>0.2661</v>
      </c>
      <c r="BT635">
        <v>0.60140000000000005</v>
      </c>
      <c r="BU635">
        <v>1.0859000000000001</v>
      </c>
      <c r="BV635">
        <v>1.9152</v>
      </c>
      <c r="BW635">
        <v>1.5287999999999999</v>
      </c>
      <c r="BX635">
        <v>1.7062999999999999</v>
      </c>
      <c r="BY635">
        <v>2.1242000000000001</v>
      </c>
      <c r="BZ635">
        <v>2.2581000000000002</v>
      </c>
      <c r="CA635">
        <v>3.9912000000000001</v>
      </c>
      <c r="CB635">
        <v>2.6736</v>
      </c>
      <c r="CC635">
        <v>2.9114</v>
      </c>
      <c r="CD635">
        <v>1.0451999999999999</v>
      </c>
      <c r="CE635">
        <v>0.30509999999999998</v>
      </c>
      <c r="CF635">
        <v>0.35060000000000002</v>
      </c>
      <c r="CG635">
        <v>0.66779999999999995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5">
      <c r="A636" t="str">
        <v>M:MARFX</v>
      </c>
      <c r="B636" t="str">
        <v>BlackRock Mid-Cap Value Fund Inst</v>
      </c>
      <c r="C636" t="str">
        <v>Historical Sortino (5Y)</v>
      </c>
      <c r="D636">
        <v>0.35699999999999998</v>
      </c>
      <c r="E636">
        <v>0.46450000000000002</v>
      </c>
      <c r="F636">
        <v>0.42549999999999999</v>
      </c>
      <c r="G636">
        <v>0.50549999999999995</v>
      </c>
      <c r="H636">
        <v>0.57379999999999998</v>
      </c>
      <c r="I636">
        <v>0.28639999999999999</v>
      </c>
      <c r="J636">
        <v>0.39129999999999998</v>
      </c>
      <c r="K636">
        <v>0.38019999999999998</v>
      </c>
      <c r="L636">
        <v>0.35439999999999999</v>
      </c>
      <c r="M636">
        <v>0.29509999999999997</v>
      </c>
      <c r="N636">
        <v>0.3775</v>
      </c>
      <c r="O636">
        <v>0.48599999999999999</v>
      </c>
      <c r="P636">
        <v>0.48499999999999999</v>
      </c>
      <c r="Q636">
        <v>0.49519999999999997</v>
      </c>
      <c r="R636">
        <v>0.56279999999999997</v>
      </c>
      <c r="S636">
        <v>0.54620000000000002</v>
      </c>
      <c r="T636">
        <v>0.44030000000000002</v>
      </c>
      <c r="U636">
        <v>0.25190000000000001</v>
      </c>
      <c r="V636">
        <v>0.12859999999999999</v>
      </c>
      <c r="W636">
        <v>-5.6899999999999999E-2</v>
      </c>
      <c r="X636">
        <v>0.73619999999999997</v>
      </c>
      <c r="Y636">
        <v>0.65959999999999996</v>
      </c>
      <c r="Z636">
        <v>0.45029999999999998</v>
      </c>
      <c r="AA636">
        <v>0.48039999999999999</v>
      </c>
      <c r="AB636">
        <v>0.33610000000000001</v>
      </c>
      <c r="AC636">
        <v>1.0428999999999999</v>
      </c>
      <c r="AD636">
        <v>1.0951</v>
      </c>
      <c r="AE636">
        <v>1.0777000000000001</v>
      </c>
      <c r="AF636">
        <v>1.4524999999999999</v>
      </c>
      <c r="AG636">
        <v>1.4371</v>
      </c>
      <c r="AH636">
        <v>1.5025999999999999</v>
      </c>
      <c r="AI636">
        <v>1.3151999999999999</v>
      </c>
      <c r="AJ636">
        <v>1.5081</v>
      </c>
      <c r="AK636">
        <v>1.6644000000000001</v>
      </c>
      <c r="AL636">
        <v>0.92979999999999996</v>
      </c>
      <c r="AM636">
        <v>0.63690000000000002</v>
      </c>
      <c r="AN636">
        <v>0.76449999999999996</v>
      </c>
      <c r="AO636">
        <v>0.95699999999999996</v>
      </c>
      <c r="AP636">
        <v>1.3496999999999999</v>
      </c>
      <c r="AQ636">
        <v>1.1617</v>
      </c>
      <c r="AR636">
        <v>1.2401</v>
      </c>
      <c r="AS636">
        <v>1.3086</v>
      </c>
      <c r="AT636">
        <v>1.7202999999999999</v>
      </c>
      <c r="AU636">
        <v>1.9489000000000001</v>
      </c>
      <c r="AV636">
        <v>1.5445</v>
      </c>
      <c r="AW636">
        <v>0.89529999999999998</v>
      </c>
      <c r="AX636">
        <v>0.38850000000000001</v>
      </c>
      <c r="AY636">
        <v>0.40810000000000002</v>
      </c>
      <c r="AZ636">
        <v>0.18959999999999999</v>
      </c>
      <c r="BA636">
        <v>0.1215</v>
      </c>
      <c r="BB636">
        <v>2.0400000000000001E-2</v>
      </c>
      <c r="BC636">
        <v>0.14849999999999999</v>
      </c>
      <c r="BD636">
        <v>7.0400000000000004E-2</v>
      </c>
      <c r="BE636">
        <v>-1.52E-2</v>
      </c>
      <c r="BF636">
        <v>0.193</v>
      </c>
      <c r="BG636">
        <v>0.16689999999999999</v>
      </c>
      <c r="BH636">
        <v>0.151</v>
      </c>
      <c r="BI636">
        <v>5.2999999999999999E-2</v>
      </c>
      <c r="BJ636">
        <v>-5.3E-3</v>
      </c>
      <c r="BK636">
        <v>0.1192</v>
      </c>
      <c r="BL636">
        <v>1.8800000000000001E-2</v>
      </c>
      <c r="BM636">
        <v>5.8099999999999999E-2</v>
      </c>
      <c r="BN636">
        <v>-0.1191</v>
      </c>
      <c r="BO636">
        <v>-0.26369999999999999</v>
      </c>
      <c r="BP636">
        <v>-0.12709999999999999</v>
      </c>
      <c r="BQ636">
        <v>0.5444</v>
      </c>
      <c r="BR636">
        <v>0.90429999999999999</v>
      </c>
      <c r="BS636">
        <v>1.2373000000000001</v>
      </c>
      <c r="BT636">
        <v>1.4698</v>
      </c>
      <c r="BU636">
        <v>1.7093</v>
      </c>
      <c r="BV636">
        <v>1.3037000000000001</v>
      </c>
      <c r="BW636">
        <v>0.57020000000000004</v>
      </c>
      <c r="BX636">
        <v>0.52710000000000001</v>
      </c>
      <c r="BY636">
        <v>0.83889999999999998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5">
      <c r="A637" t="str">
        <v>M:MARFX</v>
      </c>
      <c r="B637" t="str">
        <v>BlackRock Mid-Cap Value Fund Inst</v>
      </c>
      <c r="C637" t="str">
        <v>Alpha (3Y)</v>
      </c>
      <c r="D637">
        <v>-2.5009999999999999</v>
      </c>
      <c r="E637">
        <v>-1.9876</v>
      </c>
      <c r="F637">
        <v>-3.2833000000000001</v>
      </c>
      <c r="G637">
        <v>-2.2389999999999999</v>
      </c>
      <c r="H637">
        <v>1.9295</v>
      </c>
      <c r="I637">
        <v>6.0231000000000003</v>
      </c>
      <c r="J637">
        <v>5.7648000000000001</v>
      </c>
      <c r="K637">
        <v>7.5465</v>
      </c>
      <c r="L637">
        <v>1.4923</v>
      </c>
      <c r="M637">
        <v>-0.55220000000000002</v>
      </c>
      <c r="N637">
        <v>-4.53E-2</v>
      </c>
      <c r="O637">
        <v>-2.7774000000000001</v>
      </c>
      <c r="P637">
        <v>-9.7502999999999993</v>
      </c>
      <c r="Q637">
        <v>-6.4122000000000003</v>
      </c>
      <c r="R637">
        <v>-7.7164000000000001</v>
      </c>
      <c r="S637">
        <v>-6.0049000000000001</v>
      </c>
      <c r="T637">
        <v>-8.2026000000000003</v>
      </c>
      <c r="U637">
        <v>-11.694800000000001</v>
      </c>
      <c r="V637">
        <v>-10.734</v>
      </c>
      <c r="W637">
        <v>-10.3673</v>
      </c>
      <c r="X637">
        <v>-7.7460000000000004</v>
      </c>
      <c r="Y637">
        <v>-6.0728999999999997</v>
      </c>
      <c r="Z637">
        <v>-5.6931000000000003</v>
      </c>
      <c r="AA637">
        <v>-5.2077</v>
      </c>
      <c r="AB637">
        <v>-3.6463000000000001</v>
      </c>
      <c r="AC637">
        <v>-5.1406000000000001</v>
      </c>
      <c r="AD637">
        <v>-4.1002000000000001</v>
      </c>
      <c r="AE637">
        <v>-4.6646999999999998</v>
      </c>
      <c r="AF637">
        <v>-4.4592000000000001</v>
      </c>
      <c r="AG637">
        <v>-4.4012000000000002</v>
      </c>
      <c r="AH637">
        <v>-6.4141000000000004</v>
      </c>
      <c r="AI637">
        <v>-4.9019000000000004</v>
      </c>
      <c r="AJ637">
        <v>-2.8534000000000002</v>
      </c>
      <c r="AK637">
        <v>-4.3442999999999996</v>
      </c>
      <c r="AL637">
        <v>-5.2316000000000003</v>
      </c>
      <c r="AM637">
        <v>-5.8667999999999996</v>
      </c>
      <c r="AN637">
        <v>-5.5339</v>
      </c>
      <c r="AO637">
        <v>-1.9883</v>
      </c>
      <c r="AP637">
        <v>-2.8071999999999999</v>
      </c>
      <c r="AQ637">
        <v>-3.7957000000000001</v>
      </c>
      <c r="AR637">
        <v>-6.0605000000000002</v>
      </c>
      <c r="AS637">
        <v>-6.7507999999999999</v>
      </c>
      <c r="AT637">
        <v>-4.8914</v>
      </c>
      <c r="AU637">
        <v>-4.8611000000000004</v>
      </c>
      <c r="AV637">
        <v>-5.2145999999999999</v>
      </c>
      <c r="AW637">
        <v>-3.5514999999999999</v>
      </c>
      <c r="AX637">
        <v>-2.8769999999999998</v>
      </c>
      <c r="AY637">
        <v>-0.94750000000000001</v>
      </c>
      <c r="AZ637">
        <v>-0.2077</v>
      </c>
      <c r="BA637">
        <v>-2.5078</v>
      </c>
      <c r="BB637">
        <v>-1.4803999999999999</v>
      </c>
      <c r="BC637">
        <v>-7.8899999999999998E-2</v>
      </c>
      <c r="BD637">
        <v>3.7121</v>
      </c>
      <c r="BE637">
        <v>2.5076999999999998</v>
      </c>
      <c r="BF637">
        <v>4.1513</v>
      </c>
      <c r="BG637">
        <v>7.0092999999999996</v>
      </c>
      <c r="BH637">
        <v>6.5896999999999997</v>
      </c>
      <c r="BI637">
        <v>6.5644</v>
      </c>
      <c r="BJ637">
        <v>4.0491999999999999</v>
      </c>
      <c r="BK637">
        <v>3.7757999999999998</v>
      </c>
      <c r="BL637">
        <v>3.665</v>
      </c>
      <c r="BM637">
        <v>3.6444999999999999</v>
      </c>
      <c r="BN637">
        <v>2.1396000000000002</v>
      </c>
      <c r="BO637">
        <v>1.7585999999999999</v>
      </c>
      <c r="BP637">
        <v>2.3668999999999998</v>
      </c>
      <c r="BQ637">
        <v>1.7978000000000001</v>
      </c>
      <c r="BR637">
        <v>3.0272999999999999</v>
      </c>
      <c r="BS637">
        <v>0.82879999999999998</v>
      </c>
      <c r="BT637">
        <v>0.44409999999999999</v>
      </c>
      <c r="BU637">
        <v>-8.1000000000000003E-2</v>
      </c>
      <c r="BV637">
        <v>2.9527000000000001</v>
      </c>
      <c r="BW637">
        <v>2.2644000000000002</v>
      </c>
      <c r="BX637">
        <v>2.4571000000000001</v>
      </c>
      <c r="BY637">
        <v>3.48</v>
      </c>
      <c r="BZ637">
        <v>4.9767000000000001</v>
      </c>
      <c r="CA637">
        <v>5.8985000000000003</v>
      </c>
      <c r="CB637">
        <v>4.5747999999999998</v>
      </c>
      <c r="CC637">
        <v>5.6071</v>
      </c>
      <c r="CD637">
        <v>3.4009</v>
      </c>
      <c r="CE637">
        <v>2.8109000000000002</v>
      </c>
      <c r="CF637">
        <v>2.2709999999999999</v>
      </c>
      <c r="CG637">
        <v>5.9074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5">
      <c r="A638" t="str">
        <v>M:MARFX</v>
      </c>
      <c r="B638" t="str">
        <v>BlackRock Mid-Cap Value Fund Inst</v>
      </c>
      <c r="C638" t="str">
        <v>Alpha (5Y)</v>
      </c>
      <c r="D638">
        <v>-4.5707000000000004</v>
      </c>
      <c r="E638">
        <v>-3.7376</v>
      </c>
      <c r="F638">
        <v>-3.8786</v>
      </c>
      <c r="G638">
        <v>-2.6726000000000001</v>
      </c>
      <c r="H638">
        <v>-2.3788999999999998</v>
      </c>
      <c r="I638">
        <v>-2.5122</v>
      </c>
      <c r="J638">
        <v>-2.931</v>
      </c>
      <c r="K638">
        <v>-1.9877</v>
      </c>
      <c r="L638">
        <v>-0.76019999999999999</v>
      </c>
      <c r="M638">
        <v>-1.9308000000000001</v>
      </c>
      <c r="N638">
        <v>-2.4340000000000002</v>
      </c>
      <c r="O638">
        <v>-5.2115</v>
      </c>
      <c r="P638">
        <v>-9.0992999999999995</v>
      </c>
      <c r="Q638">
        <v>-7.1045999999999996</v>
      </c>
      <c r="R638">
        <v>-6.6832000000000003</v>
      </c>
      <c r="S638">
        <v>-5.5023999999999997</v>
      </c>
      <c r="T638">
        <v>-6.7580999999999998</v>
      </c>
      <c r="U638">
        <v>-9.5183</v>
      </c>
      <c r="V638">
        <v>-8.5403000000000002</v>
      </c>
      <c r="W638">
        <v>-7.8166000000000002</v>
      </c>
      <c r="X638">
        <v>-4.5541999999999998</v>
      </c>
      <c r="Y638">
        <v>-4.4446000000000003</v>
      </c>
      <c r="Z638">
        <v>-6.2721999999999998</v>
      </c>
      <c r="AA638">
        <v>-6.1776999999999997</v>
      </c>
      <c r="AB638">
        <v>-5.0155000000000003</v>
      </c>
      <c r="AC638">
        <v>-5.1121999999999996</v>
      </c>
      <c r="AD638">
        <v>-4.6924000000000001</v>
      </c>
      <c r="AE638">
        <v>-4.9432999999999998</v>
      </c>
      <c r="AF638">
        <v>-5.4032</v>
      </c>
      <c r="AG638">
        <v>-3.6798999999999999</v>
      </c>
      <c r="AH638">
        <v>-3.5954999999999999</v>
      </c>
      <c r="AI638">
        <v>-3.4424000000000001</v>
      </c>
      <c r="AJ638">
        <v>-3.0975000000000001</v>
      </c>
      <c r="AK638">
        <v>-3.8460000000000001</v>
      </c>
      <c r="AL638">
        <v>-5.5721999999999996</v>
      </c>
      <c r="AM638">
        <v>-5.8437000000000001</v>
      </c>
      <c r="AN638">
        <v>-5.6898999999999997</v>
      </c>
      <c r="AO638">
        <v>-4.4314999999999998</v>
      </c>
      <c r="AP638">
        <v>-4.3922999999999996</v>
      </c>
      <c r="AQ638">
        <v>-3.1419000000000001</v>
      </c>
      <c r="AR638">
        <v>-2.9842</v>
      </c>
      <c r="AS638">
        <v>-2.7397999999999998</v>
      </c>
      <c r="AT638">
        <v>-0.63849999999999996</v>
      </c>
      <c r="AU638">
        <v>-0.70009999999999994</v>
      </c>
      <c r="AV638">
        <v>0.93510000000000004</v>
      </c>
      <c r="AW638">
        <v>0.91839999999999999</v>
      </c>
      <c r="AX638">
        <v>0.81950000000000001</v>
      </c>
      <c r="AY638">
        <v>2.6656</v>
      </c>
      <c r="AZ638">
        <v>2.6572</v>
      </c>
      <c r="BA638">
        <v>2.0148000000000001</v>
      </c>
      <c r="BB638">
        <v>1.0175000000000001</v>
      </c>
      <c r="BC638">
        <v>2.0394000000000001</v>
      </c>
      <c r="BD638">
        <v>3.2277</v>
      </c>
      <c r="BE638">
        <v>2.6855000000000002</v>
      </c>
      <c r="BF638">
        <v>2.8090000000000002</v>
      </c>
      <c r="BG638">
        <v>2.8504999999999998</v>
      </c>
      <c r="BH638">
        <v>3.09</v>
      </c>
      <c r="BI638">
        <v>3.048</v>
      </c>
      <c r="BJ638">
        <v>3.6234000000000002</v>
      </c>
      <c r="BK638">
        <v>3.4296000000000002</v>
      </c>
      <c r="BL638">
        <v>3.0301999999999998</v>
      </c>
      <c r="BM638">
        <v>3.3077000000000001</v>
      </c>
      <c r="BN638">
        <v>3.3148</v>
      </c>
      <c r="BO638">
        <v>3.2873999999999999</v>
      </c>
      <c r="BP638">
        <v>3.6878000000000002</v>
      </c>
      <c r="BQ638">
        <v>3.2202999999999999</v>
      </c>
      <c r="BR638">
        <v>3.6168</v>
      </c>
      <c r="BS638">
        <v>2.1728999999999998</v>
      </c>
      <c r="BT638">
        <v>1.1857</v>
      </c>
      <c r="BU638">
        <v>1.9348000000000001</v>
      </c>
      <c r="BV638">
        <v>3.5638000000000001</v>
      </c>
      <c r="BW638">
        <v>3.0173000000000001</v>
      </c>
      <c r="BX638">
        <v>2.2168999999999999</v>
      </c>
      <c r="BY638">
        <v>4.7045000000000003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5">
      <c r="A639" t="str">
        <v>M:MARFX</v>
      </c>
      <c r="B639" t="str">
        <v>BlackRock Mid-Cap Value Fund Inst</v>
      </c>
      <c r="C639" t="str">
        <v>Beta (3Y)</v>
      </c>
      <c r="D639">
        <v>0.85829999999999995</v>
      </c>
      <c r="E639">
        <v>0.84840000000000004</v>
      </c>
      <c r="F639">
        <v>0.83489999999999998</v>
      </c>
      <c r="G639">
        <v>0.84899999999999998</v>
      </c>
      <c r="H639">
        <v>0.87170000000000003</v>
      </c>
      <c r="I639">
        <v>0.91239999999999999</v>
      </c>
      <c r="J639">
        <v>0.86750000000000005</v>
      </c>
      <c r="K639">
        <v>0.87139999999999995</v>
      </c>
      <c r="L639">
        <v>0.99709999999999999</v>
      </c>
      <c r="M639">
        <v>0.99280000000000002</v>
      </c>
      <c r="N639">
        <v>1.0327</v>
      </c>
      <c r="O639">
        <v>1.0813999999999999</v>
      </c>
      <c r="P639">
        <v>1.1698</v>
      </c>
      <c r="Q639">
        <v>1.1548</v>
      </c>
      <c r="R639">
        <v>1.1742999999999999</v>
      </c>
      <c r="S639">
        <v>1.1782999999999999</v>
      </c>
      <c r="T639">
        <v>1.1512</v>
      </c>
      <c r="U639">
        <v>1.1261000000000001</v>
      </c>
      <c r="V639">
        <v>1.1868000000000001</v>
      </c>
      <c r="W639">
        <v>1.2110000000000001</v>
      </c>
      <c r="X639">
        <v>1.0677000000000001</v>
      </c>
      <c r="Y639">
        <v>1.1154999999999999</v>
      </c>
      <c r="Z639">
        <v>1.1009</v>
      </c>
      <c r="AA639">
        <v>1.0740000000000001</v>
      </c>
      <c r="AB639">
        <v>1.1106</v>
      </c>
      <c r="AC639">
        <v>1.0728</v>
      </c>
      <c r="AD639">
        <v>1.0358000000000001</v>
      </c>
      <c r="AE639">
        <v>1.0443</v>
      </c>
      <c r="AF639">
        <v>1.0607</v>
      </c>
      <c r="AG639">
        <v>1.0463</v>
      </c>
      <c r="AH639">
        <v>1.0827</v>
      </c>
      <c r="AI639">
        <v>1.0983000000000001</v>
      </c>
      <c r="AJ639">
        <v>1.1020000000000001</v>
      </c>
      <c r="AK639">
        <v>1.0275000000000001</v>
      </c>
      <c r="AL639">
        <v>1.0546</v>
      </c>
      <c r="AM639">
        <v>1.0530999999999999</v>
      </c>
      <c r="AN639">
        <v>1.0269999999999999</v>
      </c>
      <c r="AO639">
        <v>1.0428999999999999</v>
      </c>
      <c r="AP639">
        <v>1.1065</v>
      </c>
      <c r="AQ639">
        <v>1.1121000000000001</v>
      </c>
      <c r="AR639">
        <v>1.1527000000000001</v>
      </c>
      <c r="AS639">
        <v>1.2423999999999999</v>
      </c>
      <c r="AT639">
        <v>1.2347999999999999</v>
      </c>
      <c r="AU639">
        <v>1.2233000000000001</v>
      </c>
      <c r="AV639">
        <v>1.2416</v>
      </c>
      <c r="AW639">
        <v>1.2416</v>
      </c>
      <c r="AX639">
        <v>1.2088000000000001</v>
      </c>
      <c r="AY639">
        <v>1.1880999999999999</v>
      </c>
      <c r="AZ639">
        <v>1.1819</v>
      </c>
      <c r="BA639">
        <v>1.1828000000000001</v>
      </c>
      <c r="BB639">
        <v>1.1739999999999999</v>
      </c>
      <c r="BC639">
        <v>1.1849000000000001</v>
      </c>
      <c r="BD639">
        <v>1.1227</v>
      </c>
      <c r="BE639">
        <v>1.1495</v>
      </c>
      <c r="BF639">
        <v>1.1486000000000001</v>
      </c>
      <c r="BG639">
        <v>1.1437999999999999</v>
      </c>
      <c r="BH639">
        <v>1.1414</v>
      </c>
      <c r="BI639">
        <v>1.1568000000000001</v>
      </c>
      <c r="BJ639">
        <v>1.1625000000000001</v>
      </c>
      <c r="BK639">
        <v>1.1597</v>
      </c>
      <c r="BL639">
        <v>1.1498999999999999</v>
      </c>
      <c r="BM639">
        <v>1.1514</v>
      </c>
      <c r="BN639">
        <v>1.1493</v>
      </c>
      <c r="BO639">
        <v>1.1414</v>
      </c>
      <c r="BP639">
        <v>1.2337</v>
      </c>
      <c r="BQ639">
        <v>1.1774</v>
      </c>
      <c r="BR639">
        <v>1.1106</v>
      </c>
      <c r="BS639">
        <v>1.1588000000000001</v>
      </c>
      <c r="BT639">
        <v>1.2224999999999999</v>
      </c>
      <c r="BU639">
        <v>1.1816</v>
      </c>
      <c r="BV639">
        <v>1.1627000000000001</v>
      </c>
      <c r="BW639">
        <v>1.204</v>
      </c>
      <c r="BX639">
        <v>1.2528999999999999</v>
      </c>
      <c r="BY639">
        <v>1.1645000000000001</v>
      </c>
      <c r="BZ639">
        <v>1.2089000000000001</v>
      </c>
      <c r="CA639">
        <v>1.2176</v>
      </c>
      <c r="CB639">
        <v>1.196</v>
      </c>
      <c r="CC639">
        <v>1.0934999999999999</v>
      </c>
      <c r="CD639">
        <v>1.0896999999999999</v>
      </c>
      <c r="CE639">
        <v>1.0896999999999999</v>
      </c>
      <c r="CF639">
        <v>1.1023000000000001</v>
      </c>
      <c r="CG639">
        <v>1.1346000000000001</v>
      </c>
      <c r="CH639">
        <v>1.1111</v>
      </c>
      <c r="CI639">
        <v>1.0942000000000001</v>
      </c>
      <c r="CJ639">
        <v>1.0623</v>
      </c>
      <c r="CK639">
        <v>1.0743</v>
      </c>
      <c r="CL639">
        <v>1.0527</v>
      </c>
      <c r="CM639">
        <v>1.0254000000000001</v>
      </c>
      <c r="CN639">
        <v>0.99739999999999995</v>
      </c>
      <c r="CO639">
        <v>0.91549999999999998</v>
      </c>
      <c r="CP639">
        <v>0.87390000000000001</v>
      </c>
      <c r="CQ639">
        <v>0.83409999999999995</v>
      </c>
      <c r="CR639">
        <v>0.80679999999999996</v>
      </c>
      <c r="CS639">
        <v>0.70389999999999997</v>
      </c>
      <c r="CT639">
        <v>0.75249999999999995</v>
      </c>
      <c r="CU639">
        <v>0.72660000000000002</v>
      </c>
      <c r="CV639">
        <v>0.74029999999999996</v>
      </c>
      <c r="CW639">
        <v>0.75670000000000004</v>
      </c>
      <c r="CX639">
        <v>0.75549999999999995</v>
      </c>
      <c r="CY639">
        <v>0.79879999999999995</v>
      </c>
    </row>
    <row r="640" spans="1:103" x14ac:dyDescent="0.25">
      <c r="A640" t="str">
        <v>M:MARFX</v>
      </c>
      <c r="B640" t="str">
        <v>BlackRock Mid-Cap Value Fund Inst</v>
      </c>
      <c r="C640" t="str">
        <v>Beta (5Y)</v>
      </c>
      <c r="D640">
        <v>0.99260000000000004</v>
      </c>
      <c r="E640">
        <v>0.98429999999999995</v>
      </c>
      <c r="F640">
        <v>0.9899</v>
      </c>
      <c r="G640">
        <v>1.0141</v>
      </c>
      <c r="H640">
        <v>1.0243</v>
      </c>
      <c r="I640">
        <v>1.0282</v>
      </c>
      <c r="J640">
        <v>1.0259</v>
      </c>
      <c r="K640">
        <v>1.0202</v>
      </c>
      <c r="L640">
        <v>1.0148999999999999</v>
      </c>
      <c r="M640">
        <v>1.0136000000000001</v>
      </c>
      <c r="N640">
        <v>1.0419</v>
      </c>
      <c r="O640">
        <v>1.0705</v>
      </c>
      <c r="P640">
        <v>1.1248</v>
      </c>
      <c r="Q640">
        <v>1.1423000000000001</v>
      </c>
      <c r="R640">
        <v>1.1629</v>
      </c>
      <c r="S640">
        <v>1.1692</v>
      </c>
      <c r="T640">
        <v>1.1735</v>
      </c>
      <c r="U640">
        <v>1.141</v>
      </c>
      <c r="V640">
        <v>1.1661999999999999</v>
      </c>
      <c r="W640">
        <v>1.1840999999999999</v>
      </c>
      <c r="X640">
        <v>1.0690999999999999</v>
      </c>
      <c r="Y640">
        <v>1.0639000000000001</v>
      </c>
      <c r="Z640">
        <v>1.0737000000000001</v>
      </c>
      <c r="AA640">
        <v>1.0597000000000001</v>
      </c>
      <c r="AB640">
        <v>1.0369999999999999</v>
      </c>
      <c r="AC640">
        <v>1.0234000000000001</v>
      </c>
      <c r="AD640">
        <v>1.0558000000000001</v>
      </c>
      <c r="AE640">
        <v>1.0607</v>
      </c>
      <c r="AF640">
        <v>1.1166</v>
      </c>
      <c r="AG640">
        <v>1.1052</v>
      </c>
      <c r="AH640">
        <v>1.1022000000000001</v>
      </c>
      <c r="AI640">
        <v>1.1054999999999999</v>
      </c>
      <c r="AJ640">
        <v>1.1105</v>
      </c>
      <c r="AK640">
        <v>1.1265000000000001</v>
      </c>
      <c r="AL640">
        <v>1.1604000000000001</v>
      </c>
      <c r="AM640">
        <v>1.1571</v>
      </c>
      <c r="AN640">
        <v>1.135</v>
      </c>
      <c r="AO640">
        <v>1.1591</v>
      </c>
      <c r="AP640">
        <v>1.1825000000000001</v>
      </c>
      <c r="AQ640">
        <v>1.1658999999999999</v>
      </c>
      <c r="AR640">
        <v>1.1840999999999999</v>
      </c>
      <c r="AS640">
        <v>1.1865000000000001</v>
      </c>
      <c r="AT640">
        <v>1.1619999999999999</v>
      </c>
      <c r="AU640">
        <v>1.1700999999999999</v>
      </c>
      <c r="AV640">
        <v>1.1198999999999999</v>
      </c>
      <c r="AW640">
        <v>1.1587000000000001</v>
      </c>
      <c r="AX640">
        <v>1.1709000000000001</v>
      </c>
      <c r="AY640">
        <v>1.1648000000000001</v>
      </c>
      <c r="AZ640">
        <v>1.1556</v>
      </c>
      <c r="BA640">
        <v>1.1617999999999999</v>
      </c>
      <c r="BB640">
        <v>1.1651</v>
      </c>
      <c r="BC640">
        <v>1.1661999999999999</v>
      </c>
      <c r="BD640">
        <v>1.1689000000000001</v>
      </c>
      <c r="BE640">
        <v>1.1548</v>
      </c>
      <c r="BF640">
        <v>1.1325000000000001</v>
      </c>
      <c r="BG640">
        <v>1.1352</v>
      </c>
      <c r="BH640">
        <v>1.1419999999999999</v>
      </c>
      <c r="BI640">
        <v>1.1454</v>
      </c>
      <c r="BJ640">
        <v>1.1531</v>
      </c>
      <c r="BK640">
        <v>1.1569</v>
      </c>
      <c r="BL640">
        <v>1.1523000000000001</v>
      </c>
      <c r="BM640">
        <v>1.1560999999999999</v>
      </c>
      <c r="BN640">
        <v>1.1698</v>
      </c>
      <c r="BO640">
        <v>1.1689000000000001</v>
      </c>
      <c r="BP640">
        <v>1.2430000000000001</v>
      </c>
      <c r="BQ640">
        <v>1.1708000000000001</v>
      </c>
      <c r="BR640">
        <v>1.1203000000000001</v>
      </c>
      <c r="BS640">
        <v>1.1768000000000001</v>
      </c>
      <c r="BT640">
        <v>1.2173</v>
      </c>
      <c r="BU640">
        <v>1.1167</v>
      </c>
      <c r="BV640">
        <v>1.0891</v>
      </c>
      <c r="BW640">
        <v>1.0964</v>
      </c>
      <c r="BX640">
        <v>1.1169</v>
      </c>
      <c r="BY640">
        <v>1.1451</v>
      </c>
      <c r="BZ640">
        <v>1.1377999999999999</v>
      </c>
      <c r="CA640">
        <v>1.1197999999999999</v>
      </c>
      <c r="CB640">
        <v>1.0759000000000001</v>
      </c>
      <c r="CC640">
        <v>1.0593999999999999</v>
      </c>
      <c r="CD640">
        <v>1.0327</v>
      </c>
      <c r="CE640">
        <v>1.0071000000000001</v>
      </c>
      <c r="CF640">
        <v>0.99229999999999996</v>
      </c>
      <c r="CG640">
        <v>0.93510000000000004</v>
      </c>
      <c r="CH640">
        <v>0.9325</v>
      </c>
      <c r="CI640">
        <v>0.93100000000000005</v>
      </c>
      <c r="CJ640">
        <v>0.92149999999999999</v>
      </c>
      <c r="CK640">
        <v>0.88229999999999997</v>
      </c>
      <c r="CL640">
        <v>0.90459999999999996</v>
      </c>
      <c r="CM640">
        <v>0.87209999999999999</v>
      </c>
      <c r="CN640">
        <v>0.87219999999999998</v>
      </c>
      <c r="CO640">
        <v>0.85819999999999996</v>
      </c>
      <c r="CP640">
        <v>0.80510000000000004</v>
      </c>
      <c r="CQ640">
        <v>0.76900000000000002</v>
      </c>
      <c r="CR640">
        <v>0.75039999999999996</v>
      </c>
      <c r="CS640">
        <v>0.73780000000000001</v>
      </c>
      <c r="CT640">
        <v>0.71899999999999997</v>
      </c>
      <c r="CU640">
        <v>0.71819999999999995</v>
      </c>
      <c r="CV640">
        <v>0.71599999999999997</v>
      </c>
      <c r="CW640">
        <v>0.74160000000000004</v>
      </c>
      <c r="CX640">
        <v>0.76239999999999997</v>
      </c>
      <c r="CY640">
        <v>0.79759999999999998</v>
      </c>
    </row>
    <row r="641" spans="1:103" x14ac:dyDescent="0.25">
      <c r="A641" t="str">
        <v>M:MARFX</v>
      </c>
      <c r="B641" t="str">
        <v>BlackRock Mid-Cap Value Fund Inst</v>
      </c>
      <c r="C641" t="str">
        <v>Annualized Standard Deviation of Monthly Returns (3Y Lookback)</v>
      </c>
      <c r="D641">
        <v>0.15374699999999999</v>
      </c>
      <c r="E641">
        <v>0.15590799999999999</v>
      </c>
      <c r="F641">
        <v>0.15637799999999999</v>
      </c>
      <c r="G641">
        <v>0.15563199999999999</v>
      </c>
      <c r="H641">
        <v>0.16037100000000001</v>
      </c>
      <c r="I641">
        <v>0.16995099999999999</v>
      </c>
      <c r="J641">
        <v>0.16986499999999999</v>
      </c>
      <c r="K641">
        <v>0.18319099999999999</v>
      </c>
      <c r="L641">
        <v>0.26357900000000001</v>
      </c>
      <c r="M641">
        <v>0.25700299999999998</v>
      </c>
      <c r="N641">
        <v>0.25178899999999999</v>
      </c>
      <c r="O641">
        <v>0.247498</v>
      </c>
      <c r="P641">
        <v>0.24693599999999999</v>
      </c>
      <c r="Q641">
        <v>0.25678800000000002</v>
      </c>
      <c r="R641">
        <v>0.25925999999999999</v>
      </c>
      <c r="S641">
        <v>0.25797599999999998</v>
      </c>
      <c r="T641">
        <v>0.25612200000000002</v>
      </c>
      <c r="U641">
        <v>0.24513499999999999</v>
      </c>
      <c r="V641">
        <v>0.242059</v>
      </c>
      <c r="W641">
        <v>0.206318</v>
      </c>
      <c r="X641">
        <v>0.12765199999999999</v>
      </c>
      <c r="Y641">
        <v>0.13786599999999999</v>
      </c>
      <c r="Z641">
        <v>0.13242599999999999</v>
      </c>
      <c r="AA641">
        <v>0.13186899999999999</v>
      </c>
      <c r="AB641">
        <v>0.13192999999999999</v>
      </c>
      <c r="AC641">
        <v>0.13072900000000001</v>
      </c>
      <c r="AD641">
        <v>0.13805600000000001</v>
      </c>
      <c r="AE641">
        <v>0.13936799999999999</v>
      </c>
      <c r="AF641">
        <v>0.13656599999999999</v>
      </c>
      <c r="AG641">
        <v>0.14019899999999999</v>
      </c>
      <c r="AH641">
        <v>0.14662500000000001</v>
      </c>
      <c r="AI641">
        <v>0.14817</v>
      </c>
      <c r="AJ641">
        <v>0.14849899999999999</v>
      </c>
      <c r="AK641">
        <v>0.137464</v>
      </c>
      <c r="AL641">
        <v>0.137904</v>
      </c>
      <c r="AM641">
        <v>0.14133399999999999</v>
      </c>
      <c r="AN641">
        <v>0.117563</v>
      </c>
      <c r="AO641">
        <v>0.120309</v>
      </c>
      <c r="AP641">
        <v>0.112844</v>
      </c>
      <c r="AQ641">
        <v>0.123641</v>
      </c>
      <c r="AR641">
        <v>0.125973</v>
      </c>
      <c r="AS641">
        <v>0.12376</v>
      </c>
      <c r="AT641">
        <v>0.16286700000000001</v>
      </c>
      <c r="AU641">
        <v>0.16896</v>
      </c>
      <c r="AV641">
        <v>0.16839499999999999</v>
      </c>
      <c r="AW641">
        <v>0.17071500000000001</v>
      </c>
      <c r="AX641">
        <v>0.17329900000000001</v>
      </c>
      <c r="AY641">
        <v>0.18374199999999999</v>
      </c>
      <c r="AZ641">
        <v>0.187668</v>
      </c>
      <c r="BA641">
        <v>0.18923499999999999</v>
      </c>
      <c r="BB641">
        <v>0.19677900000000001</v>
      </c>
      <c r="BC641">
        <v>0.19547900000000001</v>
      </c>
      <c r="BD641">
        <v>0.23045599999999999</v>
      </c>
      <c r="BE641">
        <v>0.23785400000000001</v>
      </c>
      <c r="BF641">
        <v>0.28516200000000003</v>
      </c>
      <c r="BG641">
        <v>0.28988700000000001</v>
      </c>
      <c r="BH641">
        <v>0.292097</v>
      </c>
      <c r="BI641">
        <v>0.29471599999999998</v>
      </c>
      <c r="BJ641">
        <v>0.29579899999999998</v>
      </c>
      <c r="BK641">
        <v>0.29192600000000002</v>
      </c>
      <c r="BL641">
        <v>0.28872900000000001</v>
      </c>
      <c r="BM641">
        <v>0.28763499999999997</v>
      </c>
      <c r="BN641">
        <v>0.27739900000000001</v>
      </c>
      <c r="BO641">
        <v>0.25361099999999998</v>
      </c>
      <c r="BP641">
        <v>0.24024999999999999</v>
      </c>
      <c r="BQ641">
        <v>0.157859</v>
      </c>
      <c r="BR641">
        <v>0.14263999999999999</v>
      </c>
      <c r="BS641">
        <v>0.138375</v>
      </c>
      <c r="BT641">
        <v>0.125413</v>
      </c>
      <c r="BU641">
        <v>0.12286900000000001</v>
      </c>
      <c r="BV641">
        <v>0.106946</v>
      </c>
      <c r="BW641">
        <v>0.114525</v>
      </c>
      <c r="BX641">
        <v>0.1119</v>
      </c>
      <c r="BY641">
        <v>0.11496199999999999</v>
      </c>
      <c r="BZ641">
        <v>0.115977</v>
      </c>
      <c r="CA641">
        <v>0.116573</v>
      </c>
      <c r="CB641">
        <v>0.12781200000000001</v>
      </c>
      <c r="CC641">
        <v>0.13187499999999999</v>
      </c>
      <c r="CD641">
        <v>0.155611</v>
      </c>
      <c r="CE641">
        <v>0.18534900000000001</v>
      </c>
      <c r="CF641">
        <v>0.190276</v>
      </c>
      <c r="CG641">
        <v>0.19631299999999999</v>
      </c>
      <c r="CH641">
        <v>0.20586699999999999</v>
      </c>
      <c r="CI641">
        <v>0.211511</v>
      </c>
      <c r="CJ641">
        <v>0.22031100000000001</v>
      </c>
      <c r="CK641">
        <v>0.22693199999999999</v>
      </c>
      <c r="CL641">
        <v>0.22858400000000001</v>
      </c>
      <c r="CM641">
        <v>0.21957399999999999</v>
      </c>
      <c r="CN641">
        <v>0.224194</v>
      </c>
      <c r="CO641">
        <v>0.21296300000000001</v>
      </c>
      <c r="CP641">
        <v>0.19196199999999999</v>
      </c>
      <c r="CQ641">
        <v>0.186142</v>
      </c>
      <c r="CR641">
        <v>0.18795400000000001</v>
      </c>
      <c r="CS641">
        <v>0.17980599999999999</v>
      </c>
      <c r="CT641">
        <v>0.18219199999999999</v>
      </c>
      <c r="CU641">
        <v>0.16834499999999999</v>
      </c>
      <c r="CV641">
        <v>0.161635</v>
      </c>
      <c r="CW641">
        <v>0.15997700000000001</v>
      </c>
      <c r="CX641">
        <v>0.16011300000000001</v>
      </c>
      <c r="CY641">
        <v>0.16388800000000001</v>
      </c>
    </row>
    <row r="642" spans="1:103" x14ac:dyDescent="0.25">
      <c r="A642" t="str">
        <v>M:MARFX</v>
      </c>
      <c r="B642" t="str">
        <v>BlackRock Mid-Cap Value Fund Inst</v>
      </c>
      <c r="C642" t="str">
        <v>Annualized Standard Deviation of Monthly Returns (Since Inception)</v>
      </c>
      <c r="D642">
        <v>0.184422</v>
      </c>
      <c r="E642">
        <v>0.18493899999999999</v>
      </c>
      <c r="F642">
        <v>0.185613</v>
      </c>
      <c r="G642">
        <v>0.18613299999999999</v>
      </c>
      <c r="H642">
        <v>0.186808</v>
      </c>
      <c r="I642">
        <v>0.186861</v>
      </c>
      <c r="J642">
        <v>0.18726599999999999</v>
      </c>
      <c r="K642">
        <v>0.18779499999999999</v>
      </c>
      <c r="L642">
        <v>0.187718</v>
      </c>
      <c r="M642">
        <v>0.187477</v>
      </c>
      <c r="N642">
        <v>0.18715999999999999</v>
      </c>
      <c r="O642">
        <v>0.186998</v>
      </c>
      <c r="P642">
        <v>0.18751699999999999</v>
      </c>
      <c r="Q642">
        <v>0.18803800000000001</v>
      </c>
      <c r="R642">
        <v>0.188717</v>
      </c>
      <c r="S642">
        <v>0.18937399999999999</v>
      </c>
      <c r="T642">
        <v>0.18961700000000001</v>
      </c>
      <c r="U642">
        <v>0.188835</v>
      </c>
      <c r="V642">
        <v>0.18906000000000001</v>
      </c>
      <c r="W642">
        <v>0.18525700000000001</v>
      </c>
      <c r="X642">
        <v>0.17715700000000001</v>
      </c>
      <c r="Y642">
        <v>0.177865</v>
      </c>
      <c r="Z642">
        <v>0.17810500000000001</v>
      </c>
      <c r="AA642">
        <v>0.178595</v>
      </c>
      <c r="AB642">
        <v>0.178282</v>
      </c>
      <c r="AC642">
        <v>0.17751800000000001</v>
      </c>
      <c r="AD642">
        <v>0.178422</v>
      </c>
      <c r="AE642">
        <v>0.17927499999999999</v>
      </c>
      <c r="AF642">
        <v>0.17974599999999999</v>
      </c>
      <c r="AG642">
        <v>0.180616</v>
      </c>
      <c r="AH642">
        <v>0.18138899999999999</v>
      </c>
      <c r="AI642">
        <v>0.18223300000000001</v>
      </c>
      <c r="AJ642">
        <v>0.183032</v>
      </c>
      <c r="AK642">
        <v>0.182835</v>
      </c>
      <c r="AL642">
        <v>0.18359600000000001</v>
      </c>
      <c r="AM642">
        <v>0.18437200000000001</v>
      </c>
      <c r="AN642">
        <v>0.182786</v>
      </c>
      <c r="AO642">
        <v>0.183393</v>
      </c>
      <c r="AP642">
        <v>0.183617</v>
      </c>
      <c r="AQ642">
        <v>0.184665</v>
      </c>
      <c r="AR642">
        <v>0.18551699999999999</v>
      </c>
      <c r="AS642">
        <v>0.18537999999999999</v>
      </c>
      <c r="AT642">
        <v>0.18621599999999999</v>
      </c>
      <c r="AU642">
        <v>0.18725800000000001</v>
      </c>
      <c r="AV642">
        <v>0.188111</v>
      </c>
      <c r="AW642">
        <v>0.18914700000000001</v>
      </c>
      <c r="AX642">
        <v>0.18987399999999999</v>
      </c>
      <c r="AY642">
        <v>0.190688</v>
      </c>
      <c r="AZ642">
        <v>0.19123599999999999</v>
      </c>
      <c r="BA642">
        <v>0.19222700000000001</v>
      </c>
      <c r="BB642">
        <v>0.193188</v>
      </c>
      <c r="BC642">
        <v>0.19339000000000001</v>
      </c>
      <c r="BD642">
        <v>0.193993</v>
      </c>
      <c r="BE642">
        <v>0.19276399999999999</v>
      </c>
      <c r="BF642">
        <v>0.18995799999999999</v>
      </c>
      <c r="BG642">
        <v>0.19086</v>
      </c>
      <c r="BH642">
        <v>0.191971</v>
      </c>
      <c r="BI642">
        <v>0.19253000000000001</v>
      </c>
      <c r="BJ642">
        <v>0.19265399999999999</v>
      </c>
      <c r="BK642">
        <v>0.19222600000000001</v>
      </c>
      <c r="BL642">
        <v>0.19216900000000001</v>
      </c>
      <c r="BM642">
        <v>0.19327</v>
      </c>
      <c r="BN642">
        <v>0.19189999999999999</v>
      </c>
      <c r="BO642">
        <v>0.18751999999999999</v>
      </c>
      <c r="BP642">
        <v>0.184362</v>
      </c>
      <c r="BQ642">
        <v>0.16332199999999999</v>
      </c>
      <c r="BR642">
        <v>0.161186</v>
      </c>
      <c r="BS642">
        <v>0.161273</v>
      </c>
      <c r="BT642">
        <v>0.159745</v>
      </c>
      <c r="BU642">
        <v>0.16001000000000001</v>
      </c>
      <c r="BV642">
        <v>0.15806799999999999</v>
      </c>
      <c r="BW642">
        <v>0.15909799999999999</v>
      </c>
      <c r="BX642">
        <v>0.15978000000000001</v>
      </c>
      <c r="BY642">
        <v>0.161083</v>
      </c>
      <c r="BZ642">
        <v>0.16254199999999999</v>
      </c>
      <c r="CA642">
        <v>0.16247300000000001</v>
      </c>
      <c r="CB642">
        <v>0.164017</v>
      </c>
      <c r="CC642">
        <v>0.164802</v>
      </c>
      <c r="CD642">
        <v>0.166293</v>
      </c>
      <c r="CE642">
        <v>0.167411</v>
      </c>
      <c r="CF642">
        <v>0.16891200000000001</v>
      </c>
      <c r="CG642">
        <v>0.170291</v>
      </c>
      <c r="CH642">
        <v>0.17077999999999999</v>
      </c>
      <c r="CI642">
        <v>0.17141500000000001</v>
      </c>
      <c r="CJ642">
        <v>0.17271400000000001</v>
      </c>
      <c r="CK642">
        <v>0.174621</v>
      </c>
      <c r="CL642">
        <v>0.17664299999999999</v>
      </c>
      <c r="CM642">
        <v>0.17498</v>
      </c>
      <c r="CN642">
        <v>0.17514399999999999</v>
      </c>
      <c r="CO642">
        <v>0.17163100000000001</v>
      </c>
      <c r="CP642">
        <v>0.16111500000000001</v>
      </c>
      <c r="CQ642">
        <v>0.15895000000000001</v>
      </c>
      <c r="CR642">
        <v>0.15894800000000001</v>
      </c>
      <c r="CS642">
        <v>0.15535499999999999</v>
      </c>
      <c r="CT642">
        <v>0.152388</v>
      </c>
      <c r="CU642">
        <v>0.14548</v>
      </c>
      <c r="CV642">
        <v>0.14066899999999999</v>
      </c>
      <c r="CW642">
        <v>0.140685</v>
      </c>
      <c r="CX642">
        <v>0.14221600000000001</v>
      </c>
      <c r="CY642">
        <v>0.14319100000000001</v>
      </c>
    </row>
    <row r="643" spans="1:103" x14ac:dyDescent="0.25">
      <c r="A643" t="str">
        <v>M:MARFX</v>
      </c>
      <c r="B643" t="str">
        <v>BlackRock Mid-Cap Value Fund Inst</v>
      </c>
      <c r="C643" t="str">
        <v>Treynor Measure Historical (vs YCharts Benchmark) (3Y)</v>
      </c>
      <c r="D643">
        <v>2.0659000000000001</v>
      </c>
      <c r="E643">
        <v>5.8419999999999996</v>
      </c>
      <c r="F643">
        <v>2.835</v>
      </c>
      <c r="G643">
        <v>6.0068000000000001</v>
      </c>
      <c r="H643">
        <v>9.7746999999999993</v>
      </c>
      <c r="I643">
        <v>14.4948</v>
      </c>
      <c r="J643">
        <v>18.369800000000001</v>
      </c>
      <c r="K643">
        <v>24.1829</v>
      </c>
      <c r="L643">
        <v>8.9566999999999997</v>
      </c>
      <c r="M643">
        <v>7.4482999999999997</v>
      </c>
      <c r="N643">
        <v>10.845800000000001</v>
      </c>
      <c r="O643">
        <v>17.422599999999999</v>
      </c>
      <c r="P643">
        <v>19.922000000000001</v>
      </c>
      <c r="Q643">
        <v>11.0108</v>
      </c>
      <c r="R643">
        <v>12.9572</v>
      </c>
      <c r="S643">
        <v>12.3592</v>
      </c>
      <c r="T643">
        <v>6.5399000000000003</v>
      </c>
      <c r="U643">
        <v>0.44569999999999999</v>
      </c>
      <c r="V643">
        <v>0.12039999999999999</v>
      </c>
      <c r="W643">
        <v>-6.3148999999999997</v>
      </c>
      <c r="X643">
        <v>6.6184000000000003</v>
      </c>
      <c r="Y643">
        <v>6.6795</v>
      </c>
      <c r="Z643">
        <v>7.8506</v>
      </c>
      <c r="AA643">
        <v>7.7164999999999999</v>
      </c>
      <c r="AB643">
        <v>5.1254</v>
      </c>
      <c r="AC643">
        <v>10.8727</v>
      </c>
      <c r="AD643">
        <v>6.633</v>
      </c>
      <c r="AE643">
        <v>5.399</v>
      </c>
      <c r="AF643">
        <v>6.2996999999999996</v>
      </c>
      <c r="AG643">
        <v>5.7927</v>
      </c>
      <c r="AH643">
        <v>3.2780999999999998</v>
      </c>
      <c r="AI643">
        <v>5.5030000000000001</v>
      </c>
      <c r="AJ643">
        <v>5.9424999999999999</v>
      </c>
      <c r="AK643">
        <v>6.4983000000000004</v>
      </c>
      <c r="AL643">
        <v>6.3887</v>
      </c>
      <c r="AM643">
        <v>5.9572000000000003</v>
      </c>
      <c r="AN643">
        <v>9.2019000000000002</v>
      </c>
      <c r="AO643">
        <v>10.1435</v>
      </c>
      <c r="AP643">
        <v>14.734500000000001</v>
      </c>
      <c r="AQ643">
        <v>12.2925</v>
      </c>
      <c r="AR643">
        <v>15.3301</v>
      </c>
      <c r="AS643">
        <v>18.625299999999999</v>
      </c>
      <c r="AT643">
        <v>13.941700000000001</v>
      </c>
      <c r="AU643">
        <v>11.7683</v>
      </c>
      <c r="AV643">
        <v>13.349399999999999</v>
      </c>
      <c r="AW643">
        <v>15.005000000000001</v>
      </c>
      <c r="AX643">
        <v>17.622499999999999</v>
      </c>
      <c r="AY643">
        <v>12.9528</v>
      </c>
      <c r="AZ643">
        <v>11.5406</v>
      </c>
      <c r="BA643">
        <v>12.0709</v>
      </c>
      <c r="BB643">
        <v>17.054300000000001</v>
      </c>
      <c r="BC643">
        <v>28.163799999999998</v>
      </c>
      <c r="BD643">
        <v>20.864699999999999</v>
      </c>
      <c r="BE643">
        <v>4.1519000000000004</v>
      </c>
      <c r="BF643">
        <v>8.3571000000000009</v>
      </c>
      <c r="BG643">
        <v>10.0397</v>
      </c>
      <c r="BH643">
        <v>2.9557000000000002</v>
      </c>
      <c r="BI643">
        <v>-2.8193000000000001</v>
      </c>
      <c r="BJ643">
        <v>-9.3628999999999998</v>
      </c>
      <c r="BK643">
        <v>-3.0569999999999999</v>
      </c>
      <c r="BL643">
        <v>-5.4652000000000003</v>
      </c>
      <c r="BM643">
        <v>-5.7925000000000004</v>
      </c>
      <c r="BN643">
        <v>-11.242699999999999</v>
      </c>
      <c r="BO643">
        <v>-17.344100000000001</v>
      </c>
      <c r="BP643">
        <v>-12.051600000000001</v>
      </c>
      <c r="BQ643">
        <v>-2.0952999999999999</v>
      </c>
      <c r="BR643">
        <v>3.3262</v>
      </c>
      <c r="BS643">
        <v>2.6476999999999999</v>
      </c>
      <c r="BT643">
        <v>5.4086999999999996</v>
      </c>
      <c r="BU643">
        <v>10.0307</v>
      </c>
      <c r="BV643">
        <v>11.221399999999999</v>
      </c>
      <c r="BW643">
        <v>9.9022000000000006</v>
      </c>
      <c r="BX643">
        <v>11.2188</v>
      </c>
      <c r="BY643">
        <v>14.571</v>
      </c>
      <c r="BZ643">
        <v>15.4094</v>
      </c>
      <c r="CA643">
        <v>23.2897</v>
      </c>
      <c r="CB643">
        <v>19.337</v>
      </c>
      <c r="CC643">
        <v>20.168600000000001</v>
      </c>
      <c r="CD643">
        <v>10.254</v>
      </c>
      <c r="CE643">
        <v>3.9483999999999999</v>
      </c>
      <c r="CF643">
        <v>4.3471000000000002</v>
      </c>
      <c r="CG643">
        <v>7.8779000000000003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5">
      <c r="A644" t="str">
        <v>M:MARFX</v>
      </c>
      <c r="B644" t="str">
        <v>BlackRock Mid-Cap Value Fund Inst</v>
      </c>
      <c r="C644" t="str">
        <v>Treynor Measure Historical (vs YCharts Benchmark) (5Y)</v>
      </c>
      <c r="D644">
        <v>8.0817999999999994</v>
      </c>
      <c r="E644">
        <v>10.5398</v>
      </c>
      <c r="F644">
        <v>9.6152999999999995</v>
      </c>
      <c r="G644">
        <v>11.2737</v>
      </c>
      <c r="H644">
        <v>12.526300000000001</v>
      </c>
      <c r="I644">
        <v>6.2236000000000002</v>
      </c>
      <c r="J644">
        <v>8.4992999999999999</v>
      </c>
      <c r="K644">
        <v>8.3615999999999993</v>
      </c>
      <c r="L644">
        <v>7.8840000000000003</v>
      </c>
      <c r="M644">
        <v>6.5941999999999998</v>
      </c>
      <c r="N644">
        <v>8.5243000000000002</v>
      </c>
      <c r="O644">
        <v>11.050599999999999</v>
      </c>
      <c r="P644">
        <v>10.581200000000001</v>
      </c>
      <c r="Q644">
        <v>10.9498</v>
      </c>
      <c r="R644">
        <v>12.5223</v>
      </c>
      <c r="S644">
        <v>12.2403</v>
      </c>
      <c r="T644">
        <v>9.7281999999999993</v>
      </c>
      <c r="U644">
        <v>5.4088000000000003</v>
      </c>
      <c r="V644">
        <v>2.7111000000000001</v>
      </c>
      <c r="W644">
        <v>-1.1008</v>
      </c>
      <c r="X644">
        <v>6.3471000000000002</v>
      </c>
      <c r="Y644">
        <v>5.6764999999999999</v>
      </c>
      <c r="Z644">
        <v>4.0099</v>
      </c>
      <c r="AA644">
        <v>4.3360000000000003</v>
      </c>
      <c r="AB644">
        <v>2.9333</v>
      </c>
      <c r="AC644">
        <v>7.7237999999999998</v>
      </c>
      <c r="AD644">
        <v>8.0409000000000006</v>
      </c>
      <c r="AE644">
        <v>7.8316999999999997</v>
      </c>
      <c r="AF644">
        <v>10.6248</v>
      </c>
      <c r="AG644">
        <v>10.4567</v>
      </c>
      <c r="AH644">
        <v>10.8827</v>
      </c>
      <c r="AI644">
        <v>9.8379999999999992</v>
      </c>
      <c r="AJ644">
        <v>11.528499999999999</v>
      </c>
      <c r="AK644">
        <v>12.9405</v>
      </c>
      <c r="AL644">
        <v>7.5941000000000001</v>
      </c>
      <c r="AM644">
        <v>6.7971000000000004</v>
      </c>
      <c r="AN644">
        <v>7.7187000000000001</v>
      </c>
      <c r="AO644">
        <v>10.007199999999999</v>
      </c>
      <c r="AP644">
        <v>14.578099999999999</v>
      </c>
      <c r="AQ644">
        <v>12.469799999999999</v>
      </c>
      <c r="AR644">
        <v>13.991300000000001</v>
      </c>
      <c r="AS644">
        <v>14.561299999999999</v>
      </c>
      <c r="AT644">
        <v>20.256399999999999</v>
      </c>
      <c r="AU644">
        <v>23.968</v>
      </c>
      <c r="AV644">
        <v>21.9602</v>
      </c>
      <c r="AW644">
        <v>13.123900000000001</v>
      </c>
      <c r="AX644">
        <v>9.2063000000000006</v>
      </c>
      <c r="AY644">
        <v>9.5471000000000004</v>
      </c>
      <c r="AZ644">
        <v>4.3578999999999999</v>
      </c>
      <c r="BA644">
        <v>2.7551999999999999</v>
      </c>
      <c r="BB644">
        <v>0.45490000000000003</v>
      </c>
      <c r="BC644">
        <v>3.3932000000000002</v>
      </c>
      <c r="BD644">
        <v>1.5935999999999999</v>
      </c>
      <c r="BE644">
        <v>-0.35389999999999999</v>
      </c>
      <c r="BF644">
        <v>4.5073999999999996</v>
      </c>
      <c r="BG644">
        <v>3.8832</v>
      </c>
      <c r="BH644">
        <v>3.4809000000000001</v>
      </c>
      <c r="BI644">
        <v>1.2195</v>
      </c>
      <c r="BJ644">
        <v>-0.124</v>
      </c>
      <c r="BK644">
        <v>2.8525999999999998</v>
      </c>
      <c r="BL644">
        <v>0.44700000000000001</v>
      </c>
      <c r="BM644">
        <v>1.3778999999999999</v>
      </c>
      <c r="BN644">
        <v>-2.7900999999999998</v>
      </c>
      <c r="BO644">
        <v>-5.8746</v>
      </c>
      <c r="BP644">
        <v>-2.6503999999999999</v>
      </c>
      <c r="BQ644">
        <v>5.4898999999999996</v>
      </c>
      <c r="BR644">
        <v>8.7498000000000005</v>
      </c>
      <c r="BS644">
        <v>11.5388</v>
      </c>
      <c r="BT644">
        <v>12.6915</v>
      </c>
      <c r="BU644">
        <v>14.549200000000001</v>
      </c>
      <c r="BV644">
        <v>11.5748</v>
      </c>
      <c r="BW644">
        <v>6.4706999999999999</v>
      </c>
      <c r="BX644">
        <v>5.9097999999999997</v>
      </c>
      <c r="BY644">
        <v>9.0321999999999996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5">
      <c r="A645" t="str">
        <v>M:MARFX</v>
      </c>
      <c r="B645" t="str">
        <v>BlackRock Mid-Cap Value Fund Inst</v>
      </c>
      <c r="C645" t="str">
        <v>Treynor Measure Historical (vs YCharts Benchmark) (1Y)</v>
      </c>
      <c r="D645">
        <v>5.0987</v>
      </c>
      <c r="E645">
        <v>23.553599999999999</v>
      </c>
      <c r="F645">
        <v>5.6383000000000001</v>
      </c>
      <c r="G645">
        <v>14.808299999999999</v>
      </c>
      <c r="H645">
        <v>8.5985999999999994</v>
      </c>
      <c r="I645">
        <v>10.1044</v>
      </c>
      <c r="J645">
        <v>9.5645000000000007</v>
      </c>
      <c r="K645">
        <v>-8.8421000000000003</v>
      </c>
      <c r="L645">
        <v>-6.4298000000000002</v>
      </c>
      <c r="M645">
        <v>-11.816800000000001</v>
      </c>
      <c r="N645">
        <v>-5.7817999999999996</v>
      </c>
      <c r="O645">
        <v>15.769500000000001</v>
      </c>
      <c r="P645">
        <v>25.118099999999998</v>
      </c>
      <c r="Q645">
        <v>45.959600000000002</v>
      </c>
      <c r="R645">
        <v>51.390799999999999</v>
      </c>
      <c r="S645">
        <v>75.293899999999994</v>
      </c>
      <c r="T645">
        <v>7.0384000000000002</v>
      </c>
      <c r="U645">
        <v>-9.2134</v>
      </c>
      <c r="V645">
        <v>-9.8324999999999996</v>
      </c>
      <c r="W645">
        <v>-21.0657</v>
      </c>
      <c r="X645">
        <v>25.539400000000001</v>
      </c>
      <c r="Y645">
        <v>-0.3654</v>
      </c>
      <c r="Z645">
        <v>1.0953999999999999</v>
      </c>
      <c r="AA645">
        <v>-0.28939999999999999</v>
      </c>
      <c r="AB645">
        <v>-11.1152</v>
      </c>
      <c r="AC645">
        <v>11.5946</v>
      </c>
      <c r="AD645">
        <v>9.0731000000000002</v>
      </c>
      <c r="AE645">
        <v>4.1741999999999999</v>
      </c>
      <c r="AF645">
        <v>7.2972000000000001</v>
      </c>
      <c r="AG645">
        <v>7.4492000000000003</v>
      </c>
      <c r="AH645">
        <v>10.549799999999999</v>
      </c>
      <c r="AI645">
        <v>14.992800000000001</v>
      </c>
      <c r="AJ645">
        <v>18.612200000000001</v>
      </c>
      <c r="AK645">
        <v>13.968500000000001</v>
      </c>
      <c r="AL645">
        <v>-1.0309999999999999</v>
      </c>
      <c r="AM645">
        <v>-5.1974</v>
      </c>
      <c r="AN645">
        <v>-6.2283999999999997</v>
      </c>
      <c r="AO645">
        <v>-5.7023000000000001</v>
      </c>
      <c r="AP645">
        <v>-1.7208000000000001</v>
      </c>
      <c r="AQ645">
        <v>4.3216000000000001</v>
      </c>
      <c r="AR645">
        <v>5.8715999999999999</v>
      </c>
      <c r="AS645">
        <v>10.684900000000001</v>
      </c>
      <c r="AT645">
        <v>23.480399999999999</v>
      </c>
      <c r="AU645">
        <v>19.743200000000002</v>
      </c>
      <c r="AV645">
        <v>31.899799999999999</v>
      </c>
      <c r="AW645">
        <v>26.434799999999999</v>
      </c>
      <c r="AX645">
        <v>24.874400000000001</v>
      </c>
      <c r="AY645">
        <v>14.184200000000001</v>
      </c>
      <c r="AZ645">
        <v>11.401999999999999</v>
      </c>
      <c r="BA645">
        <v>20.675000000000001</v>
      </c>
      <c r="BB645">
        <v>-3.383</v>
      </c>
      <c r="BC645">
        <v>2.0937999999999999</v>
      </c>
      <c r="BD645">
        <v>-0.26269999999999999</v>
      </c>
      <c r="BE645">
        <v>-1.2928999999999999</v>
      </c>
      <c r="BF645">
        <v>37.7926</v>
      </c>
      <c r="BG645">
        <v>23.927099999999999</v>
      </c>
      <c r="BH645">
        <v>24.834499999999998</v>
      </c>
      <c r="BI645">
        <v>16.340199999999999</v>
      </c>
      <c r="BJ645">
        <v>23.010300000000001</v>
      </c>
      <c r="BK645">
        <v>75.470200000000006</v>
      </c>
      <c r="BL645">
        <v>45.080199999999998</v>
      </c>
      <c r="BM645">
        <v>-3.6019000000000001</v>
      </c>
      <c r="BN645">
        <v>-28.973500000000001</v>
      </c>
      <c r="BO645">
        <v>-37.0505</v>
      </c>
      <c r="BP645">
        <v>-36.784399999999998</v>
      </c>
      <c r="BQ645">
        <v>-15.635300000000001</v>
      </c>
      <c r="BR645">
        <v>-13.7776</v>
      </c>
      <c r="BS645">
        <v>-9.9740000000000002</v>
      </c>
      <c r="BT645">
        <v>-0.17169999999999999</v>
      </c>
      <c r="BU645">
        <v>7.6458000000000004</v>
      </c>
      <c r="BV645">
        <v>17.319600000000001</v>
      </c>
      <c r="BW645">
        <v>3.7589000000000001</v>
      </c>
      <c r="BX645">
        <v>6.4828999999999999</v>
      </c>
      <c r="BY645">
        <v>5.0458999999999996</v>
      </c>
      <c r="BZ645">
        <v>10.460800000000001</v>
      </c>
      <c r="CA645">
        <v>16.653700000000001</v>
      </c>
      <c r="CB645">
        <v>9.2268000000000008</v>
      </c>
      <c r="CC645">
        <v>17.8672</v>
      </c>
      <c r="CD645">
        <v>7.0247000000000002</v>
      </c>
      <c r="CE645">
        <v>8.4029000000000007</v>
      </c>
      <c r="CF645">
        <v>17.870100000000001</v>
      </c>
      <c r="CG645">
        <v>21.9421</v>
      </c>
      <c r="CH645">
        <v>33.396799999999999</v>
      </c>
      <c r="CI645">
        <v>45.900700000000001</v>
      </c>
      <c r="CJ645">
        <v>31.693300000000001</v>
      </c>
      <c r="CK645">
        <v>22.703700000000001</v>
      </c>
      <c r="CL645">
        <v>-0.41899999999999998</v>
      </c>
      <c r="CM645">
        <v>-25.787500000000001</v>
      </c>
      <c r="CN645">
        <v>-23.8154</v>
      </c>
      <c r="CO645">
        <v>-14.451599999999999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5">
      <c r="A646" t="str">
        <v>M:MARFX</v>
      </c>
      <c r="B646" t="str">
        <v>BlackRock Mid-Cap Value Fund Inst</v>
      </c>
      <c r="C646" t="str">
        <v>1 Year Total Returns (Daily)</v>
      </c>
      <c r="D646">
        <v>9.4004000000000004E-2</v>
      </c>
      <c r="E646">
        <v>0.24438499999999999</v>
      </c>
      <c r="F646">
        <v>0.118076</v>
      </c>
      <c r="G646">
        <v>0.21160000000000001</v>
      </c>
      <c r="H646">
        <v>0.122473</v>
      </c>
      <c r="I646">
        <v>0.13056799999999999</v>
      </c>
      <c r="J646">
        <v>0.124982</v>
      </c>
      <c r="K646">
        <v>-5.4399999999999997E-2</v>
      </c>
      <c r="L646">
        <v>-3.9703000000000002E-2</v>
      </c>
      <c r="M646">
        <v>-9.5229999999999995E-2</v>
      </c>
      <c r="N646">
        <v>-4.8920999999999999E-2</v>
      </c>
      <c r="O646">
        <v>0.13244900000000001</v>
      </c>
      <c r="P646">
        <v>0.26343499999999997</v>
      </c>
      <c r="Q646">
        <v>0.492037</v>
      </c>
      <c r="R646">
        <v>0.55954899999999996</v>
      </c>
      <c r="S646">
        <v>0.77531000000000005</v>
      </c>
      <c r="T646">
        <v>7.1767999999999998E-2</v>
      </c>
      <c r="U646">
        <v>-7.8353000000000006E-2</v>
      </c>
      <c r="V646">
        <v>-8.0798999999999996E-2</v>
      </c>
      <c r="W646">
        <v>-0.190308</v>
      </c>
      <c r="X646">
        <v>0.29544900000000002</v>
      </c>
      <c r="Y646">
        <v>1.8938E-2</v>
      </c>
      <c r="Z646">
        <v>3.4761E-2</v>
      </c>
      <c r="AA646">
        <v>1.7989000000000002E-2</v>
      </c>
      <c r="AB646">
        <v>-9.5108999999999999E-2</v>
      </c>
      <c r="AC646">
        <v>0.13131100000000001</v>
      </c>
      <c r="AD646">
        <v>0.10985499999999999</v>
      </c>
      <c r="AE646">
        <v>6.2106000000000001E-2</v>
      </c>
      <c r="AF646">
        <v>8.4001000000000006E-2</v>
      </c>
      <c r="AG646">
        <v>0.129492</v>
      </c>
      <c r="AH646">
        <v>0.156415</v>
      </c>
      <c r="AI646">
        <v>0.21234900000000001</v>
      </c>
      <c r="AJ646">
        <v>0.21676200000000001</v>
      </c>
      <c r="AK646">
        <v>0.156111</v>
      </c>
      <c r="AL646">
        <v>-9.7599999999999996E-3</v>
      </c>
      <c r="AM646">
        <v>-5.4247999999999998E-2</v>
      </c>
      <c r="AN646">
        <v>-6.6931000000000004E-2</v>
      </c>
      <c r="AO646">
        <v>-5.4274000000000003E-2</v>
      </c>
      <c r="AP646">
        <v>-1.8334E-2</v>
      </c>
      <c r="AQ646">
        <v>5.2698000000000002E-2</v>
      </c>
      <c r="AR646">
        <v>6.6794999999999993E-2</v>
      </c>
      <c r="AS646">
        <v>0.12427100000000001</v>
      </c>
      <c r="AT646">
        <v>0.26223600000000002</v>
      </c>
      <c r="AU646">
        <v>0.21601300000000001</v>
      </c>
      <c r="AV646">
        <v>0.33717000000000003</v>
      </c>
      <c r="AW646">
        <v>0.28438200000000002</v>
      </c>
      <c r="AX646">
        <v>0.30414799999999997</v>
      </c>
      <c r="AY646">
        <v>0.16473399999999999</v>
      </c>
      <c r="AZ646">
        <v>0.13620099999999999</v>
      </c>
      <c r="BA646">
        <v>0.230624</v>
      </c>
      <c r="BB646">
        <v>-2.8524999999999998E-2</v>
      </c>
      <c r="BC646">
        <v>2.6343999999999999E-2</v>
      </c>
      <c r="BD646">
        <v>-7.2040000000000003E-3</v>
      </c>
      <c r="BE646">
        <v>-1.3014E-2</v>
      </c>
      <c r="BF646">
        <v>0.392127</v>
      </c>
      <c r="BG646">
        <v>0.249832</v>
      </c>
      <c r="BH646">
        <v>0.26070900000000002</v>
      </c>
      <c r="BI646">
        <v>0.171206</v>
      </c>
      <c r="BJ646">
        <v>0.21864900000000001</v>
      </c>
      <c r="BK646">
        <v>0.62606200000000001</v>
      </c>
      <c r="BL646">
        <v>0.35857499999999998</v>
      </c>
      <c r="BM646">
        <v>-2.9610999999999998E-2</v>
      </c>
      <c r="BN646">
        <v>-0.25847599999999998</v>
      </c>
      <c r="BO646">
        <v>-0.35124499999999997</v>
      </c>
      <c r="BP646">
        <v>-0.35719099999999998</v>
      </c>
      <c r="BQ646">
        <v>-0.167902</v>
      </c>
      <c r="BR646">
        <v>-0.125386</v>
      </c>
      <c r="BS646">
        <v>-8.8525000000000006E-2</v>
      </c>
      <c r="BT646">
        <v>4.2041000000000002E-2</v>
      </c>
      <c r="BU646">
        <v>0.12690299999999999</v>
      </c>
      <c r="BV646">
        <v>0.215332</v>
      </c>
      <c r="BW646">
        <v>8.9027999999999996E-2</v>
      </c>
      <c r="BX646">
        <v>0.129223</v>
      </c>
      <c r="BY646">
        <v>0.112026</v>
      </c>
      <c r="BZ646">
        <v>0.17188999999999999</v>
      </c>
      <c r="CA646">
        <v>0.23067799999999999</v>
      </c>
      <c r="CB646">
        <v>0.12836500000000001</v>
      </c>
      <c r="CC646">
        <v>0.205846</v>
      </c>
      <c r="CD646">
        <v>9.7456000000000001E-2</v>
      </c>
      <c r="CE646">
        <v>9.4398999999999997E-2</v>
      </c>
      <c r="CF646">
        <v>0.18123500000000001</v>
      </c>
      <c r="CG646">
        <v>0.21132300000000001</v>
      </c>
      <c r="CH646">
        <v>0.27937200000000001</v>
      </c>
      <c r="CI646">
        <v>0.50040899999999999</v>
      </c>
      <c r="CJ646">
        <v>0.34323700000000001</v>
      </c>
      <c r="CK646">
        <v>0.297182</v>
      </c>
      <c r="CL646">
        <v>8.5850000000000006E-3</v>
      </c>
      <c r="CM646">
        <v>-0.28119499999999997</v>
      </c>
      <c r="CN646">
        <v>-0.247418</v>
      </c>
      <c r="CO646">
        <v>-0.14555000000000001</v>
      </c>
      <c r="CP646">
        <v>-7.5079999999999994E-2</v>
      </c>
      <c r="CQ646">
        <v>0.24304400000000001</v>
      </c>
      <c r="CR646">
        <v>0.257909</v>
      </c>
      <c r="CS646">
        <v>4.8521000000000002E-2</v>
      </c>
      <c r="CT646">
        <v>0.353217</v>
      </c>
      <c r="CU646">
        <v>0.212091</v>
      </c>
      <c r="CV646">
        <v>0.16561200000000001</v>
      </c>
      <c r="CW646">
        <v>0.148813</v>
      </c>
      <c r="CX646">
        <v>-5.5537000000000003E-2</v>
      </c>
      <c r="CY646">
        <v>5.0486000000000003E-2</v>
      </c>
    </row>
    <row r="647" spans="1:103" x14ac:dyDescent="0.25">
      <c r="A647" t="str">
        <v>M:MARFX</v>
      </c>
      <c r="B647" t="str">
        <v>BlackRock Mid-Cap Value Fund Inst</v>
      </c>
      <c r="C647" t="str">
        <v>3 Year Total Returns (Daily)</v>
      </c>
      <c r="D647">
        <v>0.18212400000000001</v>
      </c>
      <c r="E647">
        <v>0.28308699999999998</v>
      </c>
      <c r="F647">
        <v>0.17593900000000001</v>
      </c>
      <c r="G647">
        <v>0.25053599999999998</v>
      </c>
      <c r="H647">
        <v>0.38249300000000003</v>
      </c>
      <c r="I647">
        <v>0.547045</v>
      </c>
      <c r="J647">
        <v>0.66863499999999998</v>
      </c>
      <c r="K647">
        <v>0.90107899999999996</v>
      </c>
      <c r="L647">
        <v>0.30522899999999997</v>
      </c>
      <c r="M647">
        <v>0.24417800000000001</v>
      </c>
      <c r="N647">
        <v>0.36340899999999998</v>
      </c>
      <c r="O647">
        <v>0.62784399999999996</v>
      </c>
      <c r="P647">
        <v>0.75417900000000004</v>
      </c>
      <c r="Q647">
        <v>0.401173</v>
      </c>
      <c r="R647">
        <v>0.48178500000000002</v>
      </c>
      <c r="S647">
        <v>0.46331299999999997</v>
      </c>
      <c r="T647">
        <v>0.25636900000000001</v>
      </c>
      <c r="U647">
        <v>5.9410999999999999E-2</v>
      </c>
      <c r="V647">
        <v>5.1997000000000002E-2</v>
      </c>
      <c r="W647">
        <v>-0.12990599999999999</v>
      </c>
      <c r="X647">
        <v>0.27560899999999999</v>
      </c>
      <c r="Y647">
        <v>0.28425299999999998</v>
      </c>
      <c r="Z647">
        <v>0.37685400000000002</v>
      </c>
      <c r="AA647">
        <v>0.30703399999999997</v>
      </c>
      <c r="AB647">
        <v>0.20889099999999999</v>
      </c>
      <c r="AC647">
        <v>0.47373700000000002</v>
      </c>
      <c r="AD647">
        <v>0.269034</v>
      </c>
      <c r="AE647">
        <v>0.22336800000000001</v>
      </c>
      <c r="AF647">
        <v>0.22978799999999999</v>
      </c>
      <c r="AG647">
        <v>0.20902599999999999</v>
      </c>
      <c r="AH647">
        <v>0.12413299999999999</v>
      </c>
      <c r="AI647">
        <v>0.20700499999999999</v>
      </c>
      <c r="AJ647">
        <v>0.22666</v>
      </c>
      <c r="AK647">
        <v>0.229238</v>
      </c>
      <c r="AL647">
        <v>0.22700000000000001</v>
      </c>
      <c r="AM647">
        <v>0.21065200000000001</v>
      </c>
      <c r="AN647">
        <v>0.33101000000000003</v>
      </c>
      <c r="AO647">
        <v>0.36562299999999998</v>
      </c>
      <c r="AP647">
        <v>0.57464400000000004</v>
      </c>
      <c r="AQ647">
        <v>0.48623300000000003</v>
      </c>
      <c r="AR647">
        <v>0.62077400000000005</v>
      </c>
      <c r="AS647">
        <v>0.807091</v>
      </c>
      <c r="AT647">
        <v>0.54389200000000004</v>
      </c>
      <c r="AU647">
        <v>0.44512099999999999</v>
      </c>
      <c r="AV647">
        <v>0.51541800000000004</v>
      </c>
      <c r="AW647">
        <v>0.58642700000000003</v>
      </c>
      <c r="AX647">
        <v>0.62291200000000002</v>
      </c>
      <c r="AY647">
        <v>0.491338</v>
      </c>
      <c r="AZ647">
        <v>0.42876500000000001</v>
      </c>
      <c r="BA647">
        <v>0.44214700000000001</v>
      </c>
      <c r="BB647">
        <v>0.62544299999999997</v>
      </c>
      <c r="BC647">
        <v>1.110039</v>
      </c>
      <c r="BD647">
        <v>0.74667099999999997</v>
      </c>
      <c r="BE647">
        <v>0.121735</v>
      </c>
      <c r="BF647">
        <v>0.25800699999999999</v>
      </c>
      <c r="BG647">
        <v>0.31846799999999997</v>
      </c>
      <c r="BH647">
        <v>0.100983</v>
      </c>
      <c r="BI647">
        <v>-5.4300000000000001E-2</v>
      </c>
      <c r="BJ647">
        <v>-0.209648</v>
      </c>
      <c r="BK647">
        <v>-3.8469999999999997E-2</v>
      </c>
      <c r="BL647">
        <v>-8.9981000000000005E-2</v>
      </c>
      <c r="BM647">
        <v>-8.6281999999999998E-2</v>
      </c>
      <c r="BN647">
        <v>-0.21421000000000001</v>
      </c>
      <c r="BO647">
        <v>-0.35475200000000001</v>
      </c>
      <c r="BP647">
        <v>-0.240365</v>
      </c>
      <c r="BQ647">
        <v>4.2176999999999999E-2</v>
      </c>
      <c r="BR647">
        <v>0.24184700000000001</v>
      </c>
      <c r="BS647">
        <v>0.224026</v>
      </c>
      <c r="BT647">
        <v>0.33409699999999998</v>
      </c>
      <c r="BU647">
        <v>0.53108900000000003</v>
      </c>
      <c r="BV647">
        <v>0.57168099999999999</v>
      </c>
      <c r="BW647">
        <v>0.47530299999999998</v>
      </c>
      <c r="BX647">
        <v>0.50878999999999996</v>
      </c>
      <c r="BY647">
        <v>0.60402</v>
      </c>
      <c r="BZ647">
        <v>0.645397</v>
      </c>
      <c r="CA647">
        <v>1.020831</v>
      </c>
      <c r="CB647">
        <v>0.80535500000000004</v>
      </c>
      <c r="CC647">
        <v>0.89475400000000005</v>
      </c>
      <c r="CD647">
        <v>0.416107</v>
      </c>
      <c r="CE647">
        <v>0.180312</v>
      </c>
      <c r="CF647">
        <v>0.194106</v>
      </c>
      <c r="CG647">
        <v>0.34260200000000002</v>
      </c>
      <c r="CH647">
        <v>0.173932</v>
      </c>
      <c r="CI647">
        <v>0.32437500000000002</v>
      </c>
      <c r="CJ647">
        <v>0.27161600000000002</v>
      </c>
      <c r="CK647">
        <v>0.160632</v>
      </c>
      <c r="CL647">
        <v>0.24845400000000001</v>
      </c>
      <c r="CM647">
        <v>6.3939999999999997E-2</v>
      </c>
      <c r="CN647">
        <v>9.3670000000000003E-2</v>
      </c>
      <c r="CO647">
        <v>1.8178E-2</v>
      </c>
      <c r="CP647">
        <v>0.18312400000000001</v>
      </c>
      <c r="CQ647">
        <v>0.55929799999999996</v>
      </c>
      <c r="CR647">
        <v>0.56865699999999997</v>
      </c>
      <c r="CS647">
        <v>0.35995300000000002</v>
      </c>
      <c r="CT647">
        <v>0.43193199999999998</v>
      </c>
      <c r="CU647">
        <v>0.22049199999999999</v>
      </c>
      <c r="CV647">
        <v>0.37438700000000003</v>
      </c>
      <c r="CW647">
        <v>0.25314300000000001</v>
      </c>
      <c r="CX647">
        <v>0.25359900000000002</v>
      </c>
      <c r="CY647">
        <v>0.36456499999999997</v>
      </c>
    </row>
    <row r="648" spans="1:103" x14ac:dyDescent="0.25">
      <c r="A648" t="str">
        <v>M:MARFX</v>
      </c>
      <c r="B648" t="str">
        <v>BlackRock Mid-Cap Value Fund Inst</v>
      </c>
      <c r="C648" t="str">
        <v>5 Year Total Returns (Daily)</v>
      </c>
      <c r="D648">
        <v>0.60072599999999998</v>
      </c>
      <c r="E648">
        <v>0.76441300000000001</v>
      </c>
      <c r="F648">
        <v>0.68784299999999998</v>
      </c>
      <c r="G648">
        <v>0.81748100000000001</v>
      </c>
      <c r="H648">
        <v>0.91037100000000004</v>
      </c>
      <c r="I648">
        <v>0.44475100000000001</v>
      </c>
      <c r="J648">
        <v>0.58543100000000003</v>
      </c>
      <c r="K648">
        <v>0.56698000000000004</v>
      </c>
      <c r="L648">
        <v>0.52364599999999994</v>
      </c>
      <c r="M648">
        <v>0.43015199999999998</v>
      </c>
      <c r="N648">
        <v>0.56037999999999999</v>
      </c>
      <c r="O648">
        <v>0.749278</v>
      </c>
      <c r="P648">
        <v>0.72731400000000002</v>
      </c>
      <c r="Q648">
        <v>0.76601699999999995</v>
      </c>
      <c r="R648">
        <v>0.897262</v>
      </c>
      <c r="S648">
        <v>0.872699</v>
      </c>
      <c r="T648">
        <v>0.67844800000000005</v>
      </c>
      <c r="U648">
        <v>0.36840600000000001</v>
      </c>
      <c r="V648">
        <v>0.20467199999999999</v>
      </c>
      <c r="W648">
        <v>-2.366E-3</v>
      </c>
      <c r="X648">
        <v>0.46123799999999998</v>
      </c>
      <c r="Y648">
        <v>0.40415600000000002</v>
      </c>
      <c r="Z648">
        <v>0.29146300000000003</v>
      </c>
      <c r="AA648">
        <v>0.31348999999999999</v>
      </c>
      <c r="AB648">
        <v>0.203321</v>
      </c>
      <c r="AC648">
        <v>0.54536499999999999</v>
      </c>
      <c r="AD648">
        <v>0.57103800000000005</v>
      </c>
      <c r="AE648">
        <v>0.54935199999999995</v>
      </c>
      <c r="AF648">
        <v>0.812415</v>
      </c>
      <c r="AG648">
        <v>0.76393</v>
      </c>
      <c r="AH648">
        <v>0.80316900000000002</v>
      </c>
      <c r="AI648">
        <v>0.70408800000000005</v>
      </c>
      <c r="AJ648">
        <v>0.85663400000000001</v>
      </c>
      <c r="AK648">
        <v>0.97580900000000004</v>
      </c>
      <c r="AL648">
        <v>0.50079300000000004</v>
      </c>
      <c r="AM648">
        <v>0.438751</v>
      </c>
      <c r="AN648">
        <v>0.50843700000000003</v>
      </c>
      <c r="AO648">
        <v>0.68677299999999997</v>
      </c>
      <c r="AP648">
        <v>1.109888</v>
      </c>
      <c r="AQ648">
        <v>0.90134000000000003</v>
      </c>
      <c r="AR648">
        <v>1.0381119999999999</v>
      </c>
      <c r="AS648">
        <v>1.0889340000000001</v>
      </c>
      <c r="AT648">
        <v>1.619235</v>
      </c>
      <c r="AU648">
        <v>1.9369259999999999</v>
      </c>
      <c r="AV648">
        <v>1.595558</v>
      </c>
      <c r="AW648">
        <v>0.80301500000000003</v>
      </c>
      <c r="AX648">
        <v>0.53768300000000002</v>
      </c>
      <c r="AY648">
        <v>0.58348999999999995</v>
      </c>
      <c r="AZ648">
        <v>0.247747</v>
      </c>
      <c r="BA648">
        <v>0.168098</v>
      </c>
      <c r="BB648">
        <v>5.9004000000000001E-2</v>
      </c>
      <c r="BC648">
        <v>0.23008600000000001</v>
      </c>
      <c r="BD648">
        <v>0.144343</v>
      </c>
      <c r="BE648">
        <v>5.6225999999999998E-2</v>
      </c>
      <c r="BF648">
        <v>0.33310400000000001</v>
      </c>
      <c r="BG648">
        <v>0.31134099999999998</v>
      </c>
      <c r="BH648">
        <v>0.30107800000000001</v>
      </c>
      <c r="BI648">
        <v>0.18446100000000001</v>
      </c>
      <c r="BJ648">
        <v>0.12220499999999999</v>
      </c>
      <c r="BK648">
        <v>0.29124499999999998</v>
      </c>
      <c r="BL648">
        <v>0.165073</v>
      </c>
      <c r="BM648">
        <v>0.21949299999999999</v>
      </c>
      <c r="BN648">
        <v>1.0603E-2</v>
      </c>
      <c r="BO648">
        <v>-0.13094500000000001</v>
      </c>
      <c r="BP648">
        <v>1.2992E-2</v>
      </c>
      <c r="BQ648">
        <v>0.52227699999999999</v>
      </c>
      <c r="BR648">
        <v>0.74361999999999995</v>
      </c>
      <c r="BS648">
        <v>1.0099070000000001</v>
      </c>
      <c r="BT648">
        <v>1.1167830000000001</v>
      </c>
      <c r="BU648">
        <v>1.3371960000000001</v>
      </c>
      <c r="BV648">
        <v>1.010702</v>
      </c>
      <c r="BW648">
        <v>0.58504800000000001</v>
      </c>
      <c r="BX648">
        <v>0.52353099999999997</v>
      </c>
      <c r="BY648">
        <v>0.79190300000000002</v>
      </c>
      <c r="BZ648">
        <v>0.50979099999999999</v>
      </c>
      <c r="CA648">
        <v>0.78373899999999996</v>
      </c>
      <c r="CB648">
        <v>0.69573200000000002</v>
      </c>
      <c r="CC648">
        <v>0.69530000000000003</v>
      </c>
      <c r="CD648">
        <v>0.75289600000000001</v>
      </c>
      <c r="CE648">
        <v>0.74703900000000001</v>
      </c>
      <c r="CF648">
        <v>0.73530200000000001</v>
      </c>
      <c r="CG648">
        <v>0.59987000000000001</v>
      </c>
      <c r="CH648">
        <v>0.50853199999999998</v>
      </c>
      <c r="CI648">
        <v>0.67693800000000004</v>
      </c>
      <c r="CJ648">
        <v>0.58574999999999999</v>
      </c>
      <c r="CK648">
        <v>0.54688800000000004</v>
      </c>
      <c r="CL648">
        <v>0.30880999999999997</v>
      </c>
      <c r="CM648">
        <v>7.2505E-2</v>
      </c>
      <c r="CN648">
        <v>0.27478200000000003</v>
      </c>
      <c r="CO648">
        <v>0.12191299999999999</v>
      </c>
      <c r="CP648">
        <v>0.54647299999999999</v>
      </c>
      <c r="CQ648">
        <v>0.99710100000000002</v>
      </c>
      <c r="CR648">
        <v>1.0297259999999999</v>
      </c>
      <c r="CS648">
        <v>0.751498</v>
      </c>
      <c r="CT648">
        <v>1.0660959999999999</v>
      </c>
      <c r="CU648">
        <v>0.86548800000000004</v>
      </c>
      <c r="CV648">
        <v>0.921794</v>
      </c>
      <c r="CW648">
        <v>0.89002199999999998</v>
      </c>
      <c r="CX648">
        <v>0.77909899999999999</v>
      </c>
      <c r="CY648">
        <v>0.88262600000000002</v>
      </c>
    </row>
    <row r="649" spans="1:103" x14ac:dyDescent="0.25">
      <c r="A649" t="str">
        <v>M:MARFX</v>
      </c>
      <c r="B649" t="str">
        <v>BlackRock Mid-Cap Value Fund Inst</v>
      </c>
      <c r="C649" t="str">
        <v>10 Year Total Returns (Daily)</v>
      </c>
      <c r="D649">
        <v>1.3390420000000001</v>
      </c>
      <c r="E649">
        <v>1.4775119999999999</v>
      </c>
      <c r="F649">
        <v>1.1797869999999999</v>
      </c>
      <c r="G649">
        <v>1.3733649999999999</v>
      </c>
      <c r="H649">
        <v>1.2866109999999999</v>
      </c>
      <c r="I649">
        <v>1.232667</v>
      </c>
      <c r="J649">
        <v>1.4907729999999999</v>
      </c>
      <c r="K649">
        <v>1.4278029999999999</v>
      </c>
      <c r="L649">
        <v>1.761479</v>
      </c>
      <c r="M649">
        <v>1.522688</v>
      </c>
      <c r="N649">
        <v>1.8136289999999999</v>
      </c>
      <c r="O649">
        <v>1.9809239999999999</v>
      </c>
      <c r="P649">
        <v>2.2069890000000001</v>
      </c>
      <c r="Q649">
        <v>2.489312</v>
      </c>
      <c r="R649">
        <v>1.8473980000000001</v>
      </c>
      <c r="S649">
        <v>1.6943459999999999</v>
      </c>
      <c r="T649">
        <v>1.531833</v>
      </c>
      <c r="U649">
        <v>1.30819</v>
      </c>
      <c r="V649">
        <v>1.541722</v>
      </c>
      <c r="W649">
        <v>0.896841</v>
      </c>
      <c r="X649">
        <v>1.9781679999999999</v>
      </c>
      <c r="Y649">
        <v>1.93319</v>
      </c>
      <c r="Z649">
        <v>2.3759229999999998</v>
      </c>
      <c r="AA649">
        <v>2.720361</v>
      </c>
      <c r="AB649">
        <v>2.123291</v>
      </c>
      <c r="AC649">
        <v>1.7042379999999999</v>
      </c>
      <c r="AD649">
        <v>1.415759</v>
      </c>
      <c r="AE649">
        <v>1.4533830000000001</v>
      </c>
      <c r="AF649">
        <v>1.2102790000000001</v>
      </c>
      <c r="AG649">
        <v>1.060443</v>
      </c>
      <c r="AH649">
        <v>0.90956300000000001</v>
      </c>
      <c r="AI649">
        <v>1.096176</v>
      </c>
      <c r="AJ649">
        <v>1.124625</v>
      </c>
      <c r="AK649">
        <v>1.0869009999999999</v>
      </c>
      <c r="AL649">
        <v>1.0007140000000001</v>
      </c>
      <c r="AM649">
        <v>0.88669200000000004</v>
      </c>
      <c r="AN649">
        <v>0.96259300000000003</v>
      </c>
      <c r="AO649">
        <v>0.99791600000000003</v>
      </c>
      <c r="AP649">
        <v>1.3677269999999999</v>
      </c>
      <c r="AQ649">
        <v>1.455095</v>
      </c>
      <c r="AR649">
        <v>1.3745499999999999</v>
      </c>
      <c r="AS649">
        <v>1.5474399999999999</v>
      </c>
      <c r="AT649">
        <v>1.647006</v>
      </c>
      <c r="AU649">
        <v>1.5523499999999999</v>
      </c>
      <c r="AV649">
        <v>1.6292800000000001</v>
      </c>
      <c r="AW649">
        <v>1.744688</v>
      </c>
      <c r="AX649">
        <v>1.681109</v>
      </c>
      <c r="AY649">
        <v>2.1036049999999999</v>
      </c>
      <c r="AZ649">
        <v>1.6412089999999999</v>
      </c>
      <c r="BA649">
        <v>1.730075</v>
      </c>
      <c r="BB649">
        <v>1.1293409999999999</v>
      </c>
      <c r="BC649">
        <v>0.94974599999999998</v>
      </c>
      <c r="BD649">
        <v>0.74344200000000005</v>
      </c>
      <c r="BE649">
        <v>0.89265399999999995</v>
      </c>
      <c r="BF649">
        <v>1.0127090000000001</v>
      </c>
      <c r="BG649">
        <v>1.3390899999999999</v>
      </c>
      <c r="BH649">
        <v>1.2062790000000001</v>
      </c>
      <c r="BI649">
        <v>1.0080169999999999</v>
      </c>
      <c r="BJ649">
        <v>0.967109</v>
      </c>
      <c r="BK649">
        <v>1.2558560000000001</v>
      </c>
      <c r="BL649">
        <v>1.0217540000000001</v>
      </c>
      <c r="BM649">
        <v>0.95103000000000004</v>
      </c>
      <c r="BN649">
        <v>0.52452600000000005</v>
      </c>
      <c r="BO649">
        <v>0.45735100000000001</v>
      </c>
      <c r="BP649">
        <v>0.606352</v>
      </c>
      <c r="BQ649">
        <v>1.354792</v>
      </c>
      <c r="BR649">
        <v>1.2820670000000001</v>
      </c>
      <c r="BS649">
        <v>1.155635</v>
      </c>
      <c r="BT649">
        <v>1.698437</v>
      </c>
      <c r="BU649">
        <v>1.6673230000000001</v>
      </c>
      <c r="BV649">
        <v>2.109496</v>
      </c>
      <c r="BW649">
        <v>2.1655009999999999</v>
      </c>
      <c r="BX649">
        <v>2.0795720000000002</v>
      </c>
      <c r="BY649">
        <v>2.1385130000000001</v>
      </c>
      <c r="BZ649">
        <v>2.1193740000000001</v>
      </c>
      <c r="CA649">
        <v>2.3275429999999999</v>
      </c>
      <c r="CB649">
        <v>2.2588460000000001</v>
      </c>
      <c r="CC649">
        <v>2.2041550000000001</v>
      </c>
      <c r="CD649">
        <v>2.1185749999999999</v>
      </c>
      <c r="CE649">
        <v>2.2890220000000001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x14ac:dyDescent="0.25">
      <c r="A650" t="str">
        <v>M:MCMVX</v>
      </c>
      <c r="B650" t="str">
        <v>Monongahela All Cap Value Fund</v>
      </c>
      <c r="C650" t="str">
        <v>Alpha (1Y)</v>
      </c>
      <c r="D650">
        <v>-11.1877</v>
      </c>
      <c r="E650">
        <v>-7.1848000000000001</v>
      </c>
      <c r="F650">
        <v>-8.5975000000000001</v>
      </c>
      <c r="G650">
        <v>-10.0739</v>
      </c>
      <c r="H650">
        <v>-13.5952</v>
      </c>
      <c r="I650">
        <v>-4.6802999999999999</v>
      </c>
      <c r="J650">
        <v>-8.3248999999999995</v>
      </c>
      <c r="K650">
        <v>0.94910000000000005</v>
      </c>
      <c r="L650">
        <v>7.8010999999999999</v>
      </c>
      <c r="M650">
        <v>-0.39779999999999999</v>
      </c>
      <c r="N650">
        <v>-2.8060999999999998</v>
      </c>
      <c r="O650">
        <v>-2.5222000000000002</v>
      </c>
      <c r="P650">
        <v>3.3843000000000001</v>
      </c>
      <c r="Q650">
        <v>6.7221000000000002</v>
      </c>
      <c r="R650">
        <v>21.418199999999999</v>
      </c>
      <c r="S650">
        <v>30.4391</v>
      </c>
      <c r="T650">
        <v>-5.3032000000000004</v>
      </c>
      <c r="U650">
        <v>-10.645300000000001</v>
      </c>
      <c r="V650">
        <v>-8.6072000000000006</v>
      </c>
      <c r="W650">
        <v>-7.9264000000000001</v>
      </c>
      <c r="X650">
        <v>-8.4657</v>
      </c>
      <c r="Y650">
        <v>-1.9124000000000001</v>
      </c>
      <c r="Z650">
        <v>-3.3807999999999998</v>
      </c>
      <c r="AA650">
        <v>-4.2960000000000003</v>
      </c>
      <c r="AB650">
        <v>-3.9064999999999999</v>
      </c>
      <c r="AC650">
        <v>-3.3388</v>
      </c>
      <c r="AD650">
        <v>-2.1941000000000002</v>
      </c>
      <c r="AE650">
        <v>0.1163</v>
      </c>
      <c r="AF650">
        <v>0.97729999999999995</v>
      </c>
      <c r="AG650">
        <v>-0.1772</v>
      </c>
      <c r="AH650">
        <v>5.8784999999999998</v>
      </c>
      <c r="AI650">
        <v>5.7435</v>
      </c>
      <c r="AJ650">
        <v>9.3490000000000002</v>
      </c>
      <c r="AK650">
        <v>7.4618000000000002</v>
      </c>
      <c r="AL650">
        <v>-2.9344000000000001</v>
      </c>
      <c r="AM650">
        <v>-3.8839999999999999</v>
      </c>
      <c r="AN650">
        <v>-6.3746</v>
      </c>
      <c r="AO650">
        <v>-7.1230000000000002</v>
      </c>
      <c r="AP650">
        <v>-2.8580999999999999</v>
      </c>
      <c r="AQ650">
        <v>-2.2545999999999999</v>
      </c>
      <c r="AR650">
        <v>-6.5956000000000001</v>
      </c>
      <c r="AS650">
        <v>-9.2670999999999992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 x14ac:dyDescent="0.25">
      <c r="A651" t="str">
        <v>M:MCMVX</v>
      </c>
      <c r="B651" t="str">
        <v>Monongahela All Cap Value Fund</v>
      </c>
      <c r="C651" t="str">
        <v>Historical Sharpe Ratio (3Y)</v>
      </c>
      <c r="D651">
        <v>0.1406</v>
      </c>
      <c r="E651">
        <v>0.37780000000000002</v>
      </c>
      <c r="F651">
        <v>9.98E-2</v>
      </c>
      <c r="G651">
        <v>0.30270000000000002</v>
      </c>
      <c r="H651">
        <v>0.40439999999999998</v>
      </c>
      <c r="I651">
        <v>0.59519999999999995</v>
      </c>
      <c r="J651">
        <v>0.80640000000000001</v>
      </c>
      <c r="K651">
        <v>1.1641999999999999</v>
      </c>
      <c r="L651">
        <v>0.3407</v>
      </c>
      <c r="M651">
        <v>0.29420000000000002</v>
      </c>
      <c r="N651">
        <v>0.43480000000000002</v>
      </c>
      <c r="O651">
        <v>0.6885</v>
      </c>
      <c r="P651">
        <v>0.93879999999999997</v>
      </c>
      <c r="Q651">
        <v>0.52510000000000001</v>
      </c>
      <c r="R651">
        <v>0.67669999999999997</v>
      </c>
      <c r="S651">
        <v>0.61570000000000003</v>
      </c>
      <c r="T651">
        <v>0.36630000000000001</v>
      </c>
      <c r="U651">
        <v>0.21560000000000001</v>
      </c>
      <c r="V651">
        <v>0.18459999999999999</v>
      </c>
      <c r="W651">
        <v>-9.4500000000000001E-2</v>
      </c>
      <c r="X651">
        <v>0.82350000000000001</v>
      </c>
      <c r="Y651">
        <v>0.76419999999999999</v>
      </c>
      <c r="Z651">
        <v>0.98350000000000004</v>
      </c>
      <c r="AA651">
        <v>0.96960000000000002</v>
      </c>
      <c r="AB651">
        <v>0.7772</v>
      </c>
      <c r="AC651">
        <v>1.5519000000000001</v>
      </c>
      <c r="AD651">
        <v>0.8579</v>
      </c>
      <c r="AE651">
        <v>0.80789999999999995</v>
      </c>
      <c r="AF651">
        <v>0.95240000000000002</v>
      </c>
      <c r="AG651">
        <v>0.86880000000000002</v>
      </c>
      <c r="AH651">
        <v>0.70099999999999996</v>
      </c>
      <c r="AI651">
        <v>0.73150000000000004</v>
      </c>
      <c r="AJ651">
        <v>0.55020000000000002</v>
      </c>
      <c r="AK651">
        <v>0.59899999999999998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5">
      <c r="A652" t="str">
        <v>M:MCMVX</v>
      </c>
      <c r="B652" t="str">
        <v>Monongahela All Cap Value Fund</v>
      </c>
      <c r="C652" t="str">
        <v>Historical Sharpe Ratio (5Y)</v>
      </c>
      <c r="D652">
        <v>0.41889999999999999</v>
      </c>
      <c r="E652">
        <v>0.53590000000000004</v>
      </c>
      <c r="F652">
        <v>0.44979999999999998</v>
      </c>
      <c r="G652">
        <v>0.51790000000000003</v>
      </c>
      <c r="H652">
        <v>0.55489999999999995</v>
      </c>
      <c r="I652">
        <v>0.30430000000000001</v>
      </c>
      <c r="J652">
        <v>0.39750000000000002</v>
      </c>
      <c r="K652">
        <v>0.37819999999999998</v>
      </c>
      <c r="L652">
        <v>0.35820000000000002</v>
      </c>
      <c r="M652">
        <v>0.31080000000000002</v>
      </c>
      <c r="N652">
        <v>0.44629999999999997</v>
      </c>
      <c r="O652">
        <v>0.62649999999999995</v>
      </c>
      <c r="P652">
        <v>0.72150000000000003</v>
      </c>
      <c r="Q652">
        <v>0.70640000000000003</v>
      </c>
      <c r="R652">
        <v>0.83819999999999995</v>
      </c>
      <c r="S652">
        <v>0.8044</v>
      </c>
      <c r="T652">
        <v>0.69399999999999995</v>
      </c>
      <c r="U652">
        <v>0.58350000000000002</v>
      </c>
      <c r="V652">
        <v>0.37430000000000002</v>
      </c>
      <c r="W652">
        <v>0.1585</v>
      </c>
      <c r="X652">
        <v>0.70689999999999997</v>
      </c>
      <c r="Y652">
        <v>0.6492</v>
      </c>
      <c r="Z652">
        <v>0.61619999999999997</v>
      </c>
      <c r="AA652">
        <v>0.64859999999999995</v>
      </c>
      <c r="AB652">
        <v>0.47160000000000002</v>
      </c>
      <c r="AC652">
        <v>0.92220000000000002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5">
      <c r="A653" t="str">
        <v>M:MCMVX</v>
      </c>
      <c r="B653" t="str">
        <v>Monongahela All Cap Value Fund</v>
      </c>
      <c r="C653" t="str">
        <v>Historical Sortino (3Y)</v>
      </c>
      <c r="D653">
        <v>0.23980000000000001</v>
      </c>
      <c r="E653">
        <v>0.65180000000000005</v>
      </c>
      <c r="F653">
        <v>0.17599999999999999</v>
      </c>
      <c r="G653">
        <v>0.51970000000000005</v>
      </c>
      <c r="H653">
        <v>0.69769999999999999</v>
      </c>
      <c r="I653">
        <v>1.0158</v>
      </c>
      <c r="J653">
        <v>1.3802000000000001</v>
      </c>
      <c r="K653">
        <v>2.0449000000000002</v>
      </c>
      <c r="L653">
        <v>0.36930000000000002</v>
      </c>
      <c r="M653">
        <v>0.29809999999999998</v>
      </c>
      <c r="N653">
        <v>0.42470000000000002</v>
      </c>
      <c r="O653">
        <v>0.64880000000000004</v>
      </c>
      <c r="P653">
        <v>0.85899999999999999</v>
      </c>
      <c r="Q653">
        <v>0.49990000000000001</v>
      </c>
      <c r="R653">
        <v>0.65180000000000005</v>
      </c>
      <c r="S653">
        <v>0.59330000000000005</v>
      </c>
      <c r="T653">
        <v>0.38150000000000001</v>
      </c>
      <c r="U653">
        <v>0.22</v>
      </c>
      <c r="V653">
        <v>0.18540000000000001</v>
      </c>
      <c r="W653">
        <v>-8.6099999999999996E-2</v>
      </c>
      <c r="X653">
        <v>1.1728000000000001</v>
      </c>
      <c r="Y653">
        <v>1.1262000000000001</v>
      </c>
      <c r="Z653">
        <v>1.3885000000000001</v>
      </c>
      <c r="AA653">
        <v>1.3816999999999999</v>
      </c>
      <c r="AB653">
        <v>1.1099000000000001</v>
      </c>
      <c r="AC653">
        <v>2.5806</v>
      </c>
      <c r="AD653">
        <v>1.3723000000000001</v>
      </c>
      <c r="AE653">
        <v>1.2998000000000001</v>
      </c>
      <c r="AF653">
        <v>1.5027999999999999</v>
      </c>
      <c r="AG653">
        <v>1.4318</v>
      </c>
      <c r="AH653">
        <v>1.1339999999999999</v>
      </c>
      <c r="AI653">
        <v>1.18</v>
      </c>
      <c r="AJ653">
        <v>0.88160000000000005</v>
      </c>
      <c r="AK653">
        <v>0.90700000000000003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5">
      <c r="A654" t="str">
        <v>M:MCMVX</v>
      </c>
      <c r="B654" t="str">
        <v>Monongahela All Cap Value Fund</v>
      </c>
      <c r="C654" t="str">
        <v>Historical Sortino (5Y)</v>
      </c>
      <c r="D654">
        <v>0.46700000000000003</v>
      </c>
      <c r="E654">
        <v>0.59119999999999995</v>
      </c>
      <c r="F654">
        <v>0.49780000000000002</v>
      </c>
      <c r="G654">
        <v>0.57520000000000004</v>
      </c>
      <c r="H654">
        <v>0.63060000000000005</v>
      </c>
      <c r="I654">
        <v>0.34639999999999999</v>
      </c>
      <c r="J654">
        <v>0.45739999999999997</v>
      </c>
      <c r="K654">
        <v>0.42459999999999998</v>
      </c>
      <c r="L654">
        <v>0.40079999999999999</v>
      </c>
      <c r="M654">
        <v>0.34060000000000001</v>
      </c>
      <c r="N654">
        <v>0.46660000000000001</v>
      </c>
      <c r="O654">
        <v>0.62849999999999995</v>
      </c>
      <c r="P654">
        <v>0.71930000000000005</v>
      </c>
      <c r="Q654">
        <v>0.69120000000000004</v>
      </c>
      <c r="R654">
        <v>0.81289999999999996</v>
      </c>
      <c r="S654">
        <v>0.77839999999999998</v>
      </c>
      <c r="T654">
        <v>0.6875</v>
      </c>
      <c r="U654">
        <v>0.59850000000000003</v>
      </c>
      <c r="V654">
        <v>0.38590000000000002</v>
      </c>
      <c r="W654">
        <v>0.15840000000000001</v>
      </c>
      <c r="X654">
        <v>1.0669999999999999</v>
      </c>
      <c r="Y654">
        <v>0.98899999999999999</v>
      </c>
      <c r="Z654">
        <v>0.93259999999999998</v>
      </c>
      <c r="AA654">
        <v>0.96640000000000004</v>
      </c>
      <c r="AB654">
        <v>0.67500000000000004</v>
      </c>
      <c r="AC654">
        <v>1.4476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 t="str">
        <v>M:MCMVX</v>
      </c>
      <c r="B655" t="str">
        <v>Monongahela All Cap Value Fund</v>
      </c>
      <c r="C655" t="str">
        <v>Alpha (3Y)</v>
      </c>
      <c r="D655">
        <v>-2.234</v>
      </c>
      <c r="E655">
        <v>-1.2909999999999999</v>
      </c>
      <c r="F655">
        <v>-4.2523999999999997</v>
      </c>
      <c r="G655">
        <v>-2.9121999999999999</v>
      </c>
      <c r="H655">
        <v>-0.43140000000000001</v>
      </c>
      <c r="I655">
        <v>1.9904999999999999</v>
      </c>
      <c r="J655">
        <v>1.8273999999999999</v>
      </c>
      <c r="K655">
        <v>4.6660000000000004</v>
      </c>
      <c r="L655">
        <v>1.64</v>
      </c>
      <c r="M655">
        <v>-0.2041</v>
      </c>
      <c r="N655">
        <v>0.50129999999999997</v>
      </c>
      <c r="O655">
        <v>-2.1983000000000001</v>
      </c>
      <c r="P655">
        <v>-4.9518000000000004</v>
      </c>
      <c r="Q655">
        <v>-3.4083000000000001</v>
      </c>
      <c r="R655">
        <v>-2.4550999999999998</v>
      </c>
      <c r="S655">
        <v>-1.9765999999999999</v>
      </c>
      <c r="T655">
        <v>-4.6849999999999996</v>
      </c>
      <c r="U655">
        <v>-6.0880999999999998</v>
      </c>
      <c r="V655">
        <v>-5.7774999999999999</v>
      </c>
      <c r="W655">
        <v>-5.5195999999999996</v>
      </c>
      <c r="X655">
        <v>-3.6252</v>
      </c>
      <c r="Y655">
        <v>-2.4209000000000001</v>
      </c>
      <c r="Z655">
        <v>-0.98089999999999999</v>
      </c>
      <c r="AA655">
        <v>-0.63460000000000005</v>
      </c>
      <c r="AB655">
        <v>1.2283999999999999</v>
      </c>
      <c r="AC655">
        <v>2.0912999999999999</v>
      </c>
      <c r="AD655">
        <v>-5.5399999999999998E-2</v>
      </c>
      <c r="AE655">
        <v>0.28739999999999999</v>
      </c>
      <c r="AF655">
        <v>0.78369999999999995</v>
      </c>
      <c r="AG655">
        <v>0.65710000000000002</v>
      </c>
      <c r="AH655">
        <v>-0.16869999999999999</v>
      </c>
      <c r="AI655">
        <v>-0.51790000000000003</v>
      </c>
      <c r="AJ655">
        <v>-1.5038</v>
      </c>
      <c r="AK655">
        <v>-2.8973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 t="str">
        <v>M:MCMVX</v>
      </c>
      <c r="B656" t="str">
        <v>Monongahela All Cap Value Fund</v>
      </c>
      <c r="C656" t="str">
        <v>Alpha (5Y)</v>
      </c>
      <c r="D656">
        <v>-2.8281000000000001</v>
      </c>
      <c r="E656">
        <v>-1.8304</v>
      </c>
      <c r="F656">
        <v>-2.8165</v>
      </c>
      <c r="G656">
        <v>-1.7632000000000001</v>
      </c>
      <c r="H656">
        <v>-1.8577999999999999</v>
      </c>
      <c r="I656">
        <v>-1.5166999999999999</v>
      </c>
      <c r="J656">
        <v>-2.0041000000000002</v>
      </c>
      <c r="K656">
        <v>-1.4451000000000001</v>
      </c>
      <c r="L656">
        <v>-0.49109999999999998</v>
      </c>
      <c r="M656">
        <v>-1.4652000000000001</v>
      </c>
      <c r="N656">
        <v>-1.0726</v>
      </c>
      <c r="O656">
        <v>-2.6147999999999998</v>
      </c>
      <c r="P656">
        <v>-3.8262999999999998</v>
      </c>
      <c r="Q656">
        <v>-2.7694000000000001</v>
      </c>
      <c r="R656">
        <v>-1.0931999999999999</v>
      </c>
      <c r="S656">
        <v>-0.45479999999999998</v>
      </c>
      <c r="T656">
        <v>-1.2927999999999999</v>
      </c>
      <c r="U656">
        <v>-2.1837</v>
      </c>
      <c r="V656">
        <v>-3.1469999999999998</v>
      </c>
      <c r="W656">
        <v>-3.3037000000000001</v>
      </c>
      <c r="X656">
        <v>-1.5194000000000001</v>
      </c>
      <c r="Y656">
        <v>-1.4361999999999999</v>
      </c>
      <c r="Z656">
        <v>-1.8063</v>
      </c>
      <c r="AA656">
        <v>-1.7566999999999999</v>
      </c>
      <c r="AB656">
        <v>-1.9207000000000001</v>
      </c>
      <c r="AC656">
        <v>-1.9742999999999999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 t="str">
        <v>M:MCMVX</v>
      </c>
      <c r="B657" t="str">
        <v>Monongahela All Cap Value Fund</v>
      </c>
      <c r="C657" t="str">
        <v>Beta (3Y)</v>
      </c>
      <c r="D657">
        <v>0.87739999999999996</v>
      </c>
      <c r="E657">
        <v>0.83819999999999995</v>
      </c>
      <c r="F657">
        <v>0.83609999999999995</v>
      </c>
      <c r="G657">
        <v>0.84089999999999998</v>
      </c>
      <c r="H657">
        <v>0.83120000000000005</v>
      </c>
      <c r="I657">
        <v>0.84409999999999996</v>
      </c>
      <c r="J657">
        <v>0.80210000000000004</v>
      </c>
      <c r="K657">
        <v>0.81010000000000004</v>
      </c>
      <c r="L657">
        <v>0.89980000000000004</v>
      </c>
      <c r="M657">
        <v>0.88890000000000002</v>
      </c>
      <c r="N657">
        <v>0.88260000000000005</v>
      </c>
      <c r="O657">
        <v>0.92230000000000001</v>
      </c>
      <c r="P657">
        <v>0.98750000000000004</v>
      </c>
      <c r="Q657">
        <v>1.008</v>
      </c>
      <c r="R657">
        <v>1.0152000000000001</v>
      </c>
      <c r="S657">
        <v>1.0283</v>
      </c>
      <c r="T657">
        <v>1.0194000000000001</v>
      </c>
      <c r="U657">
        <v>1.0074000000000001</v>
      </c>
      <c r="V657">
        <v>1.0742</v>
      </c>
      <c r="W657">
        <v>1.0810999999999999</v>
      </c>
      <c r="X657">
        <v>1.0342</v>
      </c>
      <c r="Y657">
        <v>1.0458000000000001</v>
      </c>
      <c r="Z657">
        <v>1.0377000000000001</v>
      </c>
      <c r="AA657">
        <v>1.0432999999999999</v>
      </c>
      <c r="AB657">
        <v>0.99119999999999997</v>
      </c>
      <c r="AC657">
        <v>0.91969999999999996</v>
      </c>
      <c r="AD657">
        <v>0.94479999999999997</v>
      </c>
      <c r="AE657">
        <v>0.93640000000000001</v>
      </c>
      <c r="AF657">
        <v>0.9446</v>
      </c>
      <c r="AG657">
        <v>0.92379999999999995</v>
      </c>
      <c r="AH657">
        <v>0.9244</v>
      </c>
      <c r="AI657">
        <v>0.92330000000000001</v>
      </c>
      <c r="AJ657">
        <v>0.93359999999999999</v>
      </c>
      <c r="AK657">
        <v>0.89090000000000003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5">
      <c r="A658" t="str">
        <v>M:MCMVX</v>
      </c>
      <c r="B658" t="str">
        <v>Monongahela All Cap Value Fund</v>
      </c>
      <c r="C658" t="str">
        <v>Beta (5Y)</v>
      </c>
      <c r="D658">
        <v>0.91249999999999998</v>
      </c>
      <c r="E658">
        <v>0.89790000000000003</v>
      </c>
      <c r="F658">
        <v>0.9012</v>
      </c>
      <c r="G658">
        <v>0.91659999999999997</v>
      </c>
      <c r="H658">
        <v>0.92430000000000001</v>
      </c>
      <c r="I658">
        <v>0.92810000000000004</v>
      </c>
      <c r="J658">
        <v>0.93359999999999999</v>
      </c>
      <c r="K658">
        <v>0.92479999999999996</v>
      </c>
      <c r="L658">
        <v>0.93169999999999997</v>
      </c>
      <c r="M658">
        <v>0.92600000000000005</v>
      </c>
      <c r="N658">
        <v>0.92530000000000001</v>
      </c>
      <c r="O658">
        <v>0.95099999999999996</v>
      </c>
      <c r="P658">
        <v>0.98380000000000001</v>
      </c>
      <c r="Q658">
        <v>1.0005999999999999</v>
      </c>
      <c r="R658">
        <v>1.0041</v>
      </c>
      <c r="S658">
        <v>1.0148999999999999</v>
      </c>
      <c r="T658">
        <v>1.014</v>
      </c>
      <c r="U658">
        <v>1.0008999999999999</v>
      </c>
      <c r="V658">
        <v>1.0538000000000001</v>
      </c>
      <c r="W658">
        <v>1.0548999999999999</v>
      </c>
      <c r="X658">
        <v>0.99719999999999998</v>
      </c>
      <c r="Y658">
        <v>0.9889</v>
      </c>
      <c r="Z658">
        <v>0.98509999999999998</v>
      </c>
      <c r="AA658">
        <v>0.97950000000000004</v>
      </c>
      <c r="AB658">
        <v>0.9536</v>
      </c>
      <c r="AC658">
        <v>0.90290000000000004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 t="str">
        <v>M:MCMVX</v>
      </c>
      <c r="B659" t="str">
        <v>Monongahela All Cap Value Fund</v>
      </c>
      <c r="C659" t="str">
        <v>Annualized Standard Deviation of Monthly Returns (3Y Lookback)</v>
      </c>
      <c r="D659">
        <v>0.151059</v>
      </c>
      <c r="E659">
        <v>0.150558</v>
      </c>
      <c r="F659">
        <v>0.15015100000000001</v>
      </c>
      <c r="G659">
        <v>0.14867900000000001</v>
      </c>
      <c r="H659">
        <v>0.14885699999999999</v>
      </c>
      <c r="I659">
        <v>0.15196499999999999</v>
      </c>
      <c r="J659">
        <v>0.15446299999999999</v>
      </c>
      <c r="K659">
        <v>0.16292899999999999</v>
      </c>
      <c r="L659">
        <v>0.23234199999999999</v>
      </c>
      <c r="M659">
        <v>0.22376099999999999</v>
      </c>
      <c r="N659">
        <v>0.216339</v>
      </c>
      <c r="O659">
        <v>0.212866</v>
      </c>
      <c r="P659">
        <v>0.21262900000000001</v>
      </c>
      <c r="Q659">
        <v>0.22259999999999999</v>
      </c>
      <c r="R659">
        <v>0.226212</v>
      </c>
      <c r="S659">
        <v>0.226075</v>
      </c>
      <c r="T659">
        <v>0.22688</v>
      </c>
      <c r="U659">
        <v>0.220718</v>
      </c>
      <c r="V659">
        <v>0.21909000000000001</v>
      </c>
      <c r="W659">
        <v>0.18787300000000001</v>
      </c>
      <c r="X659">
        <v>0.12778300000000001</v>
      </c>
      <c r="Y659">
        <v>0.13134899999999999</v>
      </c>
      <c r="Z659">
        <v>0.12573599999999999</v>
      </c>
      <c r="AA659">
        <v>0.12647</v>
      </c>
      <c r="AB659">
        <v>0.121472</v>
      </c>
      <c r="AC659">
        <v>0.111328</v>
      </c>
      <c r="AD659">
        <v>0.123727</v>
      </c>
      <c r="AE659">
        <v>0.122795</v>
      </c>
      <c r="AF659">
        <v>0.11766699999999999</v>
      </c>
      <c r="AG659">
        <v>0.11944</v>
      </c>
      <c r="AH659">
        <v>0.121605</v>
      </c>
      <c r="AI659">
        <v>0.121931</v>
      </c>
      <c r="AJ659">
        <v>0.12141200000000001</v>
      </c>
      <c r="AK659">
        <v>0.11637500000000001</v>
      </c>
      <c r="AL659">
        <v>0.11502800000000001</v>
      </c>
      <c r="AM659">
        <v>0.116688</v>
      </c>
      <c r="AN659">
        <v>0.10059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5">
      <c r="A660" t="str">
        <v>M:MCMVX</v>
      </c>
      <c r="B660" t="str">
        <v>Monongahela All Cap Value Fund</v>
      </c>
      <c r="C660" t="str">
        <v>Annualized Standard Deviation of Monthly Returns (Since Inception)</v>
      </c>
      <c r="D660">
        <v>0.156889</v>
      </c>
      <c r="E660">
        <v>0.157696</v>
      </c>
      <c r="F660">
        <v>0.158939</v>
      </c>
      <c r="G660">
        <v>0.16014800000000001</v>
      </c>
      <c r="H660">
        <v>0.161271</v>
      </c>
      <c r="I660">
        <v>0.16062699999999999</v>
      </c>
      <c r="J660">
        <v>0.16189799999999999</v>
      </c>
      <c r="K660">
        <v>0.162999</v>
      </c>
      <c r="L660">
        <v>0.16326099999999999</v>
      </c>
      <c r="M660">
        <v>0.16111400000000001</v>
      </c>
      <c r="N660">
        <v>0.158443</v>
      </c>
      <c r="O660">
        <v>0.157803</v>
      </c>
      <c r="P660">
        <v>0.159278</v>
      </c>
      <c r="Q660">
        <v>0.16062899999999999</v>
      </c>
      <c r="R660">
        <v>0.162495</v>
      </c>
      <c r="S660">
        <v>0.16452700000000001</v>
      </c>
      <c r="T660">
        <v>0.16570399999999999</v>
      </c>
      <c r="U660">
        <v>0.16420100000000001</v>
      </c>
      <c r="V660">
        <v>0.16519300000000001</v>
      </c>
      <c r="W660">
        <v>0.15104500000000001</v>
      </c>
      <c r="X660">
        <v>0.121347</v>
      </c>
      <c r="Y660">
        <v>0.122295</v>
      </c>
      <c r="Z660">
        <v>0.121227</v>
      </c>
      <c r="AA660">
        <v>0.12160600000000001</v>
      </c>
      <c r="AB660">
        <v>0.11647299999999999</v>
      </c>
      <c r="AC660">
        <v>0.108709</v>
      </c>
      <c r="AD660">
        <v>0.110457</v>
      </c>
      <c r="AE660">
        <v>0.111377</v>
      </c>
      <c r="AF660">
        <v>0.109738</v>
      </c>
      <c r="AG660">
        <v>0.111082</v>
      </c>
      <c r="AH660">
        <v>0.11246299999999999</v>
      </c>
      <c r="AI660">
        <v>0.11537600000000001</v>
      </c>
      <c r="AJ660">
        <v>0.11698500000000001</v>
      </c>
      <c r="AK660">
        <v>0.11452900000000001</v>
      </c>
      <c r="AL660">
        <v>0.114666</v>
      </c>
      <c r="AM660">
        <v>0.116688</v>
      </c>
      <c r="AN660">
        <v>0.10059</v>
      </c>
      <c r="AO660">
        <v>9.9599999999999994E-2</v>
      </c>
      <c r="AP660">
        <v>8.8207999999999995E-2</v>
      </c>
      <c r="AQ660">
        <v>9.1342999999999994E-2</v>
      </c>
      <c r="AR660">
        <v>9.3463000000000004E-2</v>
      </c>
      <c r="AS660">
        <v>7.7914999999999998E-2</v>
      </c>
      <c r="AT660">
        <v>7.9876000000000003E-2</v>
      </c>
      <c r="AU660">
        <v>8.9982999999999994E-2</v>
      </c>
      <c r="AV660">
        <v>6.2023000000000002E-2</v>
      </c>
      <c r="AW660">
        <v>5.9846999999999997E-2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x14ac:dyDescent="0.25">
      <c r="A661" t="str">
        <v>M:MCMVX</v>
      </c>
      <c r="B661" t="str">
        <v>Monongahela All Cap Value Fund</v>
      </c>
      <c r="C661" t="str">
        <v>Treynor Measure Historical (vs YCharts Benchmark) (3Y)</v>
      </c>
      <c r="D661">
        <v>2.1034000000000002</v>
      </c>
      <c r="E661">
        <v>5.7713000000000001</v>
      </c>
      <c r="F661">
        <v>1.5155000000000001</v>
      </c>
      <c r="G661">
        <v>4.5609999999999999</v>
      </c>
      <c r="H661">
        <v>6.3352000000000004</v>
      </c>
      <c r="I661">
        <v>9.6929999999999996</v>
      </c>
      <c r="J661">
        <v>13.4748</v>
      </c>
      <c r="K661">
        <v>20.462</v>
      </c>
      <c r="L661">
        <v>8.5068000000000001</v>
      </c>
      <c r="M661">
        <v>7.08</v>
      </c>
      <c r="N661">
        <v>10.373799999999999</v>
      </c>
      <c r="O661">
        <v>16.013500000000001</v>
      </c>
      <c r="P661">
        <v>21.317399999999999</v>
      </c>
      <c r="Q661">
        <v>11.9938</v>
      </c>
      <c r="R661">
        <v>15.7707</v>
      </c>
      <c r="S661">
        <v>14.2638</v>
      </c>
      <c r="T661">
        <v>8.3739000000000008</v>
      </c>
      <c r="U661">
        <v>4.7466999999999997</v>
      </c>
      <c r="V661">
        <v>3.9613999999999998</v>
      </c>
      <c r="W661">
        <v>-1.7649999999999999</v>
      </c>
      <c r="X661">
        <v>9.7705000000000002</v>
      </c>
      <c r="Y661">
        <v>9.3520000000000003</v>
      </c>
      <c r="Z661">
        <v>11.464</v>
      </c>
      <c r="AA661">
        <v>11.2271</v>
      </c>
      <c r="AB661">
        <v>9.2370999999999999</v>
      </c>
      <c r="AC661">
        <v>17.987400000000001</v>
      </c>
      <c r="AD661">
        <v>10.685600000000001</v>
      </c>
      <c r="AE661">
        <v>10.134</v>
      </c>
      <c r="AF661">
        <v>11.642300000000001</v>
      </c>
      <c r="AG661">
        <v>10.9491</v>
      </c>
      <c r="AH661">
        <v>9.0361999999999991</v>
      </c>
      <c r="AI661">
        <v>9.5577000000000005</v>
      </c>
      <c r="AJ661">
        <v>7.0377999999999998</v>
      </c>
      <c r="AK661">
        <v>7.5823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 t="str">
        <v>M:MCMVX</v>
      </c>
      <c r="B662" t="str">
        <v>Monongahela All Cap Value Fund</v>
      </c>
      <c r="C662" t="str">
        <v>Treynor Measure Historical (vs YCharts Benchmark) (5Y)</v>
      </c>
      <c r="D662">
        <v>8.5591000000000008</v>
      </c>
      <c r="E662">
        <v>10.9322</v>
      </c>
      <c r="F662">
        <v>9.2096999999999998</v>
      </c>
      <c r="G662">
        <v>10.6342</v>
      </c>
      <c r="H662">
        <v>11.3436</v>
      </c>
      <c r="I662">
        <v>6.3319000000000001</v>
      </c>
      <c r="J662">
        <v>8.3187999999999995</v>
      </c>
      <c r="K662">
        <v>7.9497</v>
      </c>
      <c r="L662">
        <v>7.4405000000000001</v>
      </c>
      <c r="M662">
        <v>6.3063000000000002</v>
      </c>
      <c r="N662">
        <v>8.8781999999999996</v>
      </c>
      <c r="O662">
        <v>12.133699999999999</v>
      </c>
      <c r="P662">
        <v>13.896000000000001</v>
      </c>
      <c r="Q662">
        <v>13.4163</v>
      </c>
      <c r="R662">
        <v>16.0078</v>
      </c>
      <c r="S662">
        <v>15.3964</v>
      </c>
      <c r="T662">
        <v>13.227</v>
      </c>
      <c r="U662">
        <v>10.9655</v>
      </c>
      <c r="V662">
        <v>6.9352</v>
      </c>
      <c r="W662">
        <v>2.6789999999999998</v>
      </c>
      <c r="X662">
        <v>8.8858999999999995</v>
      </c>
      <c r="Y662">
        <v>8.1720000000000006</v>
      </c>
      <c r="Z662">
        <v>7.7660999999999998</v>
      </c>
      <c r="AA662">
        <v>8.0632000000000001</v>
      </c>
      <c r="AB662">
        <v>5.6581999999999999</v>
      </c>
      <c r="AC662">
        <v>10.822900000000001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 t="str">
        <v>M:MCMVX</v>
      </c>
      <c r="B663" t="str">
        <v>Monongahela All Cap Value Fund</v>
      </c>
      <c r="C663" t="str">
        <v>Treynor Measure Historical (vs YCharts Benchmark) (1Y)</v>
      </c>
      <c r="D663">
        <v>9.8140999999999998</v>
      </c>
      <c r="E663">
        <v>20.025700000000001</v>
      </c>
      <c r="F663">
        <v>8.4428000000000001</v>
      </c>
      <c r="G663">
        <v>14.987299999999999</v>
      </c>
      <c r="H663">
        <v>6.6772999999999998</v>
      </c>
      <c r="I663">
        <v>11.2615</v>
      </c>
      <c r="J663">
        <v>6.4031000000000002</v>
      </c>
      <c r="K663">
        <v>-8.2172999999999998</v>
      </c>
      <c r="L663">
        <v>-9.6433</v>
      </c>
      <c r="M663">
        <v>-13.9558</v>
      </c>
      <c r="N663">
        <v>-12.162599999999999</v>
      </c>
      <c r="O663">
        <v>7.9950999999999999</v>
      </c>
      <c r="P663">
        <v>31.117899999999999</v>
      </c>
      <c r="Q663">
        <v>38.139400000000002</v>
      </c>
      <c r="R663">
        <v>62.365000000000002</v>
      </c>
      <c r="S663">
        <v>89.641400000000004</v>
      </c>
      <c r="T663">
        <v>13.601699999999999</v>
      </c>
      <c r="U663">
        <v>3.7545000000000002</v>
      </c>
      <c r="V663">
        <v>-1.6797</v>
      </c>
      <c r="W663">
        <v>-18.7319</v>
      </c>
      <c r="X663">
        <v>22.265499999999999</v>
      </c>
      <c r="Y663">
        <v>0.2175</v>
      </c>
      <c r="Z663">
        <v>4.9058000000000002</v>
      </c>
      <c r="AA663">
        <v>3.3679000000000001</v>
      </c>
      <c r="AB663">
        <v>-9.3262</v>
      </c>
      <c r="AC663">
        <v>10.754099999999999</v>
      </c>
      <c r="AD663">
        <v>8.6133000000000006</v>
      </c>
      <c r="AE663">
        <v>10.366899999999999</v>
      </c>
      <c r="AF663">
        <v>20.461200000000002</v>
      </c>
      <c r="AG663">
        <v>20.357600000000001</v>
      </c>
      <c r="AH663">
        <v>24.605</v>
      </c>
      <c r="AI663">
        <v>25.886700000000001</v>
      </c>
      <c r="AJ663">
        <v>22.729399999999998</v>
      </c>
      <c r="AK663">
        <v>23.0046</v>
      </c>
      <c r="AL663">
        <v>0.75539999999999996</v>
      </c>
      <c r="AM663">
        <v>-2.3653</v>
      </c>
      <c r="AN663">
        <v>-5.4763000000000002</v>
      </c>
      <c r="AO663">
        <v>-8.9125999999999994</v>
      </c>
      <c r="AP663">
        <v>3.3923000000000001</v>
      </c>
      <c r="AQ663">
        <v>9.3407999999999998</v>
      </c>
      <c r="AR663">
        <v>6.0183999999999997</v>
      </c>
      <c r="AS663">
        <v>9.6060999999999996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 t="str">
        <v>M:MCMVX</v>
      </c>
      <c r="B664" t="str">
        <v>Monongahela All Cap Value Fund</v>
      </c>
      <c r="C664" t="str">
        <v>1 Year Total Returns (Daily)</v>
      </c>
      <c r="D664">
        <v>0.15387500000000001</v>
      </c>
      <c r="E664">
        <v>0.28279700000000002</v>
      </c>
      <c r="F664">
        <v>0.160217</v>
      </c>
      <c r="G664">
        <v>0.26090600000000003</v>
      </c>
      <c r="H664">
        <v>0.117149</v>
      </c>
      <c r="I664">
        <v>0.13999300000000001</v>
      </c>
      <c r="J664">
        <v>0.10527599999999999</v>
      </c>
      <c r="K664">
        <v>-5.2877E-2</v>
      </c>
      <c r="L664">
        <v>-7.5899999999999995E-2</v>
      </c>
      <c r="M664">
        <v>-0.120131</v>
      </c>
      <c r="N664">
        <v>-9.5318E-2</v>
      </c>
      <c r="O664">
        <v>6.1656000000000002E-2</v>
      </c>
      <c r="P664">
        <v>0.22583900000000001</v>
      </c>
      <c r="Q664">
        <v>0.33862700000000001</v>
      </c>
      <c r="R664">
        <v>0.474103</v>
      </c>
      <c r="S664">
        <v>0.71494999999999997</v>
      </c>
      <c r="T664">
        <v>0.132522</v>
      </c>
      <c r="U664">
        <v>4.3284999999999997E-2</v>
      </c>
      <c r="V664">
        <v>-4.1949999999999999E-3</v>
      </c>
      <c r="W664">
        <v>-0.15795200000000001</v>
      </c>
      <c r="X664">
        <v>0.26984200000000003</v>
      </c>
      <c r="Y664">
        <v>2.5111999999999999E-2</v>
      </c>
      <c r="Z664">
        <v>7.8231999999999996E-2</v>
      </c>
      <c r="AA664">
        <v>5.9789000000000002E-2</v>
      </c>
      <c r="AB664">
        <v>-8.0999000000000002E-2</v>
      </c>
      <c r="AC664">
        <v>0.119907</v>
      </c>
      <c r="AD664">
        <v>0.10163700000000001</v>
      </c>
      <c r="AE664">
        <v>0.11362899999999999</v>
      </c>
      <c r="AF664">
        <v>0.203906</v>
      </c>
      <c r="AG664">
        <v>0.22032599999999999</v>
      </c>
      <c r="AH664">
        <v>0.241622</v>
      </c>
      <c r="AI664">
        <v>0.233237</v>
      </c>
      <c r="AJ664">
        <v>0.201215</v>
      </c>
      <c r="AK664">
        <v>0.216728</v>
      </c>
      <c r="AL664">
        <v>8.7889999999999999E-3</v>
      </c>
      <c r="AM664">
        <v>-2.2061999999999998E-2</v>
      </c>
      <c r="AN664">
        <v>-5.1462000000000001E-2</v>
      </c>
      <c r="AO664">
        <v>-7.6003000000000001E-2</v>
      </c>
      <c r="AP664">
        <v>2.6388999999999999E-2</v>
      </c>
      <c r="AQ664">
        <v>7.5785000000000005E-2</v>
      </c>
      <c r="AR664">
        <v>5.8421000000000001E-2</v>
      </c>
      <c r="AS664">
        <v>9.1342999999999994E-2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 x14ac:dyDescent="0.25">
      <c r="A665" t="str">
        <v>M:MCMVX</v>
      </c>
      <c r="B665" t="str">
        <v>Monongahela All Cap Value Fund</v>
      </c>
      <c r="C665" t="str">
        <v>3 Year Total Returns (Daily)</v>
      </c>
      <c r="D665">
        <v>0.194304</v>
      </c>
      <c r="E665">
        <v>0.304871</v>
      </c>
      <c r="F665">
        <v>0.14729300000000001</v>
      </c>
      <c r="G665">
        <v>0.22475200000000001</v>
      </c>
      <c r="H665">
        <v>0.27873799999999999</v>
      </c>
      <c r="I665">
        <v>0.36829499999999998</v>
      </c>
      <c r="J665">
        <v>0.47399000000000002</v>
      </c>
      <c r="K665">
        <v>0.72441500000000003</v>
      </c>
      <c r="L665">
        <v>0.28555599999999998</v>
      </c>
      <c r="M665">
        <v>0.228798</v>
      </c>
      <c r="N665">
        <v>0.32800000000000001</v>
      </c>
      <c r="O665">
        <v>0.53310500000000005</v>
      </c>
      <c r="P665">
        <v>0.76290800000000003</v>
      </c>
      <c r="Q665">
        <v>0.431641</v>
      </c>
      <c r="R665">
        <v>0.58048599999999995</v>
      </c>
      <c r="S665">
        <v>0.53040900000000002</v>
      </c>
      <c r="T665">
        <v>0.32163700000000001</v>
      </c>
      <c r="U665">
        <v>0.20017699999999999</v>
      </c>
      <c r="V665">
        <v>0.17861299999999999</v>
      </c>
      <c r="W665">
        <v>-4.0330000000000001E-3</v>
      </c>
      <c r="X665">
        <v>0.40922500000000001</v>
      </c>
      <c r="Y665">
        <v>0.38685999999999998</v>
      </c>
      <c r="Z665">
        <v>0.53062200000000004</v>
      </c>
      <c r="AA665">
        <v>0.45994699999999999</v>
      </c>
      <c r="AB665">
        <v>0.34605000000000002</v>
      </c>
      <c r="AC665">
        <v>0.676817</v>
      </c>
      <c r="AD665">
        <v>0.37688500000000003</v>
      </c>
      <c r="AE665">
        <v>0.35172399999999998</v>
      </c>
      <c r="AF665">
        <v>0.37859300000000001</v>
      </c>
      <c r="AG665">
        <v>0.35417399999999999</v>
      </c>
      <c r="AH665">
        <v>0.28558699999999998</v>
      </c>
      <c r="AI665">
        <v>0.297429</v>
      </c>
      <c r="AJ665">
        <v>0.21967900000000001</v>
      </c>
      <c r="AK665">
        <v>0.22694600000000001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5">
      <c r="A666" t="str">
        <v>M:MCMVX</v>
      </c>
      <c r="B666" t="str">
        <v>Monongahela All Cap Value Fund</v>
      </c>
      <c r="C666" t="str">
        <v>5 Year Total Returns (Daily)</v>
      </c>
      <c r="D666">
        <v>0.65804099999999999</v>
      </c>
      <c r="E666">
        <v>0.82234300000000005</v>
      </c>
      <c r="F666">
        <v>0.68157699999999999</v>
      </c>
      <c r="G666">
        <v>0.78833200000000003</v>
      </c>
      <c r="H666">
        <v>0.84077100000000005</v>
      </c>
      <c r="I666">
        <v>0.45627600000000001</v>
      </c>
      <c r="J666">
        <v>0.58036500000000002</v>
      </c>
      <c r="K666">
        <v>0.53885499999999997</v>
      </c>
      <c r="L666">
        <v>0.49478499999999997</v>
      </c>
      <c r="M666">
        <v>0.41358800000000001</v>
      </c>
      <c r="N666">
        <v>0.57179100000000005</v>
      </c>
      <c r="O666">
        <v>0.81334399999999996</v>
      </c>
      <c r="P666">
        <v>0.95641200000000004</v>
      </c>
      <c r="Q666">
        <v>0.93684599999999996</v>
      </c>
      <c r="R666">
        <v>1.157189</v>
      </c>
      <c r="S666">
        <v>1.106411</v>
      </c>
      <c r="T666">
        <v>0.93578700000000004</v>
      </c>
      <c r="U666">
        <v>0.76047200000000004</v>
      </c>
      <c r="V666">
        <v>0.47625299999999998</v>
      </c>
      <c r="W666">
        <v>0.20116600000000001</v>
      </c>
      <c r="X666">
        <v>0.62130700000000005</v>
      </c>
      <c r="Y666">
        <v>0.55918199999999996</v>
      </c>
      <c r="Z666">
        <v>0.525559</v>
      </c>
      <c r="AA666">
        <v>0.55262500000000003</v>
      </c>
      <c r="AB666">
        <v>0.35137000000000002</v>
      </c>
      <c r="AC666">
        <v>0.65680300000000003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 t="str">
        <v>M:MCMVX</v>
      </c>
      <c r="B667" t="str">
        <v>Monongahela All Cap Value Fund</v>
      </c>
      <c r="C667" t="str">
        <v>10 Year Total Returns (Daily)</v>
      </c>
      <c r="D667">
        <v>1.688194</v>
      </c>
      <c r="E667">
        <v>1.841364</v>
      </c>
      <c r="F667">
        <v>1.565345</v>
      </c>
      <c r="G667">
        <v>1.760454</v>
      </c>
      <c r="H667">
        <v>1.4654069999999999</v>
      </c>
      <c r="I667">
        <v>1.412763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 t="str">
        <v>M:MRIMX</v>
      </c>
      <c r="B668" t="str">
        <v>Victory Integrity Mid-Cap Value Fund R6</v>
      </c>
      <c r="C668" t="str">
        <v>Alpha (1Y)</v>
      </c>
      <c r="D668">
        <v>-16.312799999999999</v>
      </c>
      <c r="E668">
        <v>-12.0487</v>
      </c>
      <c r="F668">
        <v>-13.109</v>
      </c>
      <c r="G668">
        <v>-13.3772</v>
      </c>
      <c r="H668">
        <v>-16.543199999999999</v>
      </c>
      <c r="I668">
        <v>-8.3409999999999993</v>
      </c>
      <c r="J668">
        <v>-5.5675999999999997</v>
      </c>
      <c r="K668">
        <v>0.26150000000000001</v>
      </c>
      <c r="L668">
        <v>10.894600000000001</v>
      </c>
      <c r="M668">
        <v>5.4611999999999998</v>
      </c>
      <c r="N668">
        <v>2.3531</v>
      </c>
      <c r="O668">
        <v>5.8056999999999999</v>
      </c>
      <c r="P668">
        <v>2.9297</v>
      </c>
      <c r="Q668">
        <v>16.5076</v>
      </c>
      <c r="R668">
        <v>21.159600000000001</v>
      </c>
      <c r="S668">
        <v>32.459899999999998</v>
      </c>
      <c r="T668">
        <v>-18.7117</v>
      </c>
      <c r="U668">
        <v>-29.470700000000001</v>
      </c>
      <c r="V668">
        <v>-23.627600000000001</v>
      </c>
      <c r="W668">
        <v>-14.988300000000001</v>
      </c>
      <c r="X668">
        <v>-8.6979000000000006</v>
      </c>
      <c r="Y668">
        <v>-5.3718000000000004</v>
      </c>
      <c r="Z668">
        <v>-11.0817</v>
      </c>
      <c r="AA668">
        <v>-11.9086</v>
      </c>
      <c r="AB668">
        <v>-10.442600000000001</v>
      </c>
      <c r="AC668">
        <v>-3.2925</v>
      </c>
      <c r="AD668">
        <v>3.5200000000000002E-2</v>
      </c>
      <c r="AE668">
        <v>-1.5247999999999999</v>
      </c>
      <c r="AF668">
        <v>-6.3548</v>
      </c>
      <c r="AG668">
        <v>-11.7193</v>
      </c>
      <c r="AH668">
        <v>-6.1890000000000001</v>
      </c>
      <c r="AI668">
        <v>-0.58260000000000001</v>
      </c>
      <c r="AJ668">
        <v>4.0137</v>
      </c>
      <c r="AK668">
        <v>1.0566</v>
      </c>
      <c r="AL668">
        <v>-3.3860000000000001</v>
      </c>
      <c r="AM668">
        <v>-6.7314999999999996</v>
      </c>
      <c r="AN668">
        <v>-7.1531000000000002</v>
      </c>
      <c r="AO668">
        <v>-3.8197999999999999</v>
      </c>
      <c r="AP668">
        <v>-6.8322000000000003</v>
      </c>
      <c r="AQ668">
        <v>-6.9554</v>
      </c>
      <c r="AR668">
        <v>-5.7816999999999998</v>
      </c>
      <c r="AS668">
        <v>-8.4674999999999994</v>
      </c>
      <c r="AT668">
        <v>2.5666000000000002</v>
      </c>
      <c r="AU668">
        <v>4.8703000000000003</v>
      </c>
      <c r="AV668">
        <v>-3.0470999999999999</v>
      </c>
      <c r="AW668">
        <v>7.3833000000000002</v>
      </c>
      <c r="AX668">
        <v>6.4051999999999998</v>
      </c>
      <c r="AY668">
        <v>3.0985</v>
      </c>
      <c r="AZ668">
        <v>1.2170000000000001</v>
      </c>
      <c r="BA668">
        <v>-6.9949000000000003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 x14ac:dyDescent="0.25">
      <c r="A669" t="str">
        <v>M:MRIMX</v>
      </c>
      <c r="B669" t="str">
        <v>Victory Integrity Mid-Cap Value Fund R6</v>
      </c>
      <c r="C669" t="str">
        <v>Historical Sharpe Ratio (3Y)</v>
      </c>
      <c r="D669">
        <v>0.1101</v>
      </c>
      <c r="E669">
        <v>0.36330000000000001</v>
      </c>
      <c r="F669">
        <v>0.19040000000000001</v>
      </c>
      <c r="G669">
        <v>0.38329999999999997</v>
      </c>
      <c r="H669">
        <v>0.49540000000000001</v>
      </c>
      <c r="I669">
        <v>0.76180000000000003</v>
      </c>
      <c r="J669">
        <v>1.0036</v>
      </c>
      <c r="K669">
        <v>1.2495000000000001</v>
      </c>
      <c r="L669">
        <v>0.2681</v>
      </c>
      <c r="M669">
        <v>0.21940000000000001</v>
      </c>
      <c r="N669">
        <v>0.31069999999999998</v>
      </c>
      <c r="O669">
        <v>0.59009999999999996</v>
      </c>
      <c r="P669">
        <v>0.73450000000000004</v>
      </c>
      <c r="Q669">
        <v>0.31309999999999999</v>
      </c>
      <c r="R669">
        <v>0.37319999999999998</v>
      </c>
      <c r="S669">
        <v>0.33660000000000001</v>
      </c>
      <c r="T669">
        <v>0.11840000000000001</v>
      </c>
      <c r="U669">
        <v>-7.4399999999999994E-2</v>
      </c>
      <c r="V669">
        <v>-9.6000000000000002E-2</v>
      </c>
      <c r="W669">
        <v>-0.38440000000000002</v>
      </c>
      <c r="X669">
        <v>0.49530000000000002</v>
      </c>
      <c r="Y669">
        <v>0.48670000000000002</v>
      </c>
      <c r="Z669">
        <v>0.60640000000000005</v>
      </c>
      <c r="AA669">
        <v>0.63290000000000002</v>
      </c>
      <c r="AB669">
        <v>0.39429999999999998</v>
      </c>
      <c r="AC669">
        <v>1.1292</v>
      </c>
      <c r="AD669">
        <v>0.69630000000000003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5">
      <c r="A670" t="str">
        <v>M:MRIMX</v>
      </c>
      <c r="B670" t="str">
        <v>Victory Integrity Mid-Cap Value Fund R6</v>
      </c>
      <c r="C670" t="str">
        <v>Historical Sharpe Ratio (5Y)</v>
      </c>
      <c r="D670">
        <v>0.31859999999999999</v>
      </c>
      <c r="E670">
        <v>0.40489999999999998</v>
      </c>
      <c r="F670">
        <v>0.35799999999999998</v>
      </c>
      <c r="G670">
        <v>0.42799999999999999</v>
      </c>
      <c r="H670">
        <v>0.46460000000000001</v>
      </c>
      <c r="I670">
        <v>0.20399999999999999</v>
      </c>
      <c r="J670">
        <v>0.27600000000000002</v>
      </c>
      <c r="K670">
        <v>0.25919999999999999</v>
      </c>
      <c r="L670">
        <v>0.22969999999999999</v>
      </c>
      <c r="M670">
        <v>0.19939999999999999</v>
      </c>
      <c r="N670">
        <v>0.29380000000000001</v>
      </c>
      <c r="O670">
        <v>0.4582</v>
      </c>
      <c r="P670">
        <v>0.46760000000000002</v>
      </c>
      <c r="Q670">
        <v>0.44479999999999997</v>
      </c>
      <c r="R670">
        <v>0.51300000000000001</v>
      </c>
      <c r="S670">
        <v>0.50670000000000004</v>
      </c>
      <c r="T670">
        <v>0.39589999999999997</v>
      </c>
      <c r="U670">
        <v>0.22309999999999999</v>
      </c>
      <c r="V670">
        <v>7.0499999999999993E-2</v>
      </c>
      <c r="W670">
        <v>-0.1285</v>
      </c>
      <c r="X670">
        <v>0.45579999999999998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 t="str">
        <v>M:MRIMX</v>
      </c>
      <c r="B671" t="str">
        <v>Victory Integrity Mid-Cap Value Fund R6</v>
      </c>
      <c r="C671" t="str">
        <v>Historical Sortino (3Y)</v>
      </c>
      <c r="D671">
        <v>0.1802</v>
      </c>
      <c r="E671">
        <v>0.61550000000000005</v>
      </c>
      <c r="F671">
        <v>0.31969999999999998</v>
      </c>
      <c r="G671">
        <v>0.64929999999999999</v>
      </c>
      <c r="H671">
        <v>0.85940000000000005</v>
      </c>
      <c r="I671">
        <v>1.3379000000000001</v>
      </c>
      <c r="J671">
        <v>1.7303999999999999</v>
      </c>
      <c r="K671">
        <v>2.2336999999999998</v>
      </c>
      <c r="L671">
        <v>0.27139999999999997</v>
      </c>
      <c r="M671">
        <v>0.2102</v>
      </c>
      <c r="N671">
        <v>0.28920000000000001</v>
      </c>
      <c r="O671">
        <v>0.52880000000000005</v>
      </c>
      <c r="P671">
        <v>0.6371</v>
      </c>
      <c r="Q671">
        <v>0.28970000000000001</v>
      </c>
      <c r="R671">
        <v>0.34610000000000002</v>
      </c>
      <c r="S671">
        <v>0.30790000000000001</v>
      </c>
      <c r="T671">
        <v>0.1139</v>
      </c>
      <c r="U671">
        <v>-6.93E-2</v>
      </c>
      <c r="V671">
        <v>-8.77E-2</v>
      </c>
      <c r="W671">
        <v>-0.31850000000000001</v>
      </c>
      <c r="X671">
        <v>0.63770000000000004</v>
      </c>
      <c r="Y671">
        <v>0.64829999999999999</v>
      </c>
      <c r="Z671">
        <v>0.77490000000000003</v>
      </c>
      <c r="AA671">
        <v>0.79179999999999995</v>
      </c>
      <c r="AB671">
        <v>0.49909999999999999</v>
      </c>
      <c r="AC671">
        <v>1.6025</v>
      </c>
      <c r="AD671">
        <v>1.0208999999999999</v>
      </c>
      <c r="AE671">
        <v>0.85599999999999998</v>
      </c>
      <c r="AF671">
        <v>1.0662</v>
      </c>
      <c r="AG671">
        <v>1.0257000000000001</v>
      </c>
      <c r="AH671">
        <v>0.61539999999999995</v>
      </c>
      <c r="AI671">
        <v>0.74080000000000001</v>
      </c>
      <c r="AJ671">
        <v>0.78349999999999997</v>
      </c>
      <c r="AK671">
        <v>0.86860000000000004</v>
      </c>
      <c r="AL671">
        <v>0.97489999999999999</v>
      </c>
      <c r="AM671">
        <v>1.1240000000000001</v>
      </c>
      <c r="AN671">
        <v>2.8056000000000001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 t="str">
        <v>M:MRIMX</v>
      </c>
      <c r="B672" t="str">
        <v>Victory Integrity Mid-Cap Value Fund R6</v>
      </c>
      <c r="C672" t="str">
        <v>Historical Sortino (5Y)</v>
      </c>
      <c r="D672">
        <v>0.32969999999999999</v>
      </c>
      <c r="E672">
        <v>0.41610000000000003</v>
      </c>
      <c r="F672">
        <v>0.36919999999999997</v>
      </c>
      <c r="G672">
        <v>0.44350000000000001</v>
      </c>
      <c r="H672">
        <v>0.4899</v>
      </c>
      <c r="I672">
        <v>0.21709999999999999</v>
      </c>
      <c r="J672">
        <v>0.2964</v>
      </c>
      <c r="K672">
        <v>0.27300000000000002</v>
      </c>
      <c r="L672">
        <v>0.2361</v>
      </c>
      <c r="M672">
        <v>0.20230000000000001</v>
      </c>
      <c r="N672">
        <v>0.28370000000000001</v>
      </c>
      <c r="O672">
        <v>0.4259</v>
      </c>
      <c r="P672">
        <v>0.436</v>
      </c>
      <c r="Q672">
        <v>0.40799999999999997</v>
      </c>
      <c r="R672">
        <v>0.46479999999999999</v>
      </c>
      <c r="S672">
        <v>0.45619999999999999</v>
      </c>
      <c r="T672">
        <v>0.35830000000000001</v>
      </c>
      <c r="U672">
        <v>0.20880000000000001</v>
      </c>
      <c r="V672">
        <v>6.5199999999999994E-2</v>
      </c>
      <c r="W672">
        <v>-0.1124</v>
      </c>
      <c r="X672">
        <v>0.627</v>
      </c>
      <c r="Y672">
        <v>0.61309999999999998</v>
      </c>
      <c r="Z672">
        <v>0.48070000000000002</v>
      </c>
      <c r="AA672">
        <v>0.4889</v>
      </c>
      <c r="AB672">
        <v>0.36270000000000002</v>
      </c>
      <c r="AC672">
        <v>1.1809000000000001</v>
      </c>
      <c r="AD672">
        <v>1.2630999999999999</v>
      </c>
      <c r="AE672">
        <v>1.2838000000000001</v>
      </c>
      <c r="AF672">
        <v>1.6939</v>
      </c>
      <c r="AG672">
        <v>1.6497999999999999</v>
      </c>
      <c r="AH672">
        <v>1.5648</v>
      </c>
      <c r="AI672">
        <v>1.3734</v>
      </c>
      <c r="AJ672">
        <v>1.5054000000000001</v>
      </c>
      <c r="AK672">
        <v>1.6929000000000001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 t="str">
        <v>M:MRIMX</v>
      </c>
      <c r="B673" t="str">
        <v>Victory Integrity Mid-Cap Value Fund R6</v>
      </c>
      <c r="C673" t="str">
        <v>Alpha (3Y)</v>
      </c>
      <c r="D673">
        <v>-2.9809999999999999</v>
      </c>
      <c r="E673">
        <v>-1.8012999999999999</v>
      </c>
      <c r="F673">
        <v>-3.2012</v>
      </c>
      <c r="G673">
        <v>-1.7921</v>
      </c>
      <c r="H673">
        <v>1.1737</v>
      </c>
      <c r="I673">
        <v>5.4977</v>
      </c>
      <c r="J673">
        <v>5.6173000000000002</v>
      </c>
      <c r="K673">
        <v>7.7606000000000002</v>
      </c>
      <c r="L673">
        <v>-5.7299999999999997E-2</v>
      </c>
      <c r="M673">
        <v>-2.3006000000000002</v>
      </c>
      <c r="N673">
        <v>-3.0367999999999999</v>
      </c>
      <c r="O673">
        <v>-5.5483000000000002</v>
      </c>
      <c r="P673">
        <v>-11.957800000000001</v>
      </c>
      <c r="Q673">
        <v>-9.9443999999999999</v>
      </c>
      <c r="R673">
        <v>-11.7522</v>
      </c>
      <c r="S673">
        <v>-10.362299999999999</v>
      </c>
      <c r="T673">
        <v>-12.41</v>
      </c>
      <c r="U673">
        <v>-15.0852</v>
      </c>
      <c r="V673">
        <v>-14.119300000000001</v>
      </c>
      <c r="W673">
        <v>-13.0708</v>
      </c>
      <c r="X673">
        <v>-8.4060000000000006</v>
      </c>
      <c r="Y673">
        <v>-6.7568999999999999</v>
      </c>
      <c r="Z673">
        <v>-6.3403999999999998</v>
      </c>
      <c r="AA673">
        <v>-5.7230999999999996</v>
      </c>
      <c r="AB673">
        <v>-4.3817000000000004</v>
      </c>
      <c r="AC673">
        <v>-2.7959999999999998</v>
      </c>
      <c r="AD673">
        <v>-2.4255</v>
      </c>
      <c r="AE673">
        <v>-2.7244999999999999</v>
      </c>
      <c r="AF673">
        <v>-2.0882999999999998</v>
      </c>
      <c r="AG673">
        <v>-1.7718</v>
      </c>
      <c r="AH673">
        <v>-4.3171999999999997</v>
      </c>
      <c r="AI673">
        <v>-3.8462000000000001</v>
      </c>
      <c r="AJ673">
        <v>-1.6345000000000001</v>
      </c>
      <c r="AK673">
        <v>-2.3847999999999998</v>
      </c>
      <c r="AL673">
        <v>-2.8538999999999999</v>
      </c>
      <c r="AM673">
        <v>-3.2168999999999999</v>
      </c>
      <c r="AN673">
        <v>-2.9876999999999998</v>
      </c>
      <c r="AO673">
        <v>-0.19389999999999999</v>
      </c>
      <c r="AP673">
        <v>-0.317</v>
      </c>
      <c r="AQ673">
        <v>-9.7100000000000006E-2</v>
      </c>
      <c r="AR673">
        <v>-1.9189000000000001</v>
      </c>
      <c r="AS673">
        <v>-2.6858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 t="str">
        <v>M:MRIMX</v>
      </c>
      <c r="B674" t="str">
        <v>Victory Integrity Mid-Cap Value Fund R6</v>
      </c>
      <c r="C674" t="str">
        <v>Alpha (5Y)</v>
      </c>
      <c r="D674">
        <v>-5.7304000000000004</v>
      </c>
      <c r="E674">
        <v>-5.2595999999999998</v>
      </c>
      <c r="F674">
        <v>-5.5616000000000003</v>
      </c>
      <c r="G674">
        <v>-4.1414</v>
      </c>
      <c r="H674">
        <v>-4.2125000000000004</v>
      </c>
      <c r="I674">
        <v>-4.2046000000000001</v>
      </c>
      <c r="J674">
        <v>-5.2697000000000003</v>
      </c>
      <c r="K674">
        <v>-4.5744999999999996</v>
      </c>
      <c r="L674">
        <v>-3.54</v>
      </c>
      <c r="M674">
        <v>-4.2702</v>
      </c>
      <c r="N674">
        <v>-4.8384999999999998</v>
      </c>
      <c r="O674">
        <v>-6.9374000000000002</v>
      </c>
      <c r="P674">
        <v>-10.4579</v>
      </c>
      <c r="Q674">
        <v>-9.2536000000000005</v>
      </c>
      <c r="R674">
        <v>-8.9934999999999992</v>
      </c>
      <c r="S674">
        <v>-7.5829000000000004</v>
      </c>
      <c r="T674">
        <v>-8.5917999999999992</v>
      </c>
      <c r="U674">
        <v>-10.791600000000001</v>
      </c>
      <c r="V674">
        <v>-10.217599999999999</v>
      </c>
      <c r="W674">
        <v>-9.6240000000000006</v>
      </c>
      <c r="X674">
        <v>-4.9612999999999996</v>
      </c>
      <c r="Y674">
        <v>-4.2081</v>
      </c>
      <c r="Z674">
        <v>-5.6165000000000003</v>
      </c>
      <c r="AA674">
        <v>-5.8125</v>
      </c>
      <c r="AB674">
        <v>-4.4988000000000001</v>
      </c>
      <c r="AC674">
        <v>-3.2477</v>
      </c>
      <c r="AD674">
        <v>-2.5745</v>
      </c>
      <c r="AE674">
        <v>-2.1995</v>
      </c>
      <c r="AF674">
        <v>-2.4129</v>
      </c>
      <c r="AG674">
        <v>-0.95499999999999996</v>
      </c>
      <c r="AH674">
        <v>-1.3170999999999999</v>
      </c>
      <c r="AI674">
        <v>-1.0746</v>
      </c>
      <c r="AJ674">
        <v>-0.86380000000000001</v>
      </c>
      <c r="AK674">
        <v>-0.99519999999999997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 t="str">
        <v>M:MRIMX</v>
      </c>
      <c r="B675" t="str">
        <v>Victory Integrity Mid-Cap Value Fund R6</v>
      </c>
      <c r="C675" t="str">
        <v>Beta (3Y)</v>
      </c>
      <c r="D675">
        <v>0.97270000000000001</v>
      </c>
      <c r="E675">
        <v>0.9516</v>
      </c>
      <c r="F675">
        <v>0.93269999999999997</v>
      </c>
      <c r="G675">
        <v>0.93979999999999997</v>
      </c>
      <c r="H675">
        <v>0.95330000000000004</v>
      </c>
      <c r="I675">
        <v>0.98129999999999995</v>
      </c>
      <c r="J675">
        <v>0.94699999999999995</v>
      </c>
      <c r="K675">
        <v>0.93679999999999997</v>
      </c>
      <c r="L675">
        <v>1.0992999999999999</v>
      </c>
      <c r="M675">
        <v>1.0987</v>
      </c>
      <c r="N675">
        <v>1.1328</v>
      </c>
      <c r="O675">
        <v>1.1568000000000001</v>
      </c>
      <c r="P675">
        <v>1.2413000000000001</v>
      </c>
      <c r="Q675">
        <v>1.2379</v>
      </c>
      <c r="R675">
        <v>1.2629999999999999</v>
      </c>
      <c r="S675">
        <v>1.2708999999999999</v>
      </c>
      <c r="T675">
        <v>1.2282</v>
      </c>
      <c r="U675">
        <v>1.2179</v>
      </c>
      <c r="V675">
        <v>1.2704</v>
      </c>
      <c r="W675">
        <v>1.3046</v>
      </c>
      <c r="X675">
        <v>1.0987</v>
      </c>
      <c r="Y675">
        <v>1.1363000000000001</v>
      </c>
      <c r="Z675">
        <v>1.1214</v>
      </c>
      <c r="AA675">
        <v>1.1388</v>
      </c>
      <c r="AB675">
        <v>1.1363000000000001</v>
      </c>
      <c r="AC675">
        <v>0.99150000000000005</v>
      </c>
      <c r="AD675">
        <v>0.98819999999999997</v>
      </c>
      <c r="AE675">
        <v>0.99139999999999995</v>
      </c>
      <c r="AF675">
        <v>1.0221</v>
      </c>
      <c r="AG675">
        <v>1.0091000000000001</v>
      </c>
      <c r="AH675">
        <v>1.0556000000000001</v>
      </c>
      <c r="AI675">
        <v>1.0662</v>
      </c>
      <c r="AJ675">
        <v>1.0664</v>
      </c>
      <c r="AK675">
        <v>1.0043</v>
      </c>
      <c r="AL675">
        <v>1.0474000000000001</v>
      </c>
      <c r="AM675">
        <v>1.0509999999999999</v>
      </c>
      <c r="AN675">
        <v>1.0298</v>
      </c>
      <c r="AO675">
        <v>1.0653999999999999</v>
      </c>
      <c r="AP675">
        <v>1.1003000000000001</v>
      </c>
      <c r="AQ675">
        <v>1.0871</v>
      </c>
      <c r="AR675">
        <v>1.1251</v>
      </c>
      <c r="AS675">
        <v>1.2165999999999999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5">
      <c r="A676" t="str">
        <v>M:MRIMX</v>
      </c>
      <c r="B676" t="str">
        <v>Victory Integrity Mid-Cap Value Fund R6</v>
      </c>
      <c r="C676" t="str">
        <v>Beta (5Y)</v>
      </c>
      <c r="D676">
        <v>1.0986</v>
      </c>
      <c r="E676">
        <v>1.0837000000000001</v>
      </c>
      <c r="F676">
        <v>1.0880000000000001</v>
      </c>
      <c r="G676">
        <v>1.0965</v>
      </c>
      <c r="H676">
        <v>1.1026</v>
      </c>
      <c r="I676">
        <v>1.1138999999999999</v>
      </c>
      <c r="J676">
        <v>1.113</v>
      </c>
      <c r="K676">
        <v>1.1046</v>
      </c>
      <c r="L676">
        <v>1.0975999999999999</v>
      </c>
      <c r="M676">
        <v>1.1007</v>
      </c>
      <c r="N676">
        <v>1.125</v>
      </c>
      <c r="O676">
        <v>1.1499999999999999</v>
      </c>
      <c r="P676">
        <v>1.198</v>
      </c>
      <c r="Q676">
        <v>1.2101999999999999</v>
      </c>
      <c r="R676">
        <v>1.2330000000000001</v>
      </c>
      <c r="S676">
        <v>1.2403999999999999</v>
      </c>
      <c r="T676">
        <v>1.2336</v>
      </c>
      <c r="U676">
        <v>1.2042999999999999</v>
      </c>
      <c r="V676">
        <v>1.2210000000000001</v>
      </c>
      <c r="W676">
        <v>1.2408999999999999</v>
      </c>
      <c r="X676">
        <v>1.0657000000000001</v>
      </c>
      <c r="Y676">
        <v>1.0662</v>
      </c>
      <c r="Z676">
        <v>1.083</v>
      </c>
      <c r="AA676">
        <v>1.0907</v>
      </c>
      <c r="AB676">
        <v>1.0552999999999999</v>
      </c>
      <c r="AC676">
        <v>0.98460000000000003</v>
      </c>
      <c r="AD676">
        <v>1.0270999999999999</v>
      </c>
      <c r="AE676">
        <v>1.0316000000000001</v>
      </c>
      <c r="AF676">
        <v>1.0942000000000001</v>
      </c>
      <c r="AG676">
        <v>1.0822000000000001</v>
      </c>
      <c r="AH676">
        <v>1.0757000000000001</v>
      </c>
      <c r="AI676">
        <v>1.0728</v>
      </c>
      <c r="AJ676">
        <v>1.0762</v>
      </c>
      <c r="AK676">
        <v>1.1059000000000001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 t="str">
        <v>M:MRIMX</v>
      </c>
      <c r="B677" t="str">
        <v>Victory Integrity Mid-Cap Value Fund R6</v>
      </c>
      <c r="C677" t="str">
        <v>Annualized Standard Deviation of Monthly Returns (3Y Lookback)</v>
      </c>
      <c r="D677">
        <v>0.16802400000000001</v>
      </c>
      <c r="E677">
        <v>0.16855100000000001</v>
      </c>
      <c r="F677">
        <v>0.16885</v>
      </c>
      <c r="G677">
        <v>0.16938900000000001</v>
      </c>
      <c r="H677">
        <v>0.17305300000000001</v>
      </c>
      <c r="I677">
        <v>0.17979999999999999</v>
      </c>
      <c r="J677">
        <v>0.18099699999999999</v>
      </c>
      <c r="K677">
        <v>0.19448399999999999</v>
      </c>
      <c r="L677">
        <v>0.28383399999999998</v>
      </c>
      <c r="M677">
        <v>0.277588</v>
      </c>
      <c r="N677">
        <v>0.27008799999999999</v>
      </c>
      <c r="O677">
        <v>0.264179</v>
      </c>
      <c r="P677">
        <v>0.263519</v>
      </c>
      <c r="Q677">
        <v>0.27453100000000003</v>
      </c>
      <c r="R677">
        <v>0.27718399999999999</v>
      </c>
      <c r="S677">
        <v>0.27577800000000002</v>
      </c>
      <c r="T677">
        <v>0.27418900000000002</v>
      </c>
      <c r="U677">
        <v>0.26502900000000001</v>
      </c>
      <c r="V677">
        <v>0.26070900000000002</v>
      </c>
      <c r="W677">
        <v>0.22248999999999999</v>
      </c>
      <c r="X677">
        <v>0.133766</v>
      </c>
      <c r="Y677">
        <v>0.13928699999999999</v>
      </c>
      <c r="Z677">
        <v>0.1333</v>
      </c>
      <c r="AA677">
        <v>0.132021</v>
      </c>
      <c r="AB677">
        <v>0.12764700000000001</v>
      </c>
      <c r="AC677">
        <v>0.120236</v>
      </c>
      <c r="AD677">
        <v>0.125442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 t="str">
        <v>M:MRIMX</v>
      </c>
      <c r="B678" t="str">
        <v>Victory Integrity Mid-Cap Value Fund R6</v>
      </c>
      <c r="C678" t="str">
        <v>Annualized Standard Deviation of Monthly Returns (Since Inception)</v>
      </c>
      <c r="D678">
        <v>0.197714</v>
      </c>
      <c r="E678">
        <v>0.19924800000000001</v>
      </c>
      <c r="F678">
        <v>0.20170199999999999</v>
      </c>
      <c r="G678">
        <v>0.20394399999999999</v>
      </c>
      <c r="H678">
        <v>0.20624999999999999</v>
      </c>
      <c r="I678">
        <v>0.206757</v>
      </c>
      <c r="J678">
        <v>0.208703</v>
      </c>
      <c r="K678">
        <v>0.21087</v>
      </c>
      <c r="L678">
        <v>0.211145</v>
      </c>
      <c r="M678">
        <v>0.211067</v>
      </c>
      <c r="N678">
        <v>0.208985</v>
      </c>
      <c r="O678">
        <v>0.20830099999999999</v>
      </c>
      <c r="P678">
        <v>0.21093999999999999</v>
      </c>
      <c r="Q678">
        <v>0.213868</v>
      </c>
      <c r="R678">
        <v>0.21764500000000001</v>
      </c>
      <c r="S678">
        <v>0.22156600000000001</v>
      </c>
      <c r="T678">
        <v>0.22381899999999999</v>
      </c>
      <c r="U678">
        <v>0.22214300000000001</v>
      </c>
      <c r="V678">
        <v>0.223913</v>
      </c>
      <c r="W678">
        <v>0.20197599999999999</v>
      </c>
      <c r="X678">
        <v>0.14108499999999999</v>
      </c>
      <c r="Y678">
        <v>0.14414399999999999</v>
      </c>
      <c r="Z678">
        <v>0.14349200000000001</v>
      </c>
      <c r="AA678">
        <v>0.145431</v>
      </c>
      <c r="AB678">
        <v>0.136213</v>
      </c>
      <c r="AC678">
        <v>0.120236</v>
      </c>
      <c r="AD678">
        <v>0.125442</v>
      </c>
      <c r="AE678">
        <v>0.13017699999999999</v>
      </c>
      <c r="AF678">
        <v>0.127219</v>
      </c>
      <c r="AG678">
        <v>0.13269900000000001</v>
      </c>
      <c r="AH678">
        <v>0.13905999999999999</v>
      </c>
      <c r="AI678">
        <v>0.14994499999999999</v>
      </c>
      <c r="AJ678">
        <v>0.16334299999999999</v>
      </c>
      <c r="AK678">
        <v>0.16519</v>
      </c>
      <c r="AL678">
        <v>0.19295300000000001</v>
      </c>
      <c r="AM678">
        <v>0.244786</v>
      </c>
      <c r="AN678">
        <v>4.4739000000000001E-2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 t="str">
        <v>M:MRIMX</v>
      </c>
      <c r="B679" t="str">
        <v>Victory Integrity Mid-Cap Value Fund R6</v>
      </c>
      <c r="C679" t="str">
        <v>Treynor Measure Historical (vs YCharts Benchmark) (3Y)</v>
      </c>
      <c r="D679">
        <v>1.9849000000000001</v>
      </c>
      <c r="E679">
        <v>6.5046999999999997</v>
      </c>
      <c r="F679">
        <v>3.4382999999999999</v>
      </c>
      <c r="G679">
        <v>7.0088999999999997</v>
      </c>
      <c r="H679">
        <v>9.0615000000000006</v>
      </c>
      <c r="I679">
        <v>13.851800000000001</v>
      </c>
      <c r="J679">
        <v>18.383500000000002</v>
      </c>
      <c r="K679">
        <v>25.480899999999998</v>
      </c>
      <c r="L679">
        <v>7.3369999999999997</v>
      </c>
      <c r="M679">
        <v>5.867</v>
      </c>
      <c r="N679">
        <v>7.9640000000000004</v>
      </c>
      <c r="O679">
        <v>14.6309</v>
      </c>
      <c r="P679">
        <v>17.5107</v>
      </c>
      <c r="Q679">
        <v>7.8021000000000003</v>
      </c>
      <c r="R679">
        <v>9.3209</v>
      </c>
      <c r="S679">
        <v>8.3652999999999995</v>
      </c>
      <c r="T679">
        <v>2.9699</v>
      </c>
      <c r="U679">
        <v>-1.8192999999999999</v>
      </c>
      <c r="V679">
        <v>-2.3008999999999999</v>
      </c>
      <c r="W679">
        <v>-7.5724999999999998</v>
      </c>
      <c r="X679">
        <v>6.2582000000000004</v>
      </c>
      <c r="Y679">
        <v>6.2786</v>
      </c>
      <c r="Z679">
        <v>7.5777000000000001</v>
      </c>
      <c r="AA679">
        <v>7.8529999999999998</v>
      </c>
      <c r="AB679">
        <v>4.6430999999999996</v>
      </c>
      <c r="AC679">
        <v>12.711399999999999</v>
      </c>
      <c r="AD679">
        <v>8.1774000000000004</v>
      </c>
      <c r="AE679">
        <v>6.9265999999999996</v>
      </c>
      <c r="AF679">
        <v>8.5161999999999995</v>
      </c>
      <c r="AG679">
        <v>8.3073999999999995</v>
      </c>
      <c r="AH679">
        <v>5.1775000000000002</v>
      </c>
      <c r="AI679">
        <v>6.5067000000000004</v>
      </c>
      <c r="AJ679">
        <v>7.1745999999999999</v>
      </c>
      <c r="AK679">
        <v>8.3391000000000002</v>
      </c>
      <c r="AL679">
        <v>8.6097999999999999</v>
      </c>
      <c r="AM679">
        <v>8.4659999999999993</v>
      </c>
      <c r="AN679">
        <v>11.541499999999999</v>
      </c>
      <c r="AO679">
        <v>11.8872</v>
      </c>
      <c r="AP679">
        <v>16.655799999999999</v>
      </c>
      <c r="AQ679">
        <v>15.812099999999999</v>
      </c>
      <c r="AR679">
        <v>19.454000000000001</v>
      </c>
      <c r="AS679">
        <v>22.808900000000001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 t="str">
        <v>M:MRIMX</v>
      </c>
      <c r="B680" t="str">
        <v>Victory Integrity Mid-Cap Value Fund R6</v>
      </c>
      <c r="C680" t="str">
        <v>Treynor Measure Historical (vs YCharts Benchmark) (5Y)</v>
      </c>
      <c r="D680">
        <v>7.4044999999999996</v>
      </c>
      <c r="E680">
        <v>9.3589000000000002</v>
      </c>
      <c r="F680">
        <v>8.2866999999999997</v>
      </c>
      <c r="G680">
        <v>9.9307999999999996</v>
      </c>
      <c r="H680">
        <v>10.8164</v>
      </c>
      <c r="I680">
        <v>4.7633999999999999</v>
      </c>
      <c r="J680">
        <v>6.4614000000000003</v>
      </c>
      <c r="K680">
        <v>6.0445000000000002</v>
      </c>
      <c r="L680">
        <v>5.2827000000000002</v>
      </c>
      <c r="M680">
        <v>4.5317999999999996</v>
      </c>
      <c r="N680">
        <v>6.4058000000000002</v>
      </c>
      <c r="O680">
        <v>9.6676000000000002</v>
      </c>
      <c r="P680">
        <v>9.4975000000000005</v>
      </c>
      <c r="Q680">
        <v>8.9976000000000003</v>
      </c>
      <c r="R680">
        <v>10.3392</v>
      </c>
      <c r="S680">
        <v>10.181800000000001</v>
      </c>
      <c r="T680">
        <v>8.0913000000000004</v>
      </c>
      <c r="U680">
        <v>4.5587999999999997</v>
      </c>
      <c r="V680">
        <v>1.4561999999999999</v>
      </c>
      <c r="W680">
        <v>-2.3180000000000001</v>
      </c>
      <c r="X680">
        <v>6.0598000000000001</v>
      </c>
      <c r="Y680">
        <v>6.0039999999999996</v>
      </c>
      <c r="Z680">
        <v>4.7659000000000002</v>
      </c>
      <c r="AA680">
        <v>4.9817999999999998</v>
      </c>
      <c r="AB680">
        <v>3.5745</v>
      </c>
      <c r="AC680">
        <v>9.3839000000000006</v>
      </c>
      <c r="AD680">
        <v>9.9547000000000008</v>
      </c>
      <c r="AE680">
        <v>10.26</v>
      </c>
      <c r="AF680">
        <v>13.3787</v>
      </c>
      <c r="AG680">
        <v>13.037599999999999</v>
      </c>
      <c r="AH680">
        <v>13.0905</v>
      </c>
      <c r="AI680">
        <v>12.088900000000001</v>
      </c>
      <c r="AJ680">
        <v>13.8218</v>
      </c>
      <c r="AK680">
        <v>15.8413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 t="str">
        <v>M:MRIMX</v>
      </c>
      <c r="B681" t="str">
        <v>Victory Integrity Mid-Cap Value Fund R6</v>
      </c>
      <c r="C681" t="str">
        <v>Treynor Measure Historical (vs YCharts Benchmark) (1Y)</v>
      </c>
      <c r="D681">
        <v>7.0750000000000002</v>
      </c>
      <c r="E681">
        <v>22.150200000000002</v>
      </c>
      <c r="F681">
        <v>7.3463000000000003</v>
      </c>
      <c r="G681">
        <v>17.573</v>
      </c>
      <c r="H681">
        <v>8.1197999999999997</v>
      </c>
      <c r="I681">
        <v>9.7422000000000004</v>
      </c>
      <c r="J681">
        <v>10.357100000000001</v>
      </c>
      <c r="K681">
        <v>-10.0502</v>
      </c>
      <c r="L681">
        <v>-8.6687999999999992</v>
      </c>
      <c r="M681">
        <v>-9.9929000000000006</v>
      </c>
      <c r="N681">
        <v>-7.0826000000000002</v>
      </c>
      <c r="O681">
        <v>21.354900000000001</v>
      </c>
      <c r="P681">
        <v>26.264700000000001</v>
      </c>
      <c r="Q681">
        <v>42.871200000000002</v>
      </c>
      <c r="R681">
        <v>52.054900000000004</v>
      </c>
      <c r="S681">
        <v>86.058000000000007</v>
      </c>
      <c r="T681">
        <v>4.4992999999999999</v>
      </c>
      <c r="U681">
        <v>-9.5635999999999992</v>
      </c>
      <c r="V681">
        <v>-13.3912</v>
      </c>
      <c r="W681">
        <v>-23.356200000000001</v>
      </c>
      <c r="X681">
        <v>24.672000000000001</v>
      </c>
      <c r="Y681">
        <v>-2.8035000000000001</v>
      </c>
      <c r="Z681">
        <v>-1.4414</v>
      </c>
      <c r="AA681">
        <v>-2.8363999999999998</v>
      </c>
      <c r="AB681">
        <v>-16.151599999999998</v>
      </c>
      <c r="AC681">
        <v>8.7861999999999991</v>
      </c>
      <c r="AD681">
        <v>9.4741999999999997</v>
      </c>
      <c r="AE681">
        <v>7.5330000000000004</v>
      </c>
      <c r="AF681">
        <v>12.2555</v>
      </c>
      <c r="AG681">
        <v>11.794</v>
      </c>
      <c r="AH681">
        <v>14.1935</v>
      </c>
      <c r="AI681">
        <v>18.375499999999999</v>
      </c>
      <c r="AJ681">
        <v>18.394100000000002</v>
      </c>
      <c r="AK681">
        <v>16.46</v>
      </c>
      <c r="AL681">
        <v>0.45140000000000002</v>
      </c>
      <c r="AM681">
        <v>-4.8147000000000002</v>
      </c>
      <c r="AN681">
        <v>-5.9218000000000002</v>
      </c>
      <c r="AO681">
        <v>-4.4726999999999997</v>
      </c>
      <c r="AP681">
        <v>1.0004999999999999</v>
      </c>
      <c r="AQ681">
        <v>6.3853</v>
      </c>
      <c r="AR681">
        <v>10.055899999999999</v>
      </c>
      <c r="AS681">
        <v>13.354900000000001</v>
      </c>
      <c r="AT681">
        <v>26.553599999999999</v>
      </c>
      <c r="AU681">
        <v>25.7334</v>
      </c>
      <c r="AV681">
        <v>32.1526</v>
      </c>
      <c r="AW681">
        <v>27.427399999999999</v>
      </c>
      <c r="AX681">
        <v>26.1646</v>
      </c>
      <c r="AY681">
        <v>17.0837</v>
      </c>
      <c r="AZ681">
        <v>16.552499999999998</v>
      </c>
      <c r="BA681">
        <v>27.92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x14ac:dyDescent="0.25">
      <c r="A682" t="str">
        <v>M:MRIMX</v>
      </c>
      <c r="B682" t="str">
        <v>Victory Integrity Mid-Cap Value Fund R6</v>
      </c>
      <c r="C682" t="str">
        <v>1 Year Total Returns (Daily)</v>
      </c>
      <c r="D682">
        <v>0.122252</v>
      </c>
      <c r="E682">
        <v>0.26049699999999998</v>
      </c>
      <c r="F682">
        <v>0.14333699999999999</v>
      </c>
      <c r="G682">
        <v>0.25885000000000002</v>
      </c>
      <c r="H682">
        <v>0.12595799999999999</v>
      </c>
      <c r="I682">
        <v>0.13942399999999999</v>
      </c>
      <c r="J682">
        <v>0.14294100000000001</v>
      </c>
      <c r="K682">
        <v>-7.2003999999999999E-2</v>
      </c>
      <c r="L682">
        <v>-6.2445000000000001E-2</v>
      </c>
      <c r="M682">
        <v>-8.6384000000000002E-2</v>
      </c>
      <c r="N682">
        <v>-6.2056E-2</v>
      </c>
      <c r="O682">
        <v>0.15096699999999999</v>
      </c>
      <c r="P682">
        <v>0.28853000000000001</v>
      </c>
      <c r="Q682">
        <v>0.47046399999999999</v>
      </c>
      <c r="R682">
        <v>0.59244600000000003</v>
      </c>
      <c r="S682">
        <v>0.83958100000000002</v>
      </c>
      <c r="T682">
        <v>5.3942999999999998E-2</v>
      </c>
      <c r="U682">
        <v>-9.7945000000000004E-2</v>
      </c>
      <c r="V682">
        <v>-0.13526199999999999</v>
      </c>
      <c r="W682">
        <v>-0.258162</v>
      </c>
      <c r="X682">
        <v>0.27874599999999999</v>
      </c>
      <c r="Y682">
        <v>-7.1139999999999997E-3</v>
      </c>
      <c r="Z682">
        <v>7.7359999999999998E-3</v>
      </c>
      <c r="AA682">
        <v>-8.5339999999999999E-3</v>
      </c>
      <c r="AB682">
        <v>-0.14893500000000001</v>
      </c>
      <c r="AC682">
        <v>0.10588599999999999</v>
      </c>
      <c r="AD682">
        <v>0.117465</v>
      </c>
      <c r="AE682">
        <v>0.104091</v>
      </c>
      <c r="AF682">
        <v>0.161775</v>
      </c>
      <c r="AG682">
        <v>0.16905300000000001</v>
      </c>
      <c r="AH682">
        <v>0.164245</v>
      </c>
      <c r="AI682">
        <v>0.207536</v>
      </c>
      <c r="AJ682">
        <v>0.19370000000000001</v>
      </c>
      <c r="AK682">
        <v>0.170739</v>
      </c>
      <c r="AL682">
        <v>6.1500000000000001E-3</v>
      </c>
      <c r="AM682">
        <v>-4.9683999999999999E-2</v>
      </c>
      <c r="AN682">
        <v>-6.0218000000000001E-2</v>
      </c>
      <c r="AO682">
        <v>-4.3210999999999999E-2</v>
      </c>
      <c r="AP682">
        <v>1.1549E-2</v>
      </c>
      <c r="AQ682">
        <v>7.3532E-2</v>
      </c>
      <c r="AR682">
        <v>0.109625</v>
      </c>
      <c r="AS682">
        <v>0.15053</v>
      </c>
      <c r="AT682">
        <v>0.28478599999999998</v>
      </c>
      <c r="AU682">
        <v>0.27656900000000001</v>
      </c>
      <c r="AV682">
        <v>0.36860999999999999</v>
      </c>
      <c r="AW682">
        <v>0.31139800000000001</v>
      </c>
      <c r="AX682">
        <v>0.32122000000000001</v>
      </c>
      <c r="AY682">
        <v>0.18351200000000001</v>
      </c>
      <c r="AZ682">
        <v>0.16778299999999999</v>
      </c>
      <c r="BA682">
        <v>0.28686200000000001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</row>
    <row r="683" spans="1:103" x14ac:dyDescent="0.25">
      <c r="A683" t="str">
        <v>M:MRIMX</v>
      </c>
      <c r="B683" t="str">
        <v>Victory Integrity Mid-Cap Value Fund R6</v>
      </c>
      <c r="C683" t="str">
        <v>3 Year Total Returns (Daily)</v>
      </c>
      <c r="D683">
        <v>0.185084</v>
      </c>
      <c r="E683">
        <v>0.32050200000000001</v>
      </c>
      <c r="F683">
        <v>0.20533999999999999</v>
      </c>
      <c r="G683">
        <v>0.29154099999999999</v>
      </c>
      <c r="H683">
        <v>0.38435900000000001</v>
      </c>
      <c r="I683">
        <v>0.55082900000000001</v>
      </c>
      <c r="J683">
        <v>0.70712399999999997</v>
      </c>
      <c r="K683">
        <v>0.96484400000000003</v>
      </c>
      <c r="L683">
        <v>0.27536699999999997</v>
      </c>
      <c r="M683">
        <v>0.21185699999999999</v>
      </c>
      <c r="N683">
        <v>0.29159400000000002</v>
      </c>
      <c r="O683">
        <v>0.57069199999999998</v>
      </c>
      <c r="P683">
        <v>0.73658500000000005</v>
      </c>
      <c r="Q683">
        <v>0.31700400000000001</v>
      </c>
      <c r="R683">
        <v>0.38698199999999999</v>
      </c>
      <c r="S683">
        <v>0.35302499999999998</v>
      </c>
      <c r="T683">
        <v>0.14700199999999999</v>
      </c>
      <c r="U683">
        <v>-1.3717E-2</v>
      </c>
      <c r="V683">
        <v>-2.7255000000000001E-2</v>
      </c>
      <c r="W683">
        <v>-0.193353</v>
      </c>
      <c r="X683">
        <v>0.26727699999999999</v>
      </c>
      <c r="Y683">
        <v>0.26882899999999998</v>
      </c>
      <c r="Z683">
        <v>0.35774600000000001</v>
      </c>
      <c r="AA683">
        <v>0.31743900000000003</v>
      </c>
      <c r="AB683">
        <v>0.19117999999999999</v>
      </c>
      <c r="AC683">
        <v>0.52190700000000001</v>
      </c>
      <c r="AD683">
        <v>0.31079000000000001</v>
      </c>
      <c r="AE683">
        <v>0.26968500000000001</v>
      </c>
      <c r="AF683">
        <v>0.29704900000000001</v>
      </c>
      <c r="AG683">
        <v>0.28552499999999997</v>
      </c>
      <c r="AH683">
        <v>0.18493299999999999</v>
      </c>
      <c r="AI683">
        <v>0.23192099999999999</v>
      </c>
      <c r="AJ683">
        <v>0.26039899999999999</v>
      </c>
      <c r="AK683">
        <v>0.28876600000000002</v>
      </c>
      <c r="AL683">
        <v>0.307616</v>
      </c>
      <c r="AM683">
        <v>0.30234800000000001</v>
      </c>
      <c r="AN683">
        <v>0.42719499999999999</v>
      </c>
      <c r="AO683">
        <v>0.44360500000000003</v>
      </c>
      <c r="AP683">
        <v>0.67341899999999999</v>
      </c>
      <c r="AQ683">
        <v>0.61879499999999998</v>
      </c>
      <c r="AR683">
        <v>0.77344599999999997</v>
      </c>
      <c r="AS683">
        <v>0.96610399999999996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</row>
    <row r="684" spans="1:103" x14ac:dyDescent="0.25">
      <c r="A684" t="str">
        <v>M:MRIMX</v>
      </c>
      <c r="B684" t="str">
        <v>Victory Integrity Mid-Cap Value Fund R6</v>
      </c>
      <c r="C684" t="str">
        <v>5 Year Total Returns (Daily)</v>
      </c>
      <c r="D684">
        <v>0.60938800000000004</v>
      </c>
      <c r="E684">
        <v>0.75156800000000001</v>
      </c>
      <c r="F684">
        <v>0.65635200000000005</v>
      </c>
      <c r="G684">
        <v>0.78277600000000003</v>
      </c>
      <c r="H684">
        <v>0.848356</v>
      </c>
      <c r="I684">
        <v>0.37969900000000001</v>
      </c>
      <c r="J684">
        <v>0.48686400000000002</v>
      </c>
      <c r="K684">
        <v>0.44515700000000002</v>
      </c>
      <c r="L684">
        <v>0.382241</v>
      </c>
      <c r="M684">
        <v>0.32501200000000002</v>
      </c>
      <c r="N684">
        <v>0.45291599999999999</v>
      </c>
      <c r="O684">
        <v>0.70791199999999999</v>
      </c>
      <c r="P684">
        <v>0.72101000000000004</v>
      </c>
      <c r="Q684">
        <v>0.68302700000000005</v>
      </c>
      <c r="R684">
        <v>0.80346600000000001</v>
      </c>
      <c r="S684">
        <v>0.79185399999999995</v>
      </c>
      <c r="T684">
        <v>0.60538499999999995</v>
      </c>
      <c r="U684">
        <v>0.33997500000000003</v>
      </c>
      <c r="V684">
        <v>0.13947799999999999</v>
      </c>
      <c r="W684">
        <v>-7.4340000000000003E-2</v>
      </c>
      <c r="X684">
        <v>0.43149300000000002</v>
      </c>
      <c r="Y684">
        <v>0.42127900000000001</v>
      </c>
      <c r="Z684">
        <v>0.33798499999999998</v>
      </c>
      <c r="AA684">
        <v>0.36277999999999999</v>
      </c>
      <c r="AB684">
        <v>0.24217</v>
      </c>
      <c r="AC684">
        <v>0.64449900000000004</v>
      </c>
      <c r="AD684">
        <v>0.70026699999999997</v>
      </c>
      <c r="AE684">
        <v>0.72474099999999997</v>
      </c>
      <c r="AF684">
        <v>1.033493</v>
      </c>
      <c r="AG684">
        <v>0.96129699999999996</v>
      </c>
      <c r="AH684">
        <v>0.96025099999999997</v>
      </c>
      <c r="AI684">
        <v>0.85763199999999995</v>
      </c>
      <c r="AJ684">
        <v>1.003252</v>
      </c>
      <c r="AK684">
        <v>1.202331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5">
      <c r="A685" t="str">
        <v>M:MRIMX</v>
      </c>
      <c r="B685" t="str">
        <v>Victory Integrity Mid-Cap Value Fund R6</v>
      </c>
      <c r="C685" t="str">
        <v>10 Year Total Returns (Daily)</v>
      </c>
      <c r="D685">
        <v>1.303828</v>
      </c>
      <c r="E685">
        <v>1.4894670000000001</v>
      </c>
      <c r="F685">
        <v>1.216175</v>
      </c>
      <c r="G685">
        <v>1.419746</v>
      </c>
      <c r="H685">
        <v>1.293801</v>
      </c>
      <c r="I685">
        <v>1.268913</v>
      </c>
      <c r="J685">
        <v>1.5280670000000001</v>
      </c>
      <c r="K685">
        <v>1.492521</v>
      </c>
      <c r="L685">
        <v>1.810778</v>
      </c>
      <c r="M685">
        <v>1.5987420000000001</v>
      </c>
      <c r="N685">
        <v>1.8480799999999999</v>
      </c>
      <c r="O685">
        <v>2.1726730000000001</v>
      </c>
      <c r="P685">
        <v>2.4476149999999999</v>
      </c>
      <c r="Q685">
        <v>2.7065830000000002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x14ac:dyDescent="0.25">
      <c r="A686" t="str">
        <v>M:MVCKX</v>
      </c>
      <c r="B686" t="str">
        <v>MFS Mid Cap Value Fund R6</v>
      </c>
      <c r="C686" t="str">
        <v>Alpha (1Y)</v>
      </c>
      <c r="D686">
        <v>-12.7216</v>
      </c>
      <c r="E686">
        <v>-6.4348999999999998</v>
      </c>
      <c r="F686">
        <v>-11.9679</v>
      </c>
      <c r="G686">
        <v>-12.348599999999999</v>
      </c>
      <c r="H686">
        <v>-15.889799999999999</v>
      </c>
      <c r="I686">
        <v>-8.8966999999999992</v>
      </c>
      <c r="J686">
        <v>-5.7990000000000004</v>
      </c>
      <c r="K686">
        <v>1.3241000000000001</v>
      </c>
      <c r="L686">
        <v>7.9816000000000003</v>
      </c>
      <c r="M686">
        <v>3.3258000000000001</v>
      </c>
      <c r="N686">
        <v>2.3774999999999999</v>
      </c>
      <c r="O686">
        <v>2.0415999999999999</v>
      </c>
      <c r="P686">
        <v>4.5852000000000004</v>
      </c>
      <c r="Q686">
        <v>13.35</v>
      </c>
      <c r="R686">
        <v>15.8972</v>
      </c>
      <c r="S686">
        <v>22.540199999999999</v>
      </c>
      <c r="T686">
        <v>-17.480699999999999</v>
      </c>
      <c r="U686">
        <v>-24.617699999999999</v>
      </c>
      <c r="V686">
        <v>-18.883400000000002</v>
      </c>
      <c r="W686">
        <v>-11.0723</v>
      </c>
      <c r="X686">
        <v>-3.4487999999999999</v>
      </c>
      <c r="Y686">
        <v>-0.105</v>
      </c>
      <c r="Z686">
        <v>-5.2392000000000003</v>
      </c>
      <c r="AA686">
        <v>-6.7617000000000003</v>
      </c>
      <c r="AB686">
        <v>-7.3346</v>
      </c>
      <c r="AC686">
        <v>-3.7961</v>
      </c>
      <c r="AD686">
        <v>-2.6958000000000002</v>
      </c>
      <c r="AE686">
        <v>-2.4489000000000001</v>
      </c>
      <c r="AF686">
        <v>-7.1035000000000004</v>
      </c>
      <c r="AG686">
        <v>-8.8789999999999996</v>
      </c>
      <c r="AH686">
        <v>-4.2579000000000002</v>
      </c>
      <c r="AI686">
        <v>-4.2092000000000001</v>
      </c>
      <c r="AJ686">
        <v>0.96430000000000005</v>
      </c>
      <c r="AK686">
        <v>-1.736</v>
      </c>
      <c r="AL686">
        <v>-3.2763</v>
      </c>
      <c r="AM686">
        <v>-3.5629</v>
      </c>
      <c r="AN686">
        <v>-3.2532000000000001</v>
      </c>
      <c r="AO686">
        <v>1.1229</v>
      </c>
      <c r="AP686">
        <v>-3.0868000000000002</v>
      </c>
      <c r="AQ686">
        <v>-3.6070000000000002</v>
      </c>
      <c r="AR686">
        <v>-5.9024000000000001</v>
      </c>
      <c r="AS686">
        <v>-9.2508999999999997</v>
      </c>
      <c r="AT686">
        <v>2.4196</v>
      </c>
      <c r="AU686">
        <v>4.1840000000000002</v>
      </c>
      <c r="AV686">
        <v>4.6116999999999999</v>
      </c>
      <c r="AW686">
        <v>12.286199999999999</v>
      </c>
      <c r="AX686">
        <v>12.555300000000001</v>
      </c>
      <c r="AY686">
        <v>6.8663999999999996</v>
      </c>
      <c r="AZ686">
        <v>4.5810000000000004</v>
      </c>
      <c r="BA686">
        <v>-4.2416</v>
      </c>
      <c r="BB686">
        <v>-9.0542999999999996</v>
      </c>
      <c r="BC686">
        <v>-8.3994</v>
      </c>
      <c r="BD686">
        <v>-4.5997000000000003</v>
      </c>
      <c r="BE686">
        <v>-2.6890000000000001</v>
      </c>
      <c r="BF686">
        <v>7.7462999999999997</v>
      </c>
      <c r="BG686">
        <v>8.3932000000000002</v>
      </c>
      <c r="BH686">
        <v>11.431800000000001</v>
      </c>
      <c r="BI686">
        <v>8.3201999999999998</v>
      </c>
      <c r="BJ686">
        <v>11.4452</v>
      </c>
      <c r="BK686">
        <v>10.4031</v>
      </c>
      <c r="BL686">
        <v>13.351000000000001</v>
      </c>
      <c r="BM686">
        <v>4.0872000000000002</v>
      </c>
      <c r="BN686">
        <v>0.1883</v>
      </c>
      <c r="BO686">
        <v>3.0354999999999999</v>
      </c>
      <c r="BP686">
        <v>7.3098000000000001</v>
      </c>
      <c r="BQ686">
        <v>2.0962999999999998</v>
      </c>
      <c r="BR686">
        <v>-2.4986999999999999</v>
      </c>
      <c r="BS686">
        <v>-8.3694000000000006</v>
      </c>
      <c r="BT686">
        <v>-3.8563999999999998</v>
      </c>
      <c r="BU686">
        <v>-1.1235999999999999</v>
      </c>
      <c r="BV686">
        <v>1.6778</v>
      </c>
      <c r="BW686">
        <v>-6.5100000000000005E-2</v>
      </c>
      <c r="BX686">
        <v>-9.5215999999999994</v>
      </c>
      <c r="BY686">
        <v>-8.2690999999999999</v>
      </c>
      <c r="BZ686">
        <v>-3.4731999999999998</v>
      </c>
      <c r="CA686">
        <v>-0.43230000000000002</v>
      </c>
      <c r="CB686">
        <v>2.0669</v>
      </c>
      <c r="CC686">
        <v>3.1766000000000001</v>
      </c>
      <c r="CD686">
        <v>4.8246000000000002</v>
      </c>
      <c r="CE686">
        <v>2.9986999999999999</v>
      </c>
      <c r="CF686">
        <v>6.8079999999999998</v>
      </c>
      <c r="CG686">
        <v>6.4207999999999998</v>
      </c>
      <c r="CH686">
        <v>7.2702999999999998</v>
      </c>
      <c r="CI686">
        <v>14.632099999999999</v>
      </c>
      <c r="CJ686">
        <v>2.8212999999999999</v>
      </c>
      <c r="CK686">
        <v>5.2194000000000003</v>
      </c>
      <c r="CL686">
        <v>-0.39889999999999998</v>
      </c>
      <c r="CM686">
        <v>-4.4036</v>
      </c>
      <c r="CN686">
        <v>5.4718999999999998</v>
      </c>
      <c r="CO686">
        <v>18.794699999999999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 x14ac:dyDescent="0.25">
      <c r="A687" t="str">
        <v>M:MVCKX</v>
      </c>
      <c r="B687" t="str">
        <v>MFS Mid Cap Value Fund R6</v>
      </c>
      <c r="C687" t="str">
        <v>Historical Sharpe Ratio (3Y)</v>
      </c>
      <c r="D687">
        <v>9.8000000000000004E-2</v>
      </c>
      <c r="E687">
        <v>0.38500000000000001</v>
      </c>
      <c r="F687">
        <v>0.1981</v>
      </c>
      <c r="G687">
        <v>0.3916</v>
      </c>
      <c r="H687">
        <v>0.50229999999999997</v>
      </c>
      <c r="I687">
        <v>0.69010000000000005</v>
      </c>
      <c r="J687">
        <v>0.94269999999999998</v>
      </c>
      <c r="K687">
        <v>1.1811</v>
      </c>
      <c r="L687">
        <v>0.26879999999999998</v>
      </c>
      <c r="M687">
        <v>0.21879999999999999</v>
      </c>
      <c r="N687">
        <v>0.32219999999999999</v>
      </c>
      <c r="O687">
        <v>0.59740000000000004</v>
      </c>
      <c r="P687">
        <v>0.85650000000000004</v>
      </c>
      <c r="Q687">
        <v>0.41909999999999997</v>
      </c>
      <c r="R687">
        <v>0.46139999999999998</v>
      </c>
      <c r="S687">
        <v>0.4199</v>
      </c>
      <c r="T687">
        <v>0.20730000000000001</v>
      </c>
      <c r="U687">
        <v>2.06E-2</v>
      </c>
      <c r="V687">
        <v>-2.0899999999999998E-2</v>
      </c>
      <c r="W687">
        <v>-0.27589999999999998</v>
      </c>
      <c r="X687">
        <v>0.65559999999999996</v>
      </c>
      <c r="Y687">
        <v>0.59009999999999996</v>
      </c>
      <c r="Z687">
        <v>0.7</v>
      </c>
      <c r="AA687">
        <v>0.64510000000000001</v>
      </c>
      <c r="AB687">
        <v>0.3795</v>
      </c>
      <c r="AC687">
        <v>1.0528</v>
      </c>
      <c r="AD687">
        <v>0.62809999999999999</v>
      </c>
      <c r="AE687">
        <v>0.55730000000000002</v>
      </c>
      <c r="AF687">
        <v>0.75860000000000005</v>
      </c>
      <c r="AG687">
        <v>0.76929999999999998</v>
      </c>
      <c r="AH687">
        <v>0.54710000000000003</v>
      </c>
      <c r="AI687">
        <v>0.61199999999999999</v>
      </c>
      <c r="AJ687">
        <v>0.60850000000000004</v>
      </c>
      <c r="AK687">
        <v>0.74639999999999995</v>
      </c>
      <c r="AL687">
        <v>0.82930000000000004</v>
      </c>
      <c r="AM687">
        <v>0.83730000000000004</v>
      </c>
      <c r="AN687">
        <v>1.2906</v>
      </c>
      <c r="AO687">
        <v>1.3275999999999999</v>
      </c>
      <c r="AP687">
        <v>1.9461999999999999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x14ac:dyDescent="0.25">
      <c r="A688" t="str">
        <v>M:MVCKX</v>
      </c>
      <c r="B688" t="str">
        <v>MFS Mid Cap Value Fund R6</v>
      </c>
      <c r="C688" t="str">
        <v>Historical Sharpe Ratio (5Y)</v>
      </c>
      <c r="D688">
        <v>0.34200000000000003</v>
      </c>
      <c r="E688">
        <v>0.44180000000000003</v>
      </c>
      <c r="F688">
        <v>0.3725</v>
      </c>
      <c r="G688">
        <v>0.44969999999999999</v>
      </c>
      <c r="H688">
        <v>0.50760000000000005</v>
      </c>
      <c r="I688">
        <v>0.24510000000000001</v>
      </c>
      <c r="J688">
        <v>0.3286</v>
      </c>
      <c r="K688">
        <v>0.30869999999999997</v>
      </c>
      <c r="L688">
        <v>0.29659999999999997</v>
      </c>
      <c r="M688">
        <v>0.2399</v>
      </c>
      <c r="N688">
        <v>0.32269999999999999</v>
      </c>
      <c r="O688">
        <v>0.49659999999999999</v>
      </c>
      <c r="P688">
        <v>0.56579999999999997</v>
      </c>
      <c r="Q688">
        <v>0.51039999999999996</v>
      </c>
      <c r="R688">
        <v>0.55889999999999995</v>
      </c>
      <c r="S688">
        <v>0.52739999999999998</v>
      </c>
      <c r="T688">
        <v>0.42780000000000001</v>
      </c>
      <c r="U688">
        <v>0.26910000000000001</v>
      </c>
      <c r="V688">
        <v>0.13339999999999999</v>
      </c>
      <c r="W688">
        <v>-5.7099999999999998E-2</v>
      </c>
      <c r="X688">
        <v>0.59240000000000004</v>
      </c>
      <c r="Y688">
        <v>0.57640000000000002</v>
      </c>
      <c r="Z688">
        <v>0.47039999999999998</v>
      </c>
      <c r="AA688">
        <v>0.4874</v>
      </c>
      <c r="AB688">
        <v>0.35270000000000001</v>
      </c>
      <c r="AC688">
        <v>0.88660000000000005</v>
      </c>
      <c r="AD688">
        <v>0.95379999999999998</v>
      </c>
      <c r="AE688">
        <v>0.96009999999999995</v>
      </c>
      <c r="AF688">
        <v>1.2637</v>
      </c>
      <c r="AG688">
        <v>1.2391000000000001</v>
      </c>
      <c r="AH688">
        <v>1.2948999999999999</v>
      </c>
      <c r="AI688">
        <v>1.1423000000000001</v>
      </c>
      <c r="AJ688">
        <v>1.2623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 t="str">
        <v>M:MVCKX</v>
      </c>
      <c r="B689" t="str">
        <v>MFS Mid Cap Value Fund R6</v>
      </c>
      <c r="C689" t="str">
        <v>Historical Sortino (3Y)</v>
      </c>
      <c r="D689">
        <v>0.16550000000000001</v>
      </c>
      <c r="E689">
        <v>0.66259999999999997</v>
      </c>
      <c r="F689">
        <v>0.34300000000000003</v>
      </c>
      <c r="G689">
        <v>0.66410000000000002</v>
      </c>
      <c r="H689">
        <v>0.86380000000000001</v>
      </c>
      <c r="I689">
        <v>1.1567000000000001</v>
      </c>
      <c r="J689">
        <v>1.5434000000000001</v>
      </c>
      <c r="K689">
        <v>2.0200999999999998</v>
      </c>
      <c r="L689">
        <v>0.27229999999999999</v>
      </c>
      <c r="M689">
        <v>0.2094</v>
      </c>
      <c r="N689">
        <v>0.29820000000000002</v>
      </c>
      <c r="O689">
        <v>0.53110000000000002</v>
      </c>
      <c r="P689">
        <v>0.72</v>
      </c>
      <c r="Q689">
        <v>0.3755</v>
      </c>
      <c r="R689">
        <v>0.42220000000000002</v>
      </c>
      <c r="S689">
        <v>0.37509999999999999</v>
      </c>
      <c r="T689">
        <v>0.19600000000000001</v>
      </c>
      <c r="U689">
        <v>1.9300000000000001E-2</v>
      </c>
      <c r="V689">
        <v>-1.9300000000000001E-2</v>
      </c>
      <c r="W689">
        <v>-0.22639999999999999</v>
      </c>
      <c r="X689">
        <v>0.86529999999999996</v>
      </c>
      <c r="Y689">
        <v>0.78469999999999995</v>
      </c>
      <c r="Z689">
        <v>0.90139999999999998</v>
      </c>
      <c r="AA689">
        <v>0.82150000000000001</v>
      </c>
      <c r="AB689">
        <v>0.48620000000000002</v>
      </c>
      <c r="AC689">
        <v>1.5367999999999999</v>
      </c>
      <c r="AD689">
        <v>0.95440000000000003</v>
      </c>
      <c r="AE689">
        <v>0.86219999999999997</v>
      </c>
      <c r="AF689">
        <v>1.1443000000000001</v>
      </c>
      <c r="AG689">
        <v>1.2293000000000001</v>
      </c>
      <c r="AH689">
        <v>0.84550000000000003</v>
      </c>
      <c r="AI689">
        <v>0.95660000000000001</v>
      </c>
      <c r="AJ689">
        <v>0.95730000000000004</v>
      </c>
      <c r="AK689">
        <v>1.1411</v>
      </c>
      <c r="AL689">
        <v>1.2647999999999999</v>
      </c>
      <c r="AM689">
        <v>1.3206</v>
      </c>
      <c r="AN689">
        <v>2.0693999999999999</v>
      </c>
      <c r="AO689">
        <v>2.0722</v>
      </c>
      <c r="AP689">
        <v>3.0124</v>
      </c>
      <c r="AQ689">
        <v>2.7343000000000002</v>
      </c>
      <c r="AR689">
        <v>3.0282</v>
      </c>
      <c r="AS689">
        <v>5.0263</v>
      </c>
      <c r="AT689">
        <v>3.8963999999999999</v>
      </c>
      <c r="AU689">
        <v>3.3974000000000002</v>
      </c>
      <c r="AV689">
        <v>3.9335</v>
      </c>
      <c r="AW689">
        <v>4.1468999999999996</v>
      </c>
      <c r="AX689">
        <v>4.7102000000000004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 t="str">
        <v>M:MVCKX</v>
      </c>
      <c r="B690" t="str">
        <v>MFS Mid Cap Value Fund R6</v>
      </c>
      <c r="C690" t="str">
        <v>Historical Sortino (5Y)</v>
      </c>
      <c r="D690">
        <v>0.35649999999999998</v>
      </c>
      <c r="E690">
        <v>0.45760000000000001</v>
      </c>
      <c r="F690">
        <v>0.3881</v>
      </c>
      <c r="G690">
        <v>0.46949999999999997</v>
      </c>
      <c r="H690">
        <v>0.53520000000000001</v>
      </c>
      <c r="I690">
        <v>0.26050000000000001</v>
      </c>
      <c r="J690">
        <v>0.35260000000000002</v>
      </c>
      <c r="K690">
        <v>0.32300000000000001</v>
      </c>
      <c r="L690">
        <v>0.30249999999999999</v>
      </c>
      <c r="M690">
        <v>0.23980000000000001</v>
      </c>
      <c r="N690">
        <v>0.31009999999999999</v>
      </c>
      <c r="O690">
        <v>0.45939999999999998</v>
      </c>
      <c r="P690">
        <v>0.51490000000000002</v>
      </c>
      <c r="Q690">
        <v>0.45600000000000002</v>
      </c>
      <c r="R690">
        <v>0.50009999999999999</v>
      </c>
      <c r="S690">
        <v>0.46970000000000001</v>
      </c>
      <c r="T690">
        <v>0.38629999999999998</v>
      </c>
      <c r="U690">
        <v>0.25519999999999998</v>
      </c>
      <c r="V690">
        <v>0.1258</v>
      </c>
      <c r="W690">
        <v>-5.1799999999999999E-2</v>
      </c>
      <c r="X690">
        <v>0.83540000000000003</v>
      </c>
      <c r="Y690">
        <v>0.82089999999999996</v>
      </c>
      <c r="Z690">
        <v>0.66720000000000002</v>
      </c>
      <c r="AA690">
        <v>0.68799999999999994</v>
      </c>
      <c r="AB690">
        <v>0.47470000000000001</v>
      </c>
      <c r="AC690">
        <v>1.3130999999999999</v>
      </c>
      <c r="AD690">
        <v>1.4359</v>
      </c>
      <c r="AE690">
        <v>1.4821</v>
      </c>
      <c r="AF690">
        <v>1.9448000000000001</v>
      </c>
      <c r="AG690">
        <v>1.9229000000000001</v>
      </c>
      <c r="AH690">
        <v>1.9891000000000001</v>
      </c>
      <c r="AI690">
        <v>1.7737000000000001</v>
      </c>
      <c r="AJ690">
        <v>1.9794</v>
      </c>
      <c r="AK690">
        <v>2.1564000000000001</v>
      </c>
      <c r="AL690">
        <v>1.3733</v>
      </c>
      <c r="AM690">
        <v>1.3240000000000001</v>
      </c>
      <c r="AN690">
        <v>1.698</v>
      </c>
      <c r="AO690">
        <v>1.9569000000000001</v>
      </c>
      <c r="AP690">
        <v>2.7827999999999999</v>
      </c>
      <c r="AQ690">
        <v>2.3879999999999999</v>
      </c>
      <c r="AR690">
        <v>2.4575999999999998</v>
      </c>
      <c r="AS690">
        <v>3.6669</v>
      </c>
      <c r="AT690">
        <v>5.3162000000000003</v>
      </c>
      <c r="AU690">
        <v>5.8621999999999996</v>
      </c>
      <c r="AV690">
        <v>5.4465000000000003</v>
      </c>
      <c r="AW690">
        <v>3.0857000000000001</v>
      </c>
      <c r="AX690">
        <v>2.0265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5">
      <c r="A691" t="str">
        <v>M:MVCKX</v>
      </c>
      <c r="B691" t="str">
        <v>MFS Mid Cap Value Fund R6</v>
      </c>
      <c r="C691" t="str">
        <v>Alpha (3Y)</v>
      </c>
      <c r="D691">
        <v>-3.0678000000000001</v>
      </c>
      <c r="E691">
        <v>-1.3904000000000001</v>
      </c>
      <c r="F691">
        <v>-3.0265</v>
      </c>
      <c r="G691">
        <v>-1.7363999999999999</v>
      </c>
      <c r="H691">
        <v>1.054</v>
      </c>
      <c r="I691">
        <v>3.5461</v>
      </c>
      <c r="J691">
        <v>3.6692999999999998</v>
      </c>
      <c r="K691">
        <v>5.234</v>
      </c>
      <c r="L691">
        <v>-0.18099999999999999</v>
      </c>
      <c r="M691">
        <v>-2.2946</v>
      </c>
      <c r="N691">
        <v>-2.6747000000000001</v>
      </c>
      <c r="O691">
        <v>-5.2950999999999997</v>
      </c>
      <c r="P691">
        <v>-8.3056000000000001</v>
      </c>
      <c r="Q691">
        <v>-6.5768000000000004</v>
      </c>
      <c r="R691">
        <v>-8.4951000000000008</v>
      </c>
      <c r="S691">
        <v>-7.2996999999999996</v>
      </c>
      <c r="T691">
        <v>-9.0919000000000008</v>
      </c>
      <c r="U691">
        <v>-11.5685</v>
      </c>
      <c r="V691">
        <v>-11.2446</v>
      </c>
      <c r="W691">
        <v>-9.8236000000000008</v>
      </c>
      <c r="X691">
        <v>-5.79</v>
      </c>
      <c r="Y691">
        <v>-4.8962000000000003</v>
      </c>
      <c r="Z691">
        <v>-4.8285</v>
      </c>
      <c r="AA691">
        <v>-5.1588000000000003</v>
      </c>
      <c r="AB691">
        <v>-4.1856999999999998</v>
      </c>
      <c r="AC691">
        <v>-3.9561000000000002</v>
      </c>
      <c r="AD691">
        <v>-3.0019</v>
      </c>
      <c r="AE691">
        <v>-2.9605999999999999</v>
      </c>
      <c r="AF691">
        <v>-2.0508000000000002</v>
      </c>
      <c r="AG691">
        <v>-1.1496999999999999</v>
      </c>
      <c r="AH691">
        <v>-2.6566000000000001</v>
      </c>
      <c r="AI691">
        <v>-2.6269999999999998</v>
      </c>
      <c r="AJ691">
        <v>-1.2178</v>
      </c>
      <c r="AK691">
        <v>-1.7423999999999999</v>
      </c>
      <c r="AL691">
        <v>-1.3588</v>
      </c>
      <c r="AM691">
        <v>-0.99780000000000002</v>
      </c>
      <c r="AN691">
        <v>-0.57669999999999999</v>
      </c>
      <c r="AO691">
        <v>2.1916000000000002</v>
      </c>
      <c r="AP691">
        <v>2.4007000000000001</v>
      </c>
      <c r="AQ691">
        <v>2.3130999999999999</v>
      </c>
      <c r="AR691">
        <v>0.83330000000000004</v>
      </c>
      <c r="AS691">
        <v>-0.33810000000000001</v>
      </c>
      <c r="AT691">
        <v>-1.5496000000000001</v>
      </c>
      <c r="AU691">
        <v>-0.87139999999999995</v>
      </c>
      <c r="AV691">
        <v>-1.2129000000000001</v>
      </c>
      <c r="AW691">
        <v>0.1249</v>
      </c>
      <c r="AX691">
        <v>-1.9199999999999998E-2</v>
      </c>
      <c r="AY691">
        <v>1.2257</v>
      </c>
      <c r="AZ691">
        <v>2.0592999999999999</v>
      </c>
      <c r="BA691">
        <v>0.1027</v>
      </c>
      <c r="BB691">
        <v>1.4931000000000001</v>
      </c>
      <c r="BC691">
        <v>1.9446000000000001</v>
      </c>
      <c r="BD691">
        <v>5.1395999999999997</v>
      </c>
      <c r="BE691">
        <v>2.7256</v>
      </c>
      <c r="BF691">
        <v>2.9738000000000002</v>
      </c>
      <c r="BG691">
        <v>4.4814999999999996</v>
      </c>
      <c r="BH691">
        <v>4.3739999999999997</v>
      </c>
      <c r="BI691">
        <v>3.5865</v>
      </c>
      <c r="BJ691">
        <v>2.1150000000000002</v>
      </c>
      <c r="BK691">
        <v>1.11E-2</v>
      </c>
      <c r="BL691">
        <v>0.56810000000000005</v>
      </c>
      <c r="BM691">
        <v>1.1200000000000001</v>
      </c>
      <c r="BN691">
        <v>-1.1192</v>
      </c>
      <c r="BO691">
        <v>-2.2473000000000001</v>
      </c>
      <c r="BP691">
        <v>-2.2071999999999998</v>
      </c>
      <c r="BQ691">
        <v>-2.5607000000000002</v>
      </c>
      <c r="BR691">
        <v>-1.1346000000000001</v>
      </c>
      <c r="BS691">
        <v>-2.0598000000000001</v>
      </c>
      <c r="BT691">
        <v>-2.8542999999999998</v>
      </c>
      <c r="BU691">
        <v>-2.3612000000000002</v>
      </c>
      <c r="BV691">
        <v>-0.21879999999999999</v>
      </c>
      <c r="BW691">
        <v>0.73419999999999996</v>
      </c>
      <c r="BX691">
        <v>-1E-4</v>
      </c>
      <c r="BY691">
        <v>2.1600000000000001E-2</v>
      </c>
      <c r="BZ691">
        <v>1.8907</v>
      </c>
      <c r="CA691">
        <v>3.6358000000000001</v>
      </c>
      <c r="CB691">
        <v>3.4992000000000001</v>
      </c>
      <c r="CC691">
        <v>6.0012999999999996</v>
      </c>
      <c r="CD691">
        <v>5.4852999999999996</v>
      </c>
      <c r="CE691">
        <v>6.4859999999999998</v>
      </c>
      <c r="CF691">
        <v>9.2211999999999996</v>
      </c>
      <c r="CG691">
        <v>10.747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5">
      <c r="A692" t="str">
        <v>M:MVCKX</v>
      </c>
      <c r="B692" t="str">
        <v>MFS Mid Cap Value Fund R6</v>
      </c>
      <c r="C692" t="str">
        <v>Alpha (5Y)</v>
      </c>
      <c r="D692">
        <v>-4.9843999999999999</v>
      </c>
      <c r="E692">
        <v>-4.3093000000000004</v>
      </c>
      <c r="F692">
        <v>-5.0536000000000003</v>
      </c>
      <c r="G692">
        <v>-3.5777999999999999</v>
      </c>
      <c r="H692">
        <v>-3.2048000000000001</v>
      </c>
      <c r="I692">
        <v>-3.0916000000000001</v>
      </c>
      <c r="J692">
        <v>-3.8357999999999999</v>
      </c>
      <c r="K692">
        <v>-3.2351999999999999</v>
      </c>
      <c r="L692">
        <v>-1.9261999999999999</v>
      </c>
      <c r="M692">
        <v>-3.1869000000000001</v>
      </c>
      <c r="N692">
        <v>-3.9754</v>
      </c>
      <c r="O692">
        <v>-5.7812000000000001</v>
      </c>
      <c r="P692">
        <v>-7.7220000000000004</v>
      </c>
      <c r="Q692">
        <v>-7.2133000000000003</v>
      </c>
      <c r="R692">
        <v>-7.306</v>
      </c>
      <c r="S692">
        <v>-6.4999000000000002</v>
      </c>
      <c r="T692">
        <v>-7.1824000000000003</v>
      </c>
      <c r="U692">
        <v>-8.9915000000000003</v>
      </c>
      <c r="V692">
        <v>-8.1968999999999994</v>
      </c>
      <c r="W692">
        <v>-7.4748000000000001</v>
      </c>
      <c r="X692">
        <v>-3.2187000000000001</v>
      </c>
      <c r="Y692">
        <v>-2.6530999999999998</v>
      </c>
      <c r="Z692">
        <v>-3.9464000000000001</v>
      </c>
      <c r="AA692">
        <v>-4.1189</v>
      </c>
      <c r="AB692">
        <v>-3.5819999999999999</v>
      </c>
      <c r="AC692">
        <v>-3.07</v>
      </c>
      <c r="AD692">
        <v>-2.0567000000000002</v>
      </c>
      <c r="AE692">
        <v>-1.7401</v>
      </c>
      <c r="AF692">
        <v>-1.7056</v>
      </c>
      <c r="AG692">
        <v>-5.4899999999999997E-2</v>
      </c>
      <c r="AH692">
        <v>0.38080000000000003</v>
      </c>
      <c r="AI692">
        <v>0.29380000000000001</v>
      </c>
      <c r="AJ692">
        <v>0.64270000000000005</v>
      </c>
      <c r="AK692">
        <v>0.35770000000000002</v>
      </c>
      <c r="AL692">
        <v>-1.9113</v>
      </c>
      <c r="AM692">
        <v>-1.6152</v>
      </c>
      <c r="AN692">
        <v>-1.6672</v>
      </c>
      <c r="AO692">
        <v>-0.67910000000000004</v>
      </c>
      <c r="AP692">
        <v>-0.53259999999999996</v>
      </c>
      <c r="AQ692">
        <v>0.43219999999999997</v>
      </c>
      <c r="AR692">
        <v>0.58030000000000004</v>
      </c>
      <c r="AS692">
        <v>0.35580000000000001</v>
      </c>
      <c r="AT692">
        <v>2.5390999999999999</v>
      </c>
      <c r="AU692">
        <v>2.8540999999999999</v>
      </c>
      <c r="AV692">
        <v>4.1866000000000003</v>
      </c>
      <c r="AW692">
        <v>2.2919999999999998</v>
      </c>
      <c r="AX692">
        <v>0.83160000000000001</v>
      </c>
      <c r="AY692">
        <v>1.9018999999999999</v>
      </c>
      <c r="AZ692">
        <v>1.8431999999999999</v>
      </c>
      <c r="BA692">
        <v>0.6421</v>
      </c>
      <c r="BB692">
        <v>-7.1999999999999995E-2</v>
      </c>
      <c r="BC692">
        <v>-0.44900000000000001</v>
      </c>
      <c r="BD692">
        <v>1.0038</v>
      </c>
      <c r="BE692">
        <v>1.3808</v>
      </c>
      <c r="BF692">
        <v>1.4890000000000001</v>
      </c>
      <c r="BG692">
        <v>0.93720000000000003</v>
      </c>
      <c r="BH692">
        <v>0.753</v>
      </c>
      <c r="BI692">
        <v>0.54239999999999999</v>
      </c>
      <c r="BJ692">
        <v>0.625</v>
      </c>
      <c r="BK692">
        <v>0.28110000000000002</v>
      </c>
      <c r="BL692">
        <v>-0.33119999999999999</v>
      </c>
      <c r="BM692">
        <v>0.42220000000000002</v>
      </c>
      <c r="BN692">
        <v>9.8100000000000007E-2</v>
      </c>
      <c r="BO692">
        <v>5.5100000000000003E-2</v>
      </c>
      <c r="BP692">
        <v>0.47070000000000001</v>
      </c>
      <c r="BQ692">
        <v>0.5514</v>
      </c>
      <c r="BR692">
        <v>1.8196000000000001</v>
      </c>
      <c r="BS692">
        <v>0.73180000000000001</v>
      </c>
      <c r="BT692">
        <v>-0.15060000000000001</v>
      </c>
      <c r="BU692">
        <v>1.5271999999999999</v>
      </c>
      <c r="BV692">
        <v>3.0325000000000002</v>
      </c>
      <c r="BW692">
        <v>4.8532999999999999</v>
      </c>
      <c r="BX692">
        <v>5.2161</v>
      </c>
      <c r="BY692">
        <v>6.7043999999999997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</row>
    <row r="693" spans="1:103" x14ac:dyDescent="0.25">
      <c r="A693" t="str">
        <v>M:MVCKX</v>
      </c>
      <c r="B693" t="str">
        <v>MFS Mid Cap Value Fund R6</v>
      </c>
      <c r="C693" t="str">
        <v>Beta (3Y)</v>
      </c>
      <c r="D693">
        <v>0.94310000000000005</v>
      </c>
      <c r="E693">
        <v>0.92730000000000001</v>
      </c>
      <c r="F693">
        <v>0.91479999999999995</v>
      </c>
      <c r="G693">
        <v>0.92400000000000004</v>
      </c>
      <c r="H693">
        <v>0.93669999999999998</v>
      </c>
      <c r="I693">
        <v>0.9425</v>
      </c>
      <c r="J693">
        <v>0.90280000000000005</v>
      </c>
      <c r="K693">
        <v>0.89780000000000004</v>
      </c>
      <c r="L693">
        <v>1.0327999999999999</v>
      </c>
      <c r="M693">
        <v>1.0291999999999999</v>
      </c>
      <c r="N693">
        <v>1.0539000000000001</v>
      </c>
      <c r="O693">
        <v>1.0803</v>
      </c>
      <c r="P693">
        <v>1.1473</v>
      </c>
      <c r="Q693">
        <v>1.1407</v>
      </c>
      <c r="R693">
        <v>1.1572</v>
      </c>
      <c r="S693">
        <v>1.1604000000000001</v>
      </c>
      <c r="T693">
        <v>1.1238999999999999</v>
      </c>
      <c r="U693">
        <v>1.1214999999999999</v>
      </c>
      <c r="V693">
        <v>1.1742999999999999</v>
      </c>
      <c r="W693">
        <v>1.1961999999999999</v>
      </c>
      <c r="X693">
        <v>1.0226</v>
      </c>
      <c r="Y693">
        <v>1.0404</v>
      </c>
      <c r="Z693">
        <v>1.0339</v>
      </c>
      <c r="AA693">
        <v>1.0432999999999999</v>
      </c>
      <c r="AB693">
        <v>1.0355000000000001</v>
      </c>
      <c r="AC693">
        <v>0.92749999999999999</v>
      </c>
      <c r="AD693">
        <v>0.90710000000000002</v>
      </c>
      <c r="AE693">
        <v>0.9133</v>
      </c>
      <c r="AF693">
        <v>0.95630000000000004</v>
      </c>
      <c r="AG693">
        <v>0.96179999999999999</v>
      </c>
      <c r="AH693">
        <v>0.99270000000000003</v>
      </c>
      <c r="AI693">
        <v>1.0007999999999999</v>
      </c>
      <c r="AJ693">
        <v>1.0091000000000001</v>
      </c>
      <c r="AK693">
        <v>0.98089999999999999</v>
      </c>
      <c r="AL693">
        <v>0.99329999999999996</v>
      </c>
      <c r="AM693">
        <v>0.98429999999999995</v>
      </c>
      <c r="AN693">
        <v>0.95120000000000005</v>
      </c>
      <c r="AO693">
        <v>0.97529999999999994</v>
      </c>
      <c r="AP693">
        <v>1.0036</v>
      </c>
      <c r="AQ693">
        <v>0.99460000000000004</v>
      </c>
      <c r="AR693">
        <v>1.0034000000000001</v>
      </c>
      <c r="AS693">
        <v>1.0502</v>
      </c>
      <c r="AT693">
        <v>1.1093</v>
      </c>
      <c r="AU693">
        <v>1.0972</v>
      </c>
      <c r="AV693">
        <v>1.1024</v>
      </c>
      <c r="AW693">
        <v>1.1036999999999999</v>
      </c>
      <c r="AX693">
        <v>1.0965</v>
      </c>
      <c r="AY693">
        <v>1.093</v>
      </c>
      <c r="AZ693">
        <v>1.0841000000000001</v>
      </c>
      <c r="BA693">
        <v>1.0932999999999999</v>
      </c>
      <c r="BB693">
        <v>1.1105</v>
      </c>
      <c r="BC693">
        <v>1.1442000000000001</v>
      </c>
      <c r="BD693">
        <v>1.0728</v>
      </c>
      <c r="BE693">
        <v>1.1427</v>
      </c>
      <c r="BF693">
        <v>1.1494</v>
      </c>
      <c r="BG693">
        <v>1.1416999999999999</v>
      </c>
      <c r="BH693">
        <v>1.1388</v>
      </c>
      <c r="BI693">
        <v>1.1442000000000001</v>
      </c>
      <c r="BJ693">
        <v>1.1498999999999999</v>
      </c>
      <c r="BK693">
        <v>1.1474</v>
      </c>
      <c r="BL693">
        <v>1.1495</v>
      </c>
      <c r="BM693">
        <v>1.1540999999999999</v>
      </c>
      <c r="BN693">
        <v>1.1335</v>
      </c>
      <c r="BO693">
        <v>1.1073999999999999</v>
      </c>
      <c r="BP693">
        <v>1.2193000000000001</v>
      </c>
      <c r="BQ693">
        <v>1.1413</v>
      </c>
      <c r="BR693">
        <v>1.0536000000000001</v>
      </c>
      <c r="BS693">
        <v>1.1225000000000001</v>
      </c>
      <c r="BT693">
        <v>1.2014</v>
      </c>
      <c r="BU693">
        <v>1.2785</v>
      </c>
      <c r="BV693">
        <v>1.274</v>
      </c>
      <c r="BW693">
        <v>1.3422000000000001</v>
      </c>
      <c r="BX693">
        <v>1.3711</v>
      </c>
      <c r="BY693">
        <v>1.3169</v>
      </c>
      <c r="BZ693">
        <v>1.3543000000000001</v>
      </c>
      <c r="CA693">
        <v>1.2395</v>
      </c>
      <c r="CB693">
        <v>1.2203999999999999</v>
      </c>
      <c r="CC693">
        <v>0.99139999999999995</v>
      </c>
      <c r="CD693">
        <v>0.97450000000000003</v>
      </c>
      <c r="CE693">
        <v>0.91449999999999998</v>
      </c>
      <c r="CF693">
        <v>0.92220000000000002</v>
      </c>
      <c r="CG693">
        <v>0.90800000000000003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</row>
    <row r="694" spans="1:103" x14ac:dyDescent="0.25">
      <c r="A694" t="str">
        <v>M:MVCKX</v>
      </c>
      <c r="B694" t="str">
        <v>MFS Mid Cap Value Fund R6</v>
      </c>
      <c r="C694" t="str">
        <v>Beta (5Y)</v>
      </c>
      <c r="D694">
        <v>1.0376000000000001</v>
      </c>
      <c r="E694">
        <v>1.0264</v>
      </c>
      <c r="F694">
        <v>1.0291999999999999</v>
      </c>
      <c r="G694">
        <v>1.0367</v>
      </c>
      <c r="H694">
        <v>1.0437000000000001</v>
      </c>
      <c r="I694">
        <v>1.0466</v>
      </c>
      <c r="J694">
        <v>1.0448999999999999</v>
      </c>
      <c r="K694">
        <v>1.0347999999999999</v>
      </c>
      <c r="L694">
        <v>1.0308999999999999</v>
      </c>
      <c r="M694">
        <v>1.0285</v>
      </c>
      <c r="N694">
        <v>1.0448999999999999</v>
      </c>
      <c r="O694">
        <v>1.0685</v>
      </c>
      <c r="P694">
        <v>1.1059000000000001</v>
      </c>
      <c r="Q694">
        <v>1.1117999999999999</v>
      </c>
      <c r="R694">
        <v>1.1283000000000001</v>
      </c>
      <c r="S694">
        <v>1.1335</v>
      </c>
      <c r="T694">
        <v>1.1294999999999999</v>
      </c>
      <c r="U694">
        <v>1.1107</v>
      </c>
      <c r="V694">
        <v>1.1297999999999999</v>
      </c>
      <c r="W694">
        <v>1.1391</v>
      </c>
      <c r="X694">
        <v>0.99770000000000003</v>
      </c>
      <c r="Y694">
        <v>0.99960000000000004</v>
      </c>
      <c r="Z694">
        <v>1.0085999999999999</v>
      </c>
      <c r="AA694">
        <v>1.0126999999999999</v>
      </c>
      <c r="AB694">
        <v>0.98219999999999996</v>
      </c>
      <c r="AC694">
        <v>0.93910000000000005</v>
      </c>
      <c r="AD694">
        <v>0.95989999999999998</v>
      </c>
      <c r="AE694">
        <v>0.95909999999999995</v>
      </c>
      <c r="AF694">
        <v>1.0091000000000001</v>
      </c>
      <c r="AG694">
        <v>0.99660000000000004</v>
      </c>
      <c r="AH694">
        <v>0.99299999999999999</v>
      </c>
      <c r="AI694">
        <v>0.9889</v>
      </c>
      <c r="AJ694">
        <v>0.98939999999999995</v>
      </c>
      <c r="AK694">
        <v>1.0032000000000001</v>
      </c>
      <c r="AL694">
        <v>1.0603</v>
      </c>
      <c r="AM694">
        <v>1.0550999999999999</v>
      </c>
      <c r="AN694">
        <v>1.0357000000000001</v>
      </c>
      <c r="AO694">
        <v>1.0636000000000001</v>
      </c>
      <c r="AP694">
        <v>1.0849</v>
      </c>
      <c r="AQ694">
        <v>1.079</v>
      </c>
      <c r="AR694">
        <v>1.0835999999999999</v>
      </c>
      <c r="AS694">
        <v>1.0858000000000001</v>
      </c>
      <c r="AT694">
        <v>1.0857000000000001</v>
      </c>
      <c r="AU694">
        <v>1.105</v>
      </c>
      <c r="AV694">
        <v>1.0495000000000001</v>
      </c>
      <c r="AW694">
        <v>1.1182000000000001</v>
      </c>
      <c r="AX694">
        <v>1.1429</v>
      </c>
      <c r="AY694">
        <v>1.1366000000000001</v>
      </c>
      <c r="AZ694">
        <v>1.1311</v>
      </c>
      <c r="BA694">
        <v>1.1325000000000001</v>
      </c>
      <c r="BB694">
        <v>1.1334</v>
      </c>
      <c r="BC694">
        <v>1.1375999999999999</v>
      </c>
      <c r="BD694">
        <v>1.1414</v>
      </c>
      <c r="BE694">
        <v>1.1436999999999999</v>
      </c>
      <c r="BF694">
        <v>1.1233</v>
      </c>
      <c r="BG694">
        <v>1.1271</v>
      </c>
      <c r="BH694">
        <v>1.1305000000000001</v>
      </c>
      <c r="BI694">
        <v>1.1349</v>
      </c>
      <c r="BJ694">
        <v>1.1453</v>
      </c>
      <c r="BK694">
        <v>1.1566000000000001</v>
      </c>
      <c r="BL694">
        <v>1.1611</v>
      </c>
      <c r="BM694">
        <v>1.1724000000000001</v>
      </c>
      <c r="BN694">
        <v>1.165</v>
      </c>
      <c r="BO694">
        <v>1.1547000000000001</v>
      </c>
      <c r="BP694">
        <v>1.2583</v>
      </c>
      <c r="BQ694">
        <v>1.2039</v>
      </c>
      <c r="BR694">
        <v>1.1429</v>
      </c>
      <c r="BS694">
        <v>1.1640999999999999</v>
      </c>
      <c r="BT694">
        <v>1.1976</v>
      </c>
      <c r="BU694">
        <v>1.036</v>
      </c>
      <c r="BV694">
        <v>1.0016</v>
      </c>
      <c r="BW694">
        <v>0.95209999999999995</v>
      </c>
      <c r="BX694">
        <v>0.96809999999999996</v>
      </c>
      <c r="BY694">
        <v>0.96560000000000001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</row>
    <row r="695" spans="1:103" x14ac:dyDescent="0.25">
      <c r="A695" t="str">
        <v>M:MVCKX</v>
      </c>
      <c r="B695" t="str">
        <v>MFS Mid Cap Value Fund R6</v>
      </c>
      <c r="C695" t="str">
        <v>Annualized Standard Deviation of Monthly Returns (3Y Lookback)</v>
      </c>
      <c r="D695">
        <v>0.1648</v>
      </c>
      <c r="E695">
        <v>0.164466</v>
      </c>
      <c r="F695">
        <v>0.16486700000000001</v>
      </c>
      <c r="G695">
        <v>0.16365099999999999</v>
      </c>
      <c r="H695">
        <v>0.165709</v>
      </c>
      <c r="I695">
        <v>0.165521</v>
      </c>
      <c r="J695">
        <v>0.165826</v>
      </c>
      <c r="K695">
        <v>0.17851500000000001</v>
      </c>
      <c r="L695">
        <v>0.26118599999999997</v>
      </c>
      <c r="M695">
        <v>0.25434299999999999</v>
      </c>
      <c r="N695">
        <v>0.246976</v>
      </c>
      <c r="O695">
        <v>0.24181</v>
      </c>
      <c r="P695">
        <v>0.24096100000000001</v>
      </c>
      <c r="Q695">
        <v>0.25072699999999998</v>
      </c>
      <c r="R695">
        <v>0.25470599999999999</v>
      </c>
      <c r="S695">
        <v>0.25331900000000002</v>
      </c>
      <c r="T695">
        <v>0.252637</v>
      </c>
      <c r="U695">
        <v>0.24665699999999999</v>
      </c>
      <c r="V695">
        <v>0.242759</v>
      </c>
      <c r="W695">
        <v>0.20593500000000001</v>
      </c>
      <c r="X695">
        <v>0.12507799999999999</v>
      </c>
      <c r="Y695">
        <v>0.12707199999999999</v>
      </c>
      <c r="Z695">
        <v>0.12099500000000001</v>
      </c>
      <c r="AA695">
        <v>0.11995500000000001</v>
      </c>
      <c r="AB695">
        <v>0.115782</v>
      </c>
      <c r="AC695">
        <v>0.10789799999999999</v>
      </c>
      <c r="AD695">
        <v>0.11532000000000001</v>
      </c>
      <c r="AE695">
        <v>0.11545900000000001</v>
      </c>
      <c r="AF695">
        <v>0.112067</v>
      </c>
      <c r="AG695">
        <v>0.116615</v>
      </c>
      <c r="AH695">
        <v>0.12206400000000001</v>
      </c>
      <c r="AI695">
        <v>0.124239</v>
      </c>
      <c r="AJ695">
        <v>0.125363</v>
      </c>
      <c r="AK695">
        <v>0.122227</v>
      </c>
      <c r="AL695">
        <v>0.122436</v>
      </c>
      <c r="AM695">
        <v>0.126447</v>
      </c>
      <c r="AN695">
        <v>0.10674400000000001</v>
      </c>
      <c r="AO695">
        <v>0.107354</v>
      </c>
      <c r="AP695">
        <v>0.101378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</row>
    <row r="696" spans="1:103" x14ac:dyDescent="0.25">
      <c r="A696" t="str">
        <v>M:MVCKX</v>
      </c>
      <c r="B696" t="str">
        <v>MFS Mid Cap Value Fund R6</v>
      </c>
      <c r="C696" t="str">
        <v>Annualized Standard Deviation of Monthly Returns (Since Inception)</v>
      </c>
      <c r="D696">
        <v>0.16859499999999999</v>
      </c>
      <c r="E696">
        <v>0.16946</v>
      </c>
      <c r="F696">
        <v>0.17084099999999999</v>
      </c>
      <c r="G696">
        <v>0.17202899999999999</v>
      </c>
      <c r="H696">
        <v>0.173262</v>
      </c>
      <c r="I696">
        <v>0.17255699999999999</v>
      </c>
      <c r="J696">
        <v>0.17341699999999999</v>
      </c>
      <c r="K696">
        <v>0.17444000000000001</v>
      </c>
      <c r="L696">
        <v>0.173767</v>
      </c>
      <c r="M696">
        <v>0.172541</v>
      </c>
      <c r="N696">
        <v>0.17006599999999999</v>
      </c>
      <c r="O696">
        <v>0.169068</v>
      </c>
      <c r="P696">
        <v>0.17011699999999999</v>
      </c>
      <c r="Q696">
        <v>0.17144899999999999</v>
      </c>
      <c r="R696">
        <v>0.17349800000000001</v>
      </c>
      <c r="S696">
        <v>0.175286</v>
      </c>
      <c r="T696">
        <v>0.17633399999999999</v>
      </c>
      <c r="U696">
        <v>0.17564299999999999</v>
      </c>
      <c r="V696">
        <v>0.175817</v>
      </c>
      <c r="W696">
        <v>0.15961600000000001</v>
      </c>
      <c r="X696">
        <v>0.121138</v>
      </c>
      <c r="Y696">
        <v>0.122323</v>
      </c>
      <c r="Z696">
        <v>0.121264</v>
      </c>
      <c r="AA696">
        <v>0.121685</v>
      </c>
      <c r="AB696">
        <v>0.115997</v>
      </c>
      <c r="AC696">
        <v>0.10755199999999999</v>
      </c>
      <c r="AD696">
        <v>0.109666</v>
      </c>
      <c r="AE696">
        <v>0.11149100000000001</v>
      </c>
      <c r="AF696">
        <v>0.110684</v>
      </c>
      <c r="AG696">
        <v>0.112416</v>
      </c>
      <c r="AH696">
        <v>0.114005</v>
      </c>
      <c r="AI696">
        <v>0.116746</v>
      </c>
      <c r="AJ696">
        <v>0.119324</v>
      </c>
      <c r="AK696">
        <v>0.11923300000000001</v>
      </c>
      <c r="AL696">
        <v>0.12142</v>
      </c>
      <c r="AM696">
        <v>0.12396600000000001</v>
      </c>
      <c r="AN696">
        <v>0.106942</v>
      </c>
      <c r="AO696">
        <v>0.107354</v>
      </c>
      <c r="AP696">
        <v>0.101378</v>
      </c>
      <c r="AQ696">
        <v>0.105517</v>
      </c>
      <c r="AR696">
        <v>0.10730000000000001</v>
      </c>
      <c r="AS696">
        <v>9.1475000000000001E-2</v>
      </c>
      <c r="AT696">
        <v>8.7792999999999996E-2</v>
      </c>
      <c r="AU696">
        <v>9.2256000000000005E-2</v>
      </c>
      <c r="AV696">
        <v>8.8925000000000004E-2</v>
      </c>
      <c r="AW696">
        <v>9.8649000000000001E-2</v>
      </c>
      <c r="AX696">
        <v>9.1838000000000003E-2</v>
      </c>
      <c r="AY696">
        <v>5.2009E-2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</row>
    <row r="697" spans="1:103" x14ac:dyDescent="0.25">
      <c r="A697" t="str">
        <v>M:MVCKX</v>
      </c>
      <c r="B697" t="str">
        <v>MFS Mid Cap Value Fund R6</v>
      </c>
      <c r="C697" t="str">
        <v>Treynor Measure Historical (vs YCharts Benchmark) (3Y)</v>
      </c>
      <c r="D697">
        <v>1.7406999999999999</v>
      </c>
      <c r="E697">
        <v>6.7908999999999997</v>
      </c>
      <c r="F697">
        <v>3.5123000000000002</v>
      </c>
      <c r="G697">
        <v>6.8887999999999998</v>
      </c>
      <c r="H697">
        <v>8.9456000000000007</v>
      </c>
      <c r="I697">
        <v>12.136799999999999</v>
      </c>
      <c r="J697">
        <v>16.5321</v>
      </c>
      <c r="K697">
        <v>22.265000000000001</v>
      </c>
      <c r="L697">
        <v>7.3784999999999998</v>
      </c>
      <c r="M697">
        <v>5.8548999999999998</v>
      </c>
      <c r="N697">
        <v>8.3946000000000005</v>
      </c>
      <c r="O697">
        <v>15.181900000000001</v>
      </c>
      <c r="P697">
        <v>21.4541</v>
      </c>
      <c r="Q697">
        <v>10.8279</v>
      </c>
      <c r="R697">
        <v>12.0808</v>
      </c>
      <c r="S697">
        <v>10.9512</v>
      </c>
      <c r="T697">
        <v>5.3898000000000001</v>
      </c>
      <c r="U697">
        <v>0.52059999999999995</v>
      </c>
      <c r="V697">
        <v>-0.52029999999999998</v>
      </c>
      <c r="W697">
        <v>-5.8018000000000001</v>
      </c>
      <c r="X697">
        <v>8.1453000000000007</v>
      </c>
      <c r="Y697">
        <v>7.5101000000000004</v>
      </c>
      <c r="Z697">
        <v>8.4392999999999994</v>
      </c>
      <c r="AA697">
        <v>7.7682000000000002</v>
      </c>
      <c r="AB697">
        <v>4.4283000000000001</v>
      </c>
      <c r="AC697">
        <v>11.611599999999999</v>
      </c>
      <c r="AD697">
        <v>7.4447000000000001</v>
      </c>
      <c r="AE697">
        <v>6.7049000000000003</v>
      </c>
      <c r="AF697">
        <v>8.6273999999999997</v>
      </c>
      <c r="AG697">
        <v>9.0939999999999994</v>
      </c>
      <c r="AH697">
        <v>6.7222999999999997</v>
      </c>
      <c r="AI697">
        <v>7.6454000000000004</v>
      </c>
      <c r="AJ697">
        <v>7.6294000000000004</v>
      </c>
      <c r="AK697">
        <v>9.0556999999999999</v>
      </c>
      <c r="AL697">
        <v>10.0883</v>
      </c>
      <c r="AM697">
        <v>10.537800000000001</v>
      </c>
      <c r="AN697">
        <v>14.066000000000001</v>
      </c>
      <c r="AO697">
        <v>14.558</v>
      </c>
      <c r="AP697">
        <v>20.308800000000002</v>
      </c>
      <c r="AQ697">
        <v>18.468</v>
      </c>
      <c r="AR697">
        <v>22.0898</v>
      </c>
      <c r="AS697">
        <v>24.398800000000001</v>
      </c>
      <c r="AT697">
        <v>16.8827</v>
      </c>
      <c r="AU697">
        <v>15.3592</v>
      </c>
      <c r="AV697">
        <v>16.863600000000002</v>
      </c>
      <c r="AW697">
        <v>18.390699999999999</v>
      </c>
      <c r="AX697">
        <v>20.2881</v>
      </c>
      <c r="AY697">
        <v>15.0791</v>
      </c>
      <c r="AZ697">
        <v>13.7972</v>
      </c>
      <c r="BA697">
        <v>14.648199999999999</v>
      </c>
      <c r="BB697">
        <v>20.090599999999998</v>
      </c>
      <c r="BC697">
        <v>30.261900000000001</v>
      </c>
      <c r="BD697">
        <v>22.550599999999999</v>
      </c>
      <c r="BE697">
        <v>4.3883000000000001</v>
      </c>
      <c r="BF697">
        <v>7.0571999999999999</v>
      </c>
      <c r="BG697">
        <v>7.3075000000000001</v>
      </c>
      <c r="BH697">
        <v>0.58109999999999995</v>
      </c>
      <c r="BI697">
        <v>-5.9307999999999996</v>
      </c>
      <c r="BJ697">
        <v>-11.385</v>
      </c>
      <c r="BK697">
        <v>-7.0923999999999996</v>
      </c>
      <c r="BL697">
        <v>-8.8193999999999999</v>
      </c>
      <c r="BM697">
        <v>-8.4990000000000006</v>
      </c>
      <c r="BN697">
        <v>-14.66</v>
      </c>
      <c r="BO697">
        <v>-21.484500000000001</v>
      </c>
      <c r="BP697">
        <v>-16.593299999999999</v>
      </c>
      <c r="BQ697">
        <v>-6.0941000000000001</v>
      </c>
      <c r="BR697">
        <v>-0.62170000000000003</v>
      </c>
      <c r="BS697">
        <v>-5.5999999999999999E-3</v>
      </c>
      <c r="BT697">
        <v>2.4140000000000001</v>
      </c>
      <c r="BU697">
        <v>8.2288999999999994</v>
      </c>
      <c r="BV697">
        <v>8.2561</v>
      </c>
      <c r="BW697">
        <v>8.5433000000000003</v>
      </c>
      <c r="BX697">
        <v>8.9255999999999993</v>
      </c>
      <c r="BY697">
        <v>11.240399999999999</v>
      </c>
      <c r="BZ697">
        <v>12.2646</v>
      </c>
      <c r="CA697">
        <v>20.8416</v>
      </c>
      <c r="CB697">
        <v>17.930099999999999</v>
      </c>
      <c r="CC697">
        <v>19.537600000000001</v>
      </c>
      <c r="CD697">
        <v>12.228300000000001</v>
      </c>
      <c r="CE697">
        <v>7.7561999999999998</v>
      </c>
      <c r="CF697">
        <v>11.136900000000001</v>
      </c>
      <c r="CG697">
        <v>13.038600000000001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</row>
    <row r="698" spans="1:103" x14ac:dyDescent="0.25">
      <c r="A698" t="str">
        <v>M:MVCKX</v>
      </c>
      <c r="B698" t="str">
        <v>MFS Mid Cap Value Fund R6</v>
      </c>
      <c r="C698" t="str">
        <v>Treynor Measure Historical (vs YCharts Benchmark) (5Y)</v>
      </c>
      <c r="D698">
        <v>7.9885000000000002</v>
      </c>
      <c r="E698">
        <v>10.2811</v>
      </c>
      <c r="F698">
        <v>8.7141999999999999</v>
      </c>
      <c r="G698">
        <v>10.5213</v>
      </c>
      <c r="H698">
        <v>11.8672</v>
      </c>
      <c r="I698">
        <v>5.7556000000000003</v>
      </c>
      <c r="J698">
        <v>7.7328000000000001</v>
      </c>
      <c r="K698">
        <v>7.2164000000000001</v>
      </c>
      <c r="L698">
        <v>6.8010999999999999</v>
      </c>
      <c r="M698">
        <v>5.4169999999999998</v>
      </c>
      <c r="N698">
        <v>7.0490000000000004</v>
      </c>
      <c r="O698">
        <v>10.6073</v>
      </c>
      <c r="P698">
        <v>11.909000000000001</v>
      </c>
      <c r="Q698">
        <v>10.7272</v>
      </c>
      <c r="R698">
        <v>11.752700000000001</v>
      </c>
      <c r="S698">
        <v>11.0991</v>
      </c>
      <c r="T698">
        <v>9.0625999999999998</v>
      </c>
      <c r="U698">
        <v>5.6840999999999999</v>
      </c>
      <c r="V698">
        <v>2.7888999999999999</v>
      </c>
      <c r="W698">
        <v>-1.0523</v>
      </c>
      <c r="X698">
        <v>7.4452999999999996</v>
      </c>
      <c r="Y698">
        <v>7.2721</v>
      </c>
      <c r="Z698">
        <v>5.9941000000000004</v>
      </c>
      <c r="AA698">
        <v>6.1959999999999997</v>
      </c>
      <c r="AB698">
        <v>4.1657999999999999</v>
      </c>
      <c r="AC698">
        <v>9.58</v>
      </c>
      <c r="AD698">
        <v>10.514799999999999</v>
      </c>
      <c r="AE698">
        <v>10.821999999999999</v>
      </c>
      <c r="AF698">
        <v>14.3345</v>
      </c>
      <c r="AG698">
        <v>14.2461</v>
      </c>
      <c r="AH698">
        <v>15.1294</v>
      </c>
      <c r="AI698">
        <v>13.6736</v>
      </c>
      <c r="AJ698">
        <v>15.4335</v>
      </c>
      <c r="AK698">
        <v>17.041</v>
      </c>
      <c r="AL698">
        <v>10.867699999999999</v>
      </c>
      <c r="AM698">
        <v>10.5991</v>
      </c>
      <c r="AN698">
        <v>11.355700000000001</v>
      </c>
      <c r="AO698">
        <v>13.553100000000001</v>
      </c>
      <c r="AP698">
        <v>18.2256</v>
      </c>
      <c r="AQ698">
        <v>15.9137</v>
      </c>
      <c r="AR698">
        <v>17.4329</v>
      </c>
      <c r="AS698">
        <v>17.635899999999999</v>
      </c>
      <c r="AT698">
        <v>23.636500000000002</v>
      </c>
      <c r="AU698">
        <v>27.694600000000001</v>
      </c>
      <c r="AV698">
        <v>25.5822</v>
      </c>
      <c r="AW698">
        <v>14.585000000000001</v>
      </c>
      <c r="AX698">
        <v>9.2062000000000008</v>
      </c>
      <c r="AY698">
        <v>8.7843999999999998</v>
      </c>
      <c r="AZ698">
        <v>3.5449999999999999</v>
      </c>
      <c r="BA698">
        <v>1.3431</v>
      </c>
      <c r="BB698">
        <v>-0.67210000000000003</v>
      </c>
      <c r="BC698">
        <v>0.80010000000000003</v>
      </c>
      <c r="BD698">
        <v>-0.68579999999999997</v>
      </c>
      <c r="BE698">
        <v>-1.7092000000000001</v>
      </c>
      <c r="BF698">
        <v>3.1061000000000001</v>
      </c>
      <c r="BG698">
        <v>1.8515999999999999</v>
      </c>
      <c r="BH698">
        <v>1.0105999999999999</v>
      </c>
      <c r="BI698">
        <v>-1.4259999999999999</v>
      </c>
      <c r="BJ698">
        <v>-3.3123</v>
      </c>
      <c r="BK698">
        <v>-0.51680000000000004</v>
      </c>
      <c r="BL698">
        <v>-3.1671999999999998</v>
      </c>
      <c r="BM698">
        <v>-1.7410000000000001</v>
      </c>
      <c r="BN698">
        <v>-6.1589999999999998</v>
      </c>
      <c r="BO698">
        <v>-9.1774000000000004</v>
      </c>
      <c r="BP698">
        <v>-5.8433999999999999</v>
      </c>
      <c r="BQ698">
        <v>2.9649999999999999</v>
      </c>
      <c r="BR698">
        <v>6.9516</v>
      </c>
      <c r="BS698">
        <v>10.0512</v>
      </c>
      <c r="BT698">
        <v>11.2743</v>
      </c>
      <c r="BU698">
        <v>13.6395</v>
      </c>
      <c r="BV698">
        <v>10.8508</v>
      </c>
      <c r="BW698">
        <v>8.1324000000000005</v>
      </c>
      <c r="BX698">
        <v>8.4969999999999999</v>
      </c>
      <c r="BY698">
        <v>10.738799999999999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</row>
    <row r="699" spans="1:103" x14ac:dyDescent="0.25">
      <c r="A699" t="str">
        <v>M:MVCKX</v>
      </c>
      <c r="B699" t="str">
        <v>MFS Mid Cap Value Fund R6</v>
      </c>
      <c r="C699" t="str">
        <v>Treynor Measure Historical (vs YCharts Benchmark) (1Y)</v>
      </c>
      <c r="D699">
        <v>9.2866</v>
      </c>
      <c r="E699">
        <v>26.980599999999999</v>
      </c>
      <c r="F699">
        <v>8.3561999999999994</v>
      </c>
      <c r="G699">
        <v>18.784300000000002</v>
      </c>
      <c r="H699">
        <v>8.6353000000000009</v>
      </c>
      <c r="I699">
        <v>9.4864999999999995</v>
      </c>
      <c r="J699">
        <v>10.1533</v>
      </c>
      <c r="K699">
        <v>-8.7635000000000005</v>
      </c>
      <c r="L699">
        <v>-10.9223</v>
      </c>
      <c r="M699">
        <v>-11.6607</v>
      </c>
      <c r="N699">
        <v>-6.8992000000000004</v>
      </c>
      <c r="O699">
        <v>14.3247</v>
      </c>
      <c r="P699">
        <v>32.159199999999998</v>
      </c>
      <c r="Q699">
        <v>44.042000000000002</v>
      </c>
      <c r="R699">
        <v>51.141300000000001</v>
      </c>
      <c r="S699">
        <v>73.621399999999994</v>
      </c>
      <c r="T699">
        <v>4.2335000000000003</v>
      </c>
      <c r="U699">
        <v>-7.5712000000000002</v>
      </c>
      <c r="V699">
        <v>-11.1609</v>
      </c>
      <c r="W699">
        <v>-23.433499999999999</v>
      </c>
      <c r="X699">
        <v>29.537800000000001</v>
      </c>
      <c r="Y699">
        <v>2.1046999999999998</v>
      </c>
      <c r="Z699">
        <v>3.6120000000000001</v>
      </c>
      <c r="AA699">
        <v>1.4902</v>
      </c>
      <c r="AB699">
        <v>-12.7379</v>
      </c>
      <c r="AC699">
        <v>7.319</v>
      </c>
      <c r="AD699">
        <v>6.5293999999999999</v>
      </c>
      <c r="AE699">
        <v>6.8636999999999997</v>
      </c>
      <c r="AF699">
        <v>13.783899999999999</v>
      </c>
      <c r="AG699">
        <v>13.952400000000001</v>
      </c>
      <c r="AH699">
        <v>16.797999999999998</v>
      </c>
      <c r="AI699">
        <v>15.98</v>
      </c>
      <c r="AJ699">
        <v>15.887600000000001</v>
      </c>
      <c r="AK699">
        <v>13.7379</v>
      </c>
      <c r="AL699">
        <v>0.33879999999999999</v>
      </c>
      <c r="AM699">
        <v>-2.0428999999999999</v>
      </c>
      <c r="AN699">
        <v>-2.0703</v>
      </c>
      <c r="AO699">
        <v>0.54139999999999999</v>
      </c>
      <c r="AP699">
        <v>4.4154999999999998</v>
      </c>
      <c r="AQ699">
        <v>9.0991</v>
      </c>
      <c r="AR699">
        <v>9.7428000000000008</v>
      </c>
      <c r="AS699">
        <v>12.9582</v>
      </c>
      <c r="AT699">
        <v>27.031199999999998</v>
      </c>
      <c r="AU699">
        <v>26.002300000000002</v>
      </c>
      <c r="AV699">
        <v>43.729300000000002</v>
      </c>
      <c r="AW699">
        <v>35.651400000000002</v>
      </c>
      <c r="AX699">
        <v>37.288600000000002</v>
      </c>
      <c r="AY699">
        <v>22.0259</v>
      </c>
      <c r="AZ699">
        <v>19.1036</v>
      </c>
      <c r="BA699">
        <v>28.335899999999999</v>
      </c>
      <c r="BB699">
        <v>-2.7637</v>
      </c>
      <c r="BC699">
        <v>1.734</v>
      </c>
      <c r="BD699">
        <v>-2.0415000000000001</v>
      </c>
      <c r="BE699">
        <v>-1.3358000000000001</v>
      </c>
      <c r="BF699">
        <v>39.535200000000003</v>
      </c>
      <c r="BG699">
        <v>24.595500000000001</v>
      </c>
      <c r="BH699">
        <v>27.4468</v>
      </c>
      <c r="BI699">
        <v>19.559000000000001</v>
      </c>
      <c r="BJ699">
        <v>29.440799999999999</v>
      </c>
      <c r="BK699">
        <v>81.952399999999997</v>
      </c>
      <c r="BL699">
        <v>50.442900000000002</v>
      </c>
      <c r="BM699">
        <v>-4.6295000000000002</v>
      </c>
      <c r="BN699">
        <v>-34.600299999999997</v>
      </c>
      <c r="BO699">
        <v>-45.763100000000001</v>
      </c>
      <c r="BP699">
        <v>-43.882899999999999</v>
      </c>
      <c r="BQ699">
        <v>-24.3123</v>
      </c>
      <c r="BR699">
        <v>-19.0534</v>
      </c>
      <c r="BS699">
        <v>-16.018799999999999</v>
      </c>
      <c r="BT699">
        <v>-2.6758999999999999</v>
      </c>
      <c r="BU699">
        <v>11.1145</v>
      </c>
      <c r="BV699">
        <v>14.387</v>
      </c>
      <c r="BW699">
        <v>5.4009999999999998</v>
      </c>
      <c r="BX699">
        <v>4.6748000000000003</v>
      </c>
      <c r="BY699">
        <v>-1E-4</v>
      </c>
      <c r="BZ699">
        <v>2.6253000000000002</v>
      </c>
      <c r="CA699">
        <v>9.5780999999999992</v>
      </c>
      <c r="CB699">
        <v>3.8685</v>
      </c>
      <c r="CC699">
        <v>13.920999999999999</v>
      </c>
      <c r="CD699">
        <v>8.8732000000000006</v>
      </c>
      <c r="CE699">
        <v>10.021000000000001</v>
      </c>
      <c r="CF699">
        <v>20.1555</v>
      </c>
      <c r="CG699">
        <v>22.139199999999999</v>
      </c>
      <c r="CH699">
        <v>30.524999999999999</v>
      </c>
      <c r="CI699">
        <v>49.0045</v>
      </c>
      <c r="CJ699">
        <v>33.637999999999998</v>
      </c>
      <c r="CK699">
        <v>23.285699999999999</v>
      </c>
      <c r="CL699">
        <v>-1.3971</v>
      </c>
      <c r="CM699">
        <v>-24.0046</v>
      </c>
      <c r="CN699">
        <v>-13.5099</v>
      </c>
      <c r="CO699">
        <v>-3.6303999999999998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</row>
    <row r="700" spans="1:103" x14ac:dyDescent="0.25">
      <c r="A700" t="str">
        <v>M:MVCKX</v>
      </c>
      <c r="B700" t="str">
        <v>MFS Mid Cap Value Fund R6</v>
      </c>
      <c r="C700" t="str">
        <v>1 Year Total Returns (Daily)</v>
      </c>
      <c r="D700">
        <v>0.141101</v>
      </c>
      <c r="E700">
        <v>0.30078500000000002</v>
      </c>
      <c r="F700">
        <v>0.151754</v>
      </c>
      <c r="G700">
        <v>0.265544</v>
      </c>
      <c r="H700">
        <v>0.12402100000000001</v>
      </c>
      <c r="I700">
        <v>0.12803899999999999</v>
      </c>
      <c r="J700">
        <v>0.13584599999999999</v>
      </c>
      <c r="K700">
        <v>-5.7012E-2</v>
      </c>
      <c r="L700">
        <v>-8.3553000000000002E-2</v>
      </c>
      <c r="M700">
        <v>-0.101383</v>
      </c>
      <c r="N700">
        <v>-6.1305999999999999E-2</v>
      </c>
      <c r="O700">
        <v>0.125558</v>
      </c>
      <c r="P700">
        <v>0.31004300000000001</v>
      </c>
      <c r="Q700">
        <v>0.42138999999999999</v>
      </c>
      <c r="R700">
        <v>0.50146100000000005</v>
      </c>
      <c r="S700">
        <v>0.71226400000000001</v>
      </c>
      <c r="T700">
        <v>4.3985999999999997E-2</v>
      </c>
      <c r="U700">
        <v>-6.5171000000000007E-2</v>
      </c>
      <c r="V700">
        <v>-9.4503000000000004E-2</v>
      </c>
      <c r="W700">
        <v>-0.20885200000000001</v>
      </c>
      <c r="X700">
        <v>0.31078499999999998</v>
      </c>
      <c r="Y700">
        <v>4.3943000000000003E-2</v>
      </c>
      <c r="Z700">
        <v>6.0595999999999997E-2</v>
      </c>
      <c r="AA700">
        <v>3.5957000000000003E-2</v>
      </c>
      <c r="AB700">
        <v>-0.113125</v>
      </c>
      <c r="AC700">
        <v>9.2650999999999997E-2</v>
      </c>
      <c r="AD700">
        <v>8.0426999999999998E-2</v>
      </c>
      <c r="AE700">
        <v>8.1975000000000006E-2</v>
      </c>
      <c r="AF700">
        <v>0.135791</v>
      </c>
      <c r="AG700">
        <v>0.14989</v>
      </c>
      <c r="AH700">
        <v>0.16056100000000001</v>
      </c>
      <c r="AI700">
        <v>0.15587100000000001</v>
      </c>
      <c r="AJ700">
        <v>0.15074199999999999</v>
      </c>
      <c r="AK700">
        <v>0.13791200000000001</v>
      </c>
      <c r="AL700">
        <v>4.731E-3</v>
      </c>
      <c r="AM700">
        <v>-1.8988000000000001E-2</v>
      </c>
      <c r="AN700">
        <v>-2.1429E-2</v>
      </c>
      <c r="AO700">
        <v>5.9410000000000001E-3</v>
      </c>
      <c r="AP700">
        <v>4.7312E-2</v>
      </c>
      <c r="AQ700">
        <v>0.10326100000000001</v>
      </c>
      <c r="AR700">
        <v>0.10288</v>
      </c>
      <c r="AS700">
        <v>0.13782900000000001</v>
      </c>
      <c r="AT700">
        <v>0.27249400000000001</v>
      </c>
      <c r="AU700">
        <v>0.25132900000000002</v>
      </c>
      <c r="AV700">
        <v>0.36602899999999999</v>
      </c>
      <c r="AW700">
        <v>0.304261</v>
      </c>
      <c r="AX700">
        <v>0.32008799999999998</v>
      </c>
      <c r="AY700">
        <v>0.20130899999999999</v>
      </c>
      <c r="AZ700">
        <v>0.185166</v>
      </c>
      <c r="BA700">
        <v>0.25672499999999998</v>
      </c>
      <c r="BB700">
        <v>-2.0042999999999998E-2</v>
      </c>
      <c r="BC700">
        <v>1.7878000000000002E-2</v>
      </c>
      <c r="BD700">
        <v>-2.1124E-2</v>
      </c>
      <c r="BE700">
        <v>-1.3081000000000001E-2</v>
      </c>
      <c r="BF700">
        <v>0.385602</v>
      </c>
      <c r="BG700">
        <v>0.247</v>
      </c>
      <c r="BH700">
        <v>0.27075199999999999</v>
      </c>
      <c r="BI700">
        <v>0.19048899999999999</v>
      </c>
      <c r="BJ700">
        <v>0.27280900000000002</v>
      </c>
      <c r="BK700">
        <v>0.68055200000000005</v>
      </c>
      <c r="BL700">
        <v>0.39754499999999998</v>
      </c>
      <c r="BM700">
        <v>-3.9455999999999998E-2</v>
      </c>
      <c r="BN700">
        <v>-0.30972499999999997</v>
      </c>
      <c r="BO700">
        <v>-0.41343800000000003</v>
      </c>
      <c r="BP700">
        <v>-0.41896299999999997</v>
      </c>
      <c r="BQ700">
        <v>-0.243619</v>
      </c>
      <c r="BR700">
        <v>-0.151837</v>
      </c>
      <c r="BS700">
        <v>-0.13006599999999999</v>
      </c>
      <c r="BT700">
        <v>1.6722000000000001E-2</v>
      </c>
      <c r="BU700">
        <v>0.15523700000000001</v>
      </c>
      <c r="BV700">
        <v>0.21748300000000001</v>
      </c>
      <c r="BW700">
        <v>0.115576</v>
      </c>
      <c r="BX700">
        <v>0.10348599999999999</v>
      </c>
      <c r="BY700">
        <v>4.6285E-2</v>
      </c>
      <c r="BZ700">
        <v>7.2259000000000004E-2</v>
      </c>
      <c r="CA700">
        <v>0.15623600000000001</v>
      </c>
      <c r="CB700">
        <v>7.9107999999999998E-2</v>
      </c>
      <c r="CC700">
        <v>0.20106399999999999</v>
      </c>
      <c r="CD700">
        <v>0.129769</v>
      </c>
      <c r="CE700">
        <v>0.118211</v>
      </c>
      <c r="CF700">
        <v>0.21467800000000001</v>
      </c>
      <c r="CG700">
        <v>0.22481300000000001</v>
      </c>
      <c r="CH700">
        <v>0.29737599999999997</v>
      </c>
      <c r="CI700">
        <v>0.492537</v>
      </c>
      <c r="CJ700">
        <v>0.34279500000000002</v>
      </c>
      <c r="CK700">
        <v>0.252336</v>
      </c>
      <c r="CL700">
        <v>0</v>
      </c>
      <c r="CM700">
        <v>-0.22162599999999999</v>
      </c>
      <c r="CN700">
        <v>-0.12399300000000001</v>
      </c>
      <c r="CO700">
        <v>-2.0271000000000001E-2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</row>
    <row r="701" spans="1:103" x14ac:dyDescent="0.25">
      <c r="A701" t="str">
        <v>M:MVCKX</v>
      </c>
      <c r="B701" t="str">
        <v>MFS Mid Cap Value Fund R6</v>
      </c>
      <c r="C701" t="str">
        <v>3 Year Total Returns (Daily)</v>
      </c>
      <c r="D701">
        <v>0.17724799999999999</v>
      </c>
      <c r="E701">
        <v>0.32804899999999998</v>
      </c>
      <c r="F701">
        <v>0.20494899999999999</v>
      </c>
      <c r="G701">
        <v>0.289466</v>
      </c>
      <c r="H701">
        <v>0.37298599999999998</v>
      </c>
      <c r="I701">
        <v>0.459069</v>
      </c>
      <c r="J701">
        <v>0.60087500000000005</v>
      </c>
      <c r="K701">
        <v>0.81737599999999999</v>
      </c>
      <c r="L701">
        <v>0.25396800000000003</v>
      </c>
      <c r="M701">
        <v>0.19404399999999999</v>
      </c>
      <c r="N701">
        <v>0.27621899999999999</v>
      </c>
      <c r="O701">
        <v>0.52474200000000004</v>
      </c>
      <c r="P701">
        <v>0.792717</v>
      </c>
      <c r="Q701">
        <v>0.38714700000000002</v>
      </c>
      <c r="R701">
        <v>0.44014399999999998</v>
      </c>
      <c r="S701">
        <v>0.403364</v>
      </c>
      <c r="T701">
        <v>0.21363599999999999</v>
      </c>
      <c r="U701">
        <v>6.1809000000000003E-2</v>
      </c>
      <c r="V701">
        <v>3.2703999999999997E-2</v>
      </c>
      <c r="W701">
        <v>-0.11637500000000001</v>
      </c>
      <c r="X701">
        <v>0.323403</v>
      </c>
      <c r="Y701">
        <v>0.29427599999999998</v>
      </c>
      <c r="Z701">
        <v>0.37126100000000001</v>
      </c>
      <c r="AA701">
        <v>0.29689700000000002</v>
      </c>
      <c r="AB701">
        <v>0.169769</v>
      </c>
      <c r="AC701">
        <v>0.43371199999999999</v>
      </c>
      <c r="AD701">
        <v>0.25785000000000002</v>
      </c>
      <c r="AE701">
        <v>0.23538999999999999</v>
      </c>
      <c r="AF701">
        <v>0.271366</v>
      </c>
      <c r="AG701">
        <v>0.29491200000000001</v>
      </c>
      <c r="AH701">
        <v>0.22122</v>
      </c>
      <c r="AI701">
        <v>0.25101400000000001</v>
      </c>
      <c r="AJ701">
        <v>0.254884</v>
      </c>
      <c r="AK701">
        <v>0.30244100000000002</v>
      </c>
      <c r="AL701">
        <v>0.339003</v>
      </c>
      <c r="AM701">
        <v>0.35432900000000001</v>
      </c>
      <c r="AN701">
        <v>0.47428100000000001</v>
      </c>
      <c r="AO701">
        <v>0.49284299999999998</v>
      </c>
      <c r="AP701">
        <v>0.71815700000000005</v>
      </c>
      <c r="AQ701">
        <v>0.65729300000000002</v>
      </c>
      <c r="AR701">
        <v>0.78553099999999998</v>
      </c>
      <c r="AS701">
        <v>0.897675</v>
      </c>
      <c r="AT701">
        <v>0.59516899999999995</v>
      </c>
      <c r="AU701">
        <v>0.52903299999999998</v>
      </c>
      <c r="AV701">
        <v>0.58598300000000003</v>
      </c>
      <c r="AW701">
        <v>0.64598699999999998</v>
      </c>
      <c r="AX701">
        <v>0.66722099999999995</v>
      </c>
      <c r="AY701">
        <v>0.53320000000000001</v>
      </c>
      <c r="AZ701">
        <v>0.47536499999999998</v>
      </c>
      <c r="BA701">
        <v>0.49631700000000001</v>
      </c>
      <c r="BB701">
        <v>0.706426</v>
      </c>
      <c r="BC701">
        <v>1.168242</v>
      </c>
      <c r="BD701">
        <v>0.78031700000000004</v>
      </c>
      <c r="BE701">
        <v>0.12855800000000001</v>
      </c>
      <c r="BF701">
        <v>0.21737300000000001</v>
      </c>
      <c r="BG701">
        <v>0.22922899999999999</v>
      </c>
      <c r="BH701">
        <v>3.1884000000000003E-2</v>
      </c>
      <c r="BI701">
        <v>-0.13506599999999999</v>
      </c>
      <c r="BJ701">
        <v>-0.25481399999999998</v>
      </c>
      <c r="BK701">
        <v>-0.14246400000000001</v>
      </c>
      <c r="BL701">
        <v>-0.17439499999999999</v>
      </c>
      <c r="BM701">
        <v>-0.15631600000000001</v>
      </c>
      <c r="BN701">
        <v>-0.29043799999999997</v>
      </c>
      <c r="BO701">
        <v>-0.42909900000000001</v>
      </c>
      <c r="BP701">
        <v>-0.345142</v>
      </c>
      <c r="BQ701">
        <v>-8.2913000000000001E-2</v>
      </c>
      <c r="BR701">
        <v>0.102219</v>
      </c>
      <c r="BS701">
        <v>0.125365</v>
      </c>
      <c r="BT701">
        <v>0.21443300000000001</v>
      </c>
      <c r="BU701">
        <v>0.46968199999999999</v>
      </c>
      <c r="BV701">
        <v>0.47702800000000001</v>
      </c>
      <c r="BW701">
        <v>0.45437300000000003</v>
      </c>
      <c r="BX701">
        <v>0.45088299999999998</v>
      </c>
      <c r="BY701">
        <v>0.52884200000000003</v>
      </c>
      <c r="BZ701">
        <v>0.57164800000000004</v>
      </c>
      <c r="CA701">
        <v>0.92972500000000002</v>
      </c>
      <c r="CB701">
        <v>0.76716899999999999</v>
      </c>
      <c r="CC701">
        <v>0.84228599999999998</v>
      </c>
      <c r="CD701">
        <v>0.46573500000000001</v>
      </c>
      <c r="CE701">
        <v>0.29908299999999999</v>
      </c>
      <c r="CF701">
        <v>0.42882300000000001</v>
      </c>
      <c r="CG701">
        <v>0.50278599999999996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</row>
    <row r="702" spans="1:103" x14ac:dyDescent="0.25">
      <c r="A702" t="str">
        <v>M:MVCKX</v>
      </c>
      <c r="B702" t="str">
        <v>MFS Mid Cap Value Fund R6</v>
      </c>
      <c r="C702" t="str">
        <v>5 Year Total Returns (Daily)</v>
      </c>
      <c r="D702">
        <v>0.61008300000000004</v>
      </c>
      <c r="E702">
        <v>0.76465499999999997</v>
      </c>
      <c r="F702">
        <v>0.63768800000000003</v>
      </c>
      <c r="G702">
        <v>0.76705199999999996</v>
      </c>
      <c r="H702">
        <v>0.866421</v>
      </c>
      <c r="I702">
        <v>0.41622100000000001</v>
      </c>
      <c r="J702">
        <v>0.53549800000000003</v>
      </c>
      <c r="K702">
        <v>0.489514</v>
      </c>
      <c r="L702">
        <v>0.45258100000000001</v>
      </c>
      <c r="M702">
        <v>0.356234</v>
      </c>
      <c r="N702">
        <v>0.45550600000000002</v>
      </c>
      <c r="O702">
        <v>0.70296800000000004</v>
      </c>
      <c r="P702">
        <v>0.809975</v>
      </c>
      <c r="Q702">
        <v>0.71977899999999995</v>
      </c>
      <c r="R702">
        <v>0.79952599999999996</v>
      </c>
      <c r="S702">
        <v>0.74883299999999997</v>
      </c>
      <c r="T702">
        <v>0.60076099999999999</v>
      </c>
      <c r="U702">
        <v>0.37679099999999999</v>
      </c>
      <c r="V702">
        <v>0.20418700000000001</v>
      </c>
      <c r="W702">
        <v>1.964E-3</v>
      </c>
      <c r="X702">
        <v>0.50045899999999999</v>
      </c>
      <c r="Y702">
        <v>0.48152200000000001</v>
      </c>
      <c r="Z702">
        <v>0.39668799999999999</v>
      </c>
      <c r="AA702">
        <v>0.41595799999999999</v>
      </c>
      <c r="AB702">
        <v>0.26246900000000001</v>
      </c>
      <c r="AC702">
        <v>0.609707</v>
      </c>
      <c r="AD702">
        <v>0.67314600000000002</v>
      </c>
      <c r="AE702">
        <v>0.68772599999999995</v>
      </c>
      <c r="AF702">
        <v>0.97484700000000002</v>
      </c>
      <c r="AG702">
        <v>0.93568899999999999</v>
      </c>
      <c r="AH702">
        <v>1.00346</v>
      </c>
      <c r="AI702">
        <v>0.87924400000000003</v>
      </c>
      <c r="AJ702">
        <v>1.024413</v>
      </c>
      <c r="AK702">
        <v>1.1722170000000001</v>
      </c>
      <c r="AL702">
        <v>0.67854400000000004</v>
      </c>
      <c r="AM702">
        <v>0.654891</v>
      </c>
      <c r="AN702">
        <v>0.71166499999999999</v>
      </c>
      <c r="AO702">
        <v>0.88397899999999996</v>
      </c>
      <c r="AP702">
        <v>1.3148420000000001</v>
      </c>
      <c r="AQ702">
        <v>1.103593</v>
      </c>
      <c r="AR702">
        <v>1.222734</v>
      </c>
      <c r="AS702">
        <v>1.2296100000000001</v>
      </c>
      <c r="AT702">
        <v>1.81325</v>
      </c>
      <c r="AU702">
        <v>2.2043180000000002</v>
      </c>
      <c r="AV702">
        <v>1.8166009999999999</v>
      </c>
      <c r="AW702">
        <v>0.88221400000000005</v>
      </c>
      <c r="AX702">
        <v>0.52607099999999996</v>
      </c>
      <c r="AY702">
        <v>0.51364200000000004</v>
      </c>
      <c r="AZ702">
        <v>0.19803399999999999</v>
      </c>
      <c r="BA702">
        <v>9.1553999999999996E-2</v>
      </c>
      <c r="BB702">
        <v>3.9750000000000002E-3</v>
      </c>
      <c r="BC702">
        <v>8.8466000000000003E-2</v>
      </c>
      <c r="BD702">
        <v>2.7761000000000001E-2</v>
      </c>
      <c r="BE702">
        <v>-8.7419999999999998E-3</v>
      </c>
      <c r="BF702">
        <v>0.251388</v>
      </c>
      <c r="BG702">
        <v>0.196409</v>
      </c>
      <c r="BH702">
        <v>0.16298499999999999</v>
      </c>
      <c r="BI702">
        <v>4.8703999999999997E-2</v>
      </c>
      <c r="BJ702">
        <v>-3.1604E-2</v>
      </c>
      <c r="BK702">
        <v>0.10932699999999999</v>
      </c>
      <c r="BL702">
        <v>-1.3849999999999999E-2</v>
      </c>
      <c r="BM702">
        <v>5.8019000000000001E-2</v>
      </c>
      <c r="BN702">
        <v>-0.140433</v>
      </c>
      <c r="BO702">
        <v>-0.26187300000000002</v>
      </c>
      <c r="BP702">
        <v>-0.14288600000000001</v>
      </c>
      <c r="BQ702">
        <v>0.349107</v>
      </c>
      <c r="BR702">
        <v>0.61556100000000002</v>
      </c>
      <c r="BS702">
        <v>0.87820200000000004</v>
      </c>
      <c r="BT702">
        <v>0.98081700000000005</v>
      </c>
      <c r="BU702">
        <v>1.213028</v>
      </c>
      <c r="BV702">
        <v>0.90477700000000005</v>
      </c>
      <c r="BW702">
        <v>0.68052199999999996</v>
      </c>
      <c r="BX702">
        <v>0.701789</v>
      </c>
      <c r="BY702">
        <v>0.88456299999999999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</row>
    <row r="703" spans="1:103" x14ac:dyDescent="0.25">
      <c r="A703" t="str">
        <v>M:MVCKX</v>
      </c>
      <c r="B703" t="str">
        <v>MFS Mid Cap Value Fund R6</v>
      </c>
      <c r="C703" t="str">
        <v>10 Year Total Returns (Daily)</v>
      </c>
      <c r="D703">
        <v>1.4158630000000001</v>
      </c>
      <c r="E703">
        <v>1.6143749999999999</v>
      </c>
      <c r="F703">
        <v>1.287339</v>
      </c>
      <c r="G703">
        <v>1.489978</v>
      </c>
      <c r="H703">
        <v>1.3468370000000001</v>
      </c>
      <c r="I703">
        <v>1.279701</v>
      </c>
      <c r="J703">
        <v>1.5691120000000001</v>
      </c>
      <c r="K703">
        <v>1.513892</v>
      </c>
      <c r="L703">
        <v>1.868625</v>
      </c>
      <c r="M703">
        <v>1.6252470000000001</v>
      </c>
      <c r="N703">
        <v>1.9160489999999999</v>
      </c>
      <c r="O703">
        <v>2.200294</v>
      </c>
      <c r="P703">
        <v>2.6641360000000001</v>
      </c>
      <c r="Q703">
        <v>2.7357320000000001</v>
      </c>
      <c r="R703">
        <v>2.0205829999999998</v>
      </c>
      <c r="S703">
        <v>1.894129</v>
      </c>
      <c r="T703">
        <v>1.739967</v>
      </c>
      <c r="U703">
        <v>1.593844</v>
      </c>
      <c r="V703">
        <v>1.7875030000000001</v>
      </c>
      <c r="W703">
        <v>1.1077239999999999</v>
      </c>
      <c r="X703">
        <v>2.3351199999999999</v>
      </c>
      <c r="Y703">
        <v>2.3032159999999999</v>
      </c>
      <c r="Z703">
        <v>2.9376389999999999</v>
      </c>
      <c r="AA703">
        <v>3.393106</v>
      </c>
      <c r="AB703">
        <v>2.5558700000000001</v>
      </c>
      <c r="AC703">
        <v>1.8862460000000001</v>
      </c>
      <c r="AD703">
        <v>1.5533399999999999</v>
      </c>
      <c r="AE703">
        <v>1.554613</v>
      </c>
      <c r="AF703">
        <v>1.3207139999999999</v>
      </c>
      <c r="AG703">
        <v>1.112908</v>
      </c>
      <c r="AH703">
        <v>1.0114240000000001</v>
      </c>
      <c r="AI703">
        <v>1.045493</v>
      </c>
      <c r="AJ703">
        <v>1.080613</v>
      </c>
      <c r="AK703">
        <v>1.1532279999999999</v>
      </c>
      <c r="AL703">
        <v>1.100509</v>
      </c>
      <c r="AM703">
        <v>0.97992800000000002</v>
      </c>
      <c r="AN703">
        <v>0.99063999999999997</v>
      </c>
      <c r="AO703">
        <v>0.97573600000000005</v>
      </c>
      <c r="AP703">
        <v>1.241684</v>
      </c>
      <c r="AQ703">
        <v>1.3335729999999999</v>
      </c>
      <c r="AR703">
        <v>1.1919500000000001</v>
      </c>
      <c r="AS703">
        <v>1.35897</v>
      </c>
      <c r="AT703">
        <v>1.4181760000000001</v>
      </c>
      <c r="AU703">
        <v>1.3651949999999999</v>
      </c>
      <c r="AV703">
        <v>1.414148</v>
      </c>
      <c r="AW703">
        <v>1.539309</v>
      </c>
      <c r="AX703">
        <v>1.4630669999999999</v>
      </c>
      <c r="AY703">
        <v>1.78593</v>
      </c>
      <c r="AZ703">
        <v>1.3730869999999999</v>
      </c>
      <c r="BA703">
        <v>1.4156390000000001</v>
      </c>
      <c r="BB703">
        <v>0.91234899999999997</v>
      </c>
      <c r="BC703">
        <v>0.82919100000000001</v>
      </c>
      <c r="BD703">
        <v>0.74903299999999995</v>
      </c>
      <c r="BE703">
        <v>0.868089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</row>
    <row r="704" spans="1:103" x14ac:dyDescent="0.25">
      <c r="A704" t="str">
        <v>M:MVEIX</v>
      </c>
      <c r="B704" t="str">
        <v>Monteagle Select Value Fund Inst</v>
      </c>
      <c r="C704" t="str">
        <v>Alpha (1Y)</v>
      </c>
      <c r="D704">
        <v>-15.273300000000001</v>
      </c>
      <c r="E704">
        <v>0.38319999999999999</v>
      </c>
      <c r="F704">
        <v>-9.7706</v>
      </c>
      <c r="G704">
        <v>-11.9472</v>
      </c>
      <c r="H704">
        <v>-17.7822</v>
      </c>
      <c r="I704">
        <v>-15.944800000000001</v>
      </c>
      <c r="J704">
        <v>-11.327999999999999</v>
      </c>
      <c r="K704">
        <v>-1.1063000000000001</v>
      </c>
      <c r="L704">
        <v>4.5595999999999997</v>
      </c>
      <c r="M704">
        <v>1.41</v>
      </c>
      <c r="N704">
        <v>-0.69699999999999995</v>
      </c>
      <c r="O704">
        <v>-5.1334999999999997</v>
      </c>
      <c r="P704">
        <v>18.8659</v>
      </c>
      <c r="Q704">
        <v>31.552800000000001</v>
      </c>
      <c r="R704">
        <v>38.497599999999998</v>
      </c>
      <c r="S704">
        <v>46.406300000000002</v>
      </c>
      <c r="T704">
        <v>-25.211099999999998</v>
      </c>
      <c r="U704">
        <v>-36.385199999999998</v>
      </c>
      <c r="V704">
        <v>-32.044800000000002</v>
      </c>
      <c r="W704">
        <v>-23.281700000000001</v>
      </c>
      <c r="X704">
        <v>-31.7454</v>
      </c>
      <c r="Y704">
        <v>-9.1974999999999998</v>
      </c>
      <c r="Z704">
        <v>-11.5358</v>
      </c>
      <c r="AA704">
        <v>-6.7062999999999997</v>
      </c>
      <c r="AB704">
        <v>-12.6295</v>
      </c>
      <c r="AC704">
        <v>-5.6079999999999997</v>
      </c>
      <c r="AD704">
        <v>-3.1966000000000001</v>
      </c>
      <c r="AE704">
        <v>-6.8941999999999997</v>
      </c>
      <c r="AF704">
        <v>-0.70420000000000005</v>
      </c>
      <c r="AG704">
        <v>-6.9725000000000001</v>
      </c>
      <c r="AH704">
        <v>-1.5699000000000001</v>
      </c>
      <c r="AI704">
        <v>-4.6158000000000001</v>
      </c>
      <c r="AJ704">
        <v>6.1821000000000002</v>
      </c>
      <c r="AK704">
        <v>-2.0788000000000002</v>
      </c>
      <c r="AL704">
        <v>-12.4582</v>
      </c>
      <c r="AM704">
        <v>-10.4473</v>
      </c>
      <c r="AN704">
        <v>-12.089700000000001</v>
      </c>
      <c r="AO704">
        <v>-7.9099000000000004</v>
      </c>
      <c r="AP704">
        <v>-1.3766</v>
      </c>
      <c r="AQ704">
        <v>-0.69140000000000001</v>
      </c>
      <c r="AR704">
        <v>-1.1012</v>
      </c>
      <c r="AS704">
        <v>-2.8542000000000001</v>
      </c>
      <c r="AT704">
        <v>-2.4361999999999999</v>
      </c>
      <c r="AU704">
        <v>6.1510999999999996</v>
      </c>
      <c r="AV704">
        <v>6.9199000000000002</v>
      </c>
      <c r="AW704">
        <v>15.7958</v>
      </c>
      <c r="AX704">
        <v>17.630500000000001</v>
      </c>
      <c r="AY704">
        <v>4.8659999999999997</v>
      </c>
      <c r="AZ704">
        <v>0.75429999999999997</v>
      </c>
      <c r="BA704">
        <v>-10.5998</v>
      </c>
      <c r="BB704">
        <v>-14.5677</v>
      </c>
      <c r="BC704">
        <v>-13.997999999999999</v>
      </c>
      <c r="BD704">
        <v>-8.4848999999999997</v>
      </c>
      <c r="BE704">
        <v>-6.2461000000000002</v>
      </c>
      <c r="BF704">
        <v>-8.3799999999999999E-2</v>
      </c>
      <c r="BG704">
        <v>3.8782999999999999</v>
      </c>
      <c r="BH704">
        <v>3.2418999999999998</v>
      </c>
      <c r="BI704">
        <v>1.7404999999999999</v>
      </c>
      <c r="BJ704">
        <v>0.2112</v>
      </c>
      <c r="BK704">
        <v>-4.8627000000000002</v>
      </c>
      <c r="BL704">
        <v>-2.1027</v>
      </c>
      <c r="BM704">
        <v>-8.2913999999999994</v>
      </c>
      <c r="BN704">
        <v>-5.2191999999999998</v>
      </c>
      <c r="BO704">
        <v>1.4655</v>
      </c>
      <c r="BP704">
        <v>0.98219999999999996</v>
      </c>
      <c r="BQ704">
        <v>-0.69879999999999998</v>
      </c>
      <c r="BR704">
        <v>-5.3552</v>
      </c>
      <c r="BS704">
        <v>-6.4131999999999998</v>
      </c>
      <c r="BT704">
        <v>-4.4061000000000003</v>
      </c>
      <c r="BU704">
        <v>0.88849999999999996</v>
      </c>
      <c r="BV704">
        <v>-2.5798999999999999</v>
      </c>
      <c r="BW704">
        <v>-0.73699999999999999</v>
      </c>
      <c r="BX704">
        <v>1.0377000000000001</v>
      </c>
      <c r="BY704">
        <v>3.5853000000000002</v>
      </c>
      <c r="BZ704">
        <v>-0.1764</v>
      </c>
      <c r="CA704">
        <v>-4.6372999999999998</v>
      </c>
      <c r="CB704">
        <v>-3.4222999999999999</v>
      </c>
      <c r="CC704">
        <v>-6.7030000000000003</v>
      </c>
      <c r="CD704">
        <v>-0.40329999999999999</v>
      </c>
      <c r="CE704">
        <v>3.3517000000000001</v>
      </c>
      <c r="CF704">
        <v>4.5366999999999997</v>
      </c>
      <c r="CG704">
        <v>6.0949999999999998</v>
      </c>
      <c r="CH704">
        <v>4.4801000000000002</v>
      </c>
      <c r="CI704">
        <v>4.5918000000000001</v>
      </c>
      <c r="CJ704">
        <v>-1.538</v>
      </c>
      <c r="CK704">
        <v>2.8075999999999999</v>
      </c>
      <c r="CL704">
        <v>-3.6450999999999998</v>
      </c>
      <c r="CM704">
        <v>1.6901999999999999</v>
      </c>
      <c r="CN704">
        <v>11.0953</v>
      </c>
      <c r="CO704">
        <v>11.902699999999999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5">
      <c r="A705" t="str">
        <v>M:MVEIX</v>
      </c>
      <c r="B705" t="str">
        <v>Monteagle Select Value Fund Inst</v>
      </c>
      <c r="C705" t="str">
        <v>Historical Sharpe Ratio (3Y)</v>
      </c>
      <c r="D705">
        <v>-0.2122</v>
      </c>
      <c r="E705">
        <v>0.14530000000000001</v>
      </c>
      <c r="F705">
        <v>-2.9899999999999999E-2</v>
      </c>
      <c r="G705">
        <v>0.19020000000000001</v>
      </c>
      <c r="H705">
        <v>0.47299999999999998</v>
      </c>
      <c r="I705">
        <v>0.70489999999999997</v>
      </c>
      <c r="J705">
        <v>0.98329999999999995</v>
      </c>
      <c r="K705">
        <v>1.4351</v>
      </c>
      <c r="L705">
        <v>0.27889999999999998</v>
      </c>
      <c r="M705">
        <v>0.26740000000000003</v>
      </c>
      <c r="N705">
        <v>0.27879999999999999</v>
      </c>
      <c r="O705">
        <v>0.42720000000000002</v>
      </c>
      <c r="P705">
        <v>0.73309999999999997</v>
      </c>
      <c r="Q705">
        <v>0.33679999999999999</v>
      </c>
      <c r="R705">
        <v>0.38150000000000001</v>
      </c>
      <c r="S705">
        <v>0.3513</v>
      </c>
      <c r="T705">
        <v>7.7499999999999999E-2</v>
      </c>
      <c r="U705">
        <v>-0.1293</v>
      </c>
      <c r="V705">
        <v>-0.14929999999999999</v>
      </c>
      <c r="W705">
        <v>-0.49490000000000001</v>
      </c>
      <c r="X705">
        <v>0.24690000000000001</v>
      </c>
      <c r="Y705">
        <v>0.24160000000000001</v>
      </c>
      <c r="Z705">
        <v>0.52239999999999998</v>
      </c>
      <c r="AA705">
        <v>0.4758</v>
      </c>
      <c r="AB705">
        <v>0.1915</v>
      </c>
      <c r="AC705">
        <v>0.76990000000000003</v>
      </c>
      <c r="AD705">
        <v>0.32250000000000001</v>
      </c>
      <c r="AE705">
        <v>0.2031</v>
      </c>
      <c r="AF705">
        <v>0.3957</v>
      </c>
      <c r="AG705">
        <v>0.34870000000000001</v>
      </c>
      <c r="AH705">
        <v>0.2858</v>
      </c>
      <c r="AI705">
        <v>0.37609999999999999</v>
      </c>
      <c r="AJ705">
        <v>0.4582</v>
      </c>
      <c r="AK705">
        <v>0.5413</v>
      </c>
      <c r="AL705">
        <v>0.5383</v>
      </c>
      <c r="AM705">
        <v>0.7621</v>
      </c>
      <c r="AN705">
        <v>1.175</v>
      </c>
      <c r="AO705">
        <v>1.2352000000000001</v>
      </c>
      <c r="AP705">
        <v>2.2909999999999999</v>
      </c>
      <c r="AQ705">
        <v>1.9066000000000001</v>
      </c>
      <c r="AR705">
        <v>2.1149</v>
      </c>
      <c r="AS705">
        <v>2.1894</v>
      </c>
      <c r="AT705">
        <v>1.1362000000000001</v>
      </c>
      <c r="AU705">
        <v>0.93879999999999997</v>
      </c>
      <c r="AV705">
        <v>1.0651999999999999</v>
      </c>
      <c r="AW705">
        <v>1.0686</v>
      </c>
      <c r="AX705">
        <v>1.2033</v>
      </c>
      <c r="AY705">
        <v>0.67930000000000001</v>
      </c>
      <c r="AZ705">
        <v>0.53220000000000001</v>
      </c>
      <c r="BA705">
        <v>0.5373</v>
      </c>
      <c r="BB705">
        <v>0.66569999999999996</v>
      </c>
      <c r="BC705">
        <v>0.97819999999999996</v>
      </c>
      <c r="BD705">
        <v>0.52810000000000001</v>
      </c>
      <c r="BE705">
        <v>-0.14219999999999999</v>
      </c>
      <c r="BF705">
        <v>5.9299999999999999E-2</v>
      </c>
      <c r="BG705">
        <v>3.6499999999999998E-2</v>
      </c>
      <c r="BH705">
        <v>-0.21379999999999999</v>
      </c>
      <c r="BI705">
        <v>-0.4138</v>
      </c>
      <c r="BJ705">
        <v>-0.54969999999999997</v>
      </c>
      <c r="BK705">
        <v>-0.37080000000000002</v>
      </c>
      <c r="BL705">
        <v>-0.48299999999999998</v>
      </c>
      <c r="BM705">
        <v>-0.4955</v>
      </c>
      <c r="BN705">
        <v>-0.66290000000000004</v>
      </c>
      <c r="BO705">
        <v>-0.85040000000000004</v>
      </c>
      <c r="BP705">
        <v>-0.74219999999999997</v>
      </c>
      <c r="BQ705">
        <v>-0.34399999999999997</v>
      </c>
      <c r="BR705">
        <v>-0.22770000000000001</v>
      </c>
      <c r="BS705">
        <v>-0.1845</v>
      </c>
      <c r="BT705">
        <v>0.156</v>
      </c>
      <c r="BU705">
        <v>0.76559999999999995</v>
      </c>
      <c r="BV705">
        <v>0.68969999999999998</v>
      </c>
      <c r="BW705">
        <v>0.60419999999999996</v>
      </c>
      <c r="BX705">
        <v>0.7802</v>
      </c>
      <c r="BY705">
        <v>1.0924</v>
      </c>
      <c r="BZ705">
        <v>1.0580000000000001</v>
      </c>
      <c r="CA705">
        <v>1.6485000000000001</v>
      </c>
      <c r="CB705">
        <v>1.1714</v>
      </c>
      <c r="CC705">
        <v>1.3305</v>
      </c>
      <c r="CD705">
        <v>0.45579999999999998</v>
      </c>
      <c r="CE705">
        <v>0.32300000000000001</v>
      </c>
      <c r="CF705">
        <v>0.52339999999999998</v>
      </c>
      <c r="CG705">
        <v>0.56940000000000002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1:103" x14ac:dyDescent="0.25">
      <c r="A706" t="str">
        <v>M:MVEIX</v>
      </c>
      <c r="B706" t="str">
        <v>Monteagle Select Value Fund Inst</v>
      </c>
      <c r="C706" t="str">
        <v>Historical Sharpe Ratio (5Y)</v>
      </c>
      <c r="D706">
        <v>0.24179999999999999</v>
      </c>
      <c r="E706">
        <v>0.36280000000000001</v>
      </c>
      <c r="F706">
        <v>0.27279999999999999</v>
      </c>
      <c r="G706">
        <v>0.30309999999999998</v>
      </c>
      <c r="H706">
        <v>0.39539999999999997</v>
      </c>
      <c r="I706">
        <v>0.129</v>
      </c>
      <c r="J706">
        <v>0.20960000000000001</v>
      </c>
      <c r="K706">
        <v>0.2311</v>
      </c>
      <c r="L706">
        <v>0.20979999999999999</v>
      </c>
      <c r="M706">
        <v>0.1888</v>
      </c>
      <c r="N706">
        <v>0.26219999999999999</v>
      </c>
      <c r="O706">
        <v>0.36199999999999999</v>
      </c>
      <c r="P706">
        <v>0.40960000000000002</v>
      </c>
      <c r="Q706">
        <v>0.39929999999999999</v>
      </c>
      <c r="R706">
        <v>0.4738</v>
      </c>
      <c r="S706">
        <v>0.40500000000000003</v>
      </c>
      <c r="T706">
        <v>0.28339999999999999</v>
      </c>
      <c r="U706">
        <v>9.5000000000000001E-2</v>
      </c>
      <c r="V706">
        <v>-6.0600000000000001E-2</v>
      </c>
      <c r="W706">
        <v>-0.30940000000000001</v>
      </c>
      <c r="X706">
        <v>0.23949999999999999</v>
      </c>
      <c r="Y706">
        <v>0.19670000000000001</v>
      </c>
      <c r="Z706">
        <v>0.27189999999999998</v>
      </c>
      <c r="AA706">
        <v>0.32119999999999999</v>
      </c>
      <c r="AB706">
        <v>0.13450000000000001</v>
      </c>
      <c r="AC706">
        <v>0.64180000000000004</v>
      </c>
      <c r="AD706">
        <v>0.70569999999999999</v>
      </c>
      <c r="AE706">
        <v>0.77039999999999997</v>
      </c>
      <c r="AF706">
        <v>1.0801000000000001</v>
      </c>
      <c r="AG706">
        <v>1.0282</v>
      </c>
      <c r="AH706">
        <v>1.1151</v>
      </c>
      <c r="AI706">
        <v>0.98960000000000004</v>
      </c>
      <c r="AJ706">
        <v>1.1277999999999999</v>
      </c>
      <c r="AK706">
        <v>1.1641999999999999</v>
      </c>
      <c r="AL706">
        <v>0.6764</v>
      </c>
      <c r="AM706">
        <v>0.60329999999999995</v>
      </c>
      <c r="AN706">
        <v>0.7046</v>
      </c>
      <c r="AO706">
        <v>0.83089999999999997</v>
      </c>
      <c r="AP706">
        <v>1.3121</v>
      </c>
      <c r="AQ706">
        <v>1.0767</v>
      </c>
      <c r="AR706">
        <v>1.0920000000000001</v>
      </c>
      <c r="AS706">
        <v>1.0832999999999999</v>
      </c>
      <c r="AT706">
        <v>1.3049999999999999</v>
      </c>
      <c r="AU706">
        <v>1.2981</v>
      </c>
      <c r="AV706">
        <v>1.0504</v>
      </c>
      <c r="AW706">
        <v>0.47760000000000002</v>
      </c>
      <c r="AX706">
        <v>0.26400000000000001</v>
      </c>
      <c r="AY706">
        <v>0.155</v>
      </c>
      <c r="AZ706">
        <v>-6.7000000000000004E-2</v>
      </c>
      <c r="BA706">
        <v>-0.15920000000000001</v>
      </c>
      <c r="BB706">
        <v>-0.21199999999999999</v>
      </c>
      <c r="BC706">
        <v>-0.13089999999999999</v>
      </c>
      <c r="BD706">
        <v>-0.22750000000000001</v>
      </c>
      <c r="BE706">
        <v>-0.2772</v>
      </c>
      <c r="BF706">
        <v>-6.4899999999999999E-2</v>
      </c>
      <c r="BG706">
        <v>-5.9400000000000001E-2</v>
      </c>
      <c r="BH706">
        <v>-0.10929999999999999</v>
      </c>
      <c r="BI706">
        <v>-0.17330000000000001</v>
      </c>
      <c r="BJ706">
        <v>-0.30430000000000001</v>
      </c>
      <c r="BK706">
        <v>-0.20899999999999999</v>
      </c>
      <c r="BL706">
        <v>-0.2989</v>
      </c>
      <c r="BM706">
        <v>-0.26750000000000002</v>
      </c>
      <c r="BN706">
        <v>-0.43169999999999997</v>
      </c>
      <c r="BO706">
        <v>-0.52390000000000003</v>
      </c>
      <c r="BP706">
        <v>-0.42749999999999999</v>
      </c>
      <c r="BQ706">
        <v>0.11020000000000001</v>
      </c>
      <c r="BR706">
        <v>0.31259999999999999</v>
      </c>
      <c r="BS706">
        <v>0.71819999999999995</v>
      </c>
      <c r="BT706">
        <v>0.90869999999999995</v>
      </c>
      <c r="BU706">
        <v>1.2110000000000001</v>
      </c>
      <c r="BV706">
        <v>0.56340000000000001</v>
      </c>
      <c r="BW706">
        <v>0.34920000000000001</v>
      </c>
      <c r="BX706">
        <v>0.4854</v>
      </c>
      <c r="BY706">
        <v>0.57520000000000004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</row>
    <row r="707" spans="1:103" x14ac:dyDescent="0.25">
      <c r="A707" t="str">
        <v>M:MVEIX</v>
      </c>
      <c r="B707" t="str">
        <v>Monteagle Select Value Fund Inst</v>
      </c>
      <c r="C707" t="str">
        <v>Historical Sortino (3Y)</v>
      </c>
      <c r="D707">
        <v>-0.374</v>
      </c>
      <c r="E707">
        <v>0.25609999999999999</v>
      </c>
      <c r="F707">
        <v>-5.2999999999999999E-2</v>
      </c>
      <c r="G707">
        <v>0.32900000000000001</v>
      </c>
      <c r="H707">
        <v>0.86960000000000004</v>
      </c>
      <c r="I707">
        <v>1.4587000000000001</v>
      </c>
      <c r="J707">
        <v>1.9784999999999999</v>
      </c>
      <c r="K707">
        <v>2.9531000000000001</v>
      </c>
      <c r="L707">
        <v>0.28960000000000002</v>
      </c>
      <c r="M707">
        <v>0.27089999999999997</v>
      </c>
      <c r="N707">
        <v>0.28199999999999997</v>
      </c>
      <c r="O707">
        <v>0.42949999999999999</v>
      </c>
      <c r="P707">
        <v>0.6956</v>
      </c>
      <c r="Q707">
        <v>0.34510000000000002</v>
      </c>
      <c r="R707">
        <v>0.4007</v>
      </c>
      <c r="S707">
        <v>0.36859999999999998</v>
      </c>
      <c r="T707">
        <v>8.5699999999999998E-2</v>
      </c>
      <c r="U707">
        <v>-0.13639999999999999</v>
      </c>
      <c r="V707">
        <v>-0.15659999999999999</v>
      </c>
      <c r="W707">
        <v>-0.46789999999999998</v>
      </c>
      <c r="X707">
        <v>0.36149999999999999</v>
      </c>
      <c r="Y707">
        <v>0.36599999999999999</v>
      </c>
      <c r="Z707">
        <v>0.7923</v>
      </c>
      <c r="AA707">
        <v>0.75539999999999996</v>
      </c>
      <c r="AB707">
        <v>0.30549999999999999</v>
      </c>
      <c r="AC707">
        <v>1.3629</v>
      </c>
      <c r="AD707">
        <v>0.58450000000000002</v>
      </c>
      <c r="AE707">
        <v>0.376</v>
      </c>
      <c r="AF707">
        <v>0.71330000000000005</v>
      </c>
      <c r="AG707">
        <v>0.64129999999999998</v>
      </c>
      <c r="AH707">
        <v>0.52380000000000004</v>
      </c>
      <c r="AI707">
        <v>0.66639999999999999</v>
      </c>
      <c r="AJ707">
        <v>0.80289999999999995</v>
      </c>
      <c r="AK707">
        <v>0.89419999999999999</v>
      </c>
      <c r="AL707">
        <v>0.8891</v>
      </c>
      <c r="AM707">
        <v>1.2816000000000001</v>
      </c>
      <c r="AN707">
        <v>1.9950000000000001</v>
      </c>
      <c r="AO707">
        <v>2.0848</v>
      </c>
      <c r="AP707">
        <v>4.5270999999999999</v>
      </c>
      <c r="AQ707">
        <v>3.1953999999999998</v>
      </c>
      <c r="AR707">
        <v>3.5512000000000001</v>
      </c>
      <c r="AS707">
        <v>3.528</v>
      </c>
      <c r="AT707">
        <v>1.3429</v>
      </c>
      <c r="AU707">
        <v>1.2036</v>
      </c>
      <c r="AV707">
        <v>1.3266</v>
      </c>
      <c r="AW707">
        <v>1.3228</v>
      </c>
      <c r="AX707">
        <v>1.5206999999999999</v>
      </c>
      <c r="AY707">
        <v>0.90590000000000004</v>
      </c>
      <c r="AZ707">
        <v>0.72989999999999999</v>
      </c>
      <c r="BA707">
        <v>0.74329999999999996</v>
      </c>
      <c r="BB707">
        <v>0.95269999999999999</v>
      </c>
      <c r="BC707">
        <v>1.3230999999999999</v>
      </c>
      <c r="BD707">
        <v>0.75770000000000004</v>
      </c>
      <c r="BE707">
        <v>-0.1913</v>
      </c>
      <c r="BF707">
        <v>6.7500000000000004E-2</v>
      </c>
      <c r="BG707">
        <v>4.3099999999999999E-2</v>
      </c>
      <c r="BH707">
        <v>-0.2586</v>
      </c>
      <c r="BI707">
        <v>-0.53469999999999995</v>
      </c>
      <c r="BJ707">
        <v>-0.70040000000000002</v>
      </c>
      <c r="BK707">
        <v>-0.44919999999999999</v>
      </c>
      <c r="BL707">
        <v>-0.5696</v>
      </c>
      <c r="BM707">
        <v>-0.57969999999999999</v>
      </c>
      <c r="BN707">
        <v>-0.72819999999999996</v>
      </c>
      <c r="BO707">
        <v>-0.89900000000000002</v>
      </c>
      <c r="BP707">
        <v>-0.72140000000000004</v>
      </c>
      <c r="BQ707">
        <v>-0.4405</v>
      </c>
      <c r="BR707">
        <v>-0.30299999999999999</v>
      </c>
      <c r="BS707">
        <v>-0.23830000000000001</v>
      </c>
      <c r="BT707">
        <v>0.23860000000000001</v>
      </c>
      <c r="BU707">
        <v>1.3031999999999999</v>
      </c>
      <c r="BV707">
        <v>1.2968</v>
      </c>
      <c r="BW707">
        <v>1.2081999999999999</v>
      </c>
      <c r="BX707">
        <v>1.6103000000000001</v>
      </c>
      <c r="BY707">
        <v>2.3445999999999998</v>
      </c>
      <c r="BZ707">
        <v>2.2326999999999999</v>
      </c>
      <c r="CA707">
        <v>3.9512</v>
      </c>
      <c r="CB707">
        <v>2.0487000000000002</v>
      </c>
      <c r="CC707">
        <v>2.3165</v>
      </c>
      <c r="CD707">
        <v>0.58109999999999995</v>
      </c>
      <c r="CE707">
        <v>0.38159999999999999</v>
      </c>
      <c r="CF707">
        <v>0.61399999999999999</v>
      </c>
      <c r="CG707">
        <v>0.65290000000000004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</row>
    <row r="708" spans="1:103" x14ac:dyDescent="0.25">
      <c r="A708" t="str">
        <v>M:MVEIX</v>
      </c>
      <c r="B708" t="str">
        <v>Monteagle Select Value Fund Inst</v>
      </c>
      <c r="C708" t="str">
        <v>Historical Sortino (5Y)</v>
      </c>
      <c r="D708">
        <v>0.25509999999999999</v>
      </c>
      <c r="E708">
        <v>0.38869999999999999</v>
      </c>
      <c r="F708">
        <v>0.29509999999999997</v>
      </c>
      <c r="G708">
        <v>0.33389999999999997</v>
      </c>
      <c r="H708">
        <v>0.44269999999999998</v>
      </c>
      <c r="I708">
        <v>0.1477</v>
      </c>
      <c r="J708">
        <v>0.2412</v>
      </c>
      <c r="K708">
        <v>0.26029999999999998</v>
      </c>
      <c r="L708">
        <v>0.23419999999999999</v>
      </c>
      <c r="M708">
        <v>0.2087</v>
      </c>
      <c r="N708">
        <v>0.27939999999999998</v>
      </c>
      <c r="O708">
        <v>0.37469999999999998</v>
      </c>
      <c r="P708">
        <v>0.42470000000000002</v>
      </c>
      <c r="Q708">
        <v>0.41420000000000001</v>
      </c>
      <c r="R708">
        <v>0.4899</v>
      </c>
      <c r="S708">
        <v>0.42520000000000002</v>
      </c>
      <c r="T708">
        <v>0.30399999999999999</v>
      </c>
      <c r="U708">
        <v>0.1027</v>
      </c>
      <c r="V708">
        <v>-6.6400000000000001E-2</v>
      </c>
      <c r="W708">
        <v>-0.32650000000000001</v>
      </c>
      <c r="X708">
        <v>0.38150000000000001</v>
      </c>
      <c r="Y708">
        <v>0.31319999999999998</v>
      </c>
      <c r="Z708">
        <v>0.4456</v>
      </c>
      <c r="AA708">
        <v>0.5272</v>
      </c>
      <c r="AB708">
        <v>0.20619999999999999</v>
      </c>
      <c r="AC708">
        <v>1.0785</v>
      </c>
      <c r="AD708">
        <v>1.2163999999999999</v>
      </c>
      <c r="AE708">
        <v>1.3487</v>
      </c>
      <c r="AF708">
        <v>1.8968</v>
      </c>
      <c r="AG708">
        <v>1.8261000000000001</v>
      </c>
      <c r="AH708">
        <v>1.9726999999999999</v>
      </c>
      <c r="AI708">
        <v>1.7237</v>
      </c>
      <c r="AJ708">
        <v>1.9607000000000001</v>
      </c>
      <c r="AK708">
        <v>1.9939</v>
      </c>
      <c r="AL708">
        <v>1.1744000000000001</v>
      </c>
      <c r="AM708">
        <v>0.8569</v>
      </c>
      <c r="AN708">
        <v>0.95189999999999997</v>
      </c>
      <c r="AO708">
        <v>1.0953999999999999</v>
      </c>
      <c r="AP708">
        <v>1.6278999999999999</v>
      </c>
      <c r="AQ708">
        <v>1.3964000000000001</v>
      </c>
      <c r="AR708">
        <v>1.4032</v>
      </c>
      <c r="AS708">
        <v>1.3798999999999999</v>
      </c>
      <c r="AT708">
        <v>1.6654</v>
      </c>
      <c r="AU708">
        <v>1.7625</v>
      </c>
      <c r="AV708">
        <v>1.4172</v>
      </c>
      <c r="AW708">
        <v>0.66049999999999998</v>
      </c>
      <c r="AX708">
        <v>0.29720000000000002</v>
      </c>
      <c r="AY708">
        <v>0.18160000000000001</v>
      </c>
      <c r="AZ708">
        <v>-7.9600000000000004E-2</v>
      </c>
      <c r="BA708">
        <v>-0.1951</v>
      </c>
      <c r="BB708">
        <v>-0.26519999999999999</v>
      </c>
      <c r="BC708">
        <v>-0.1588</v>
      </c>
      <c r="BD708">
        <v>-0.27660000000000001</v>
      </c>
      <c r="BE708">
        <v>-0.3246</v>
      </c>
      <c r="BF708">
        <v>-7.3899999999999993E-2</v>
      </c>
      <c r="BG708">
        <v>-6.7400000000000002E-2</v>
      </c>
      <c r="BH708">
        <v>-0.123</v>
      </c>
      <c r="BI708">
        <v>-0.19400000000000001</v>
      </c>
      <c r="BJ708">
        <v>-0.33989999999999998</v>
      </c>
      <c r="BK708">
        <v>-0.2258</v>
      </c>
      <c r="BL708">
        <v>-0.31979999999999997</v>
      </c>
      <c r="BM708">
        <v>-0.28639999999999999</v>
      </c>
      <c r="BN708">
        <v>-0.44600000000000001</v>
      </c>
      <c r="BO708">
        <v>-0.52529999999999999</v>
      </c>
      <c r="BP708">
        <v>-0.41649999999999998</v>
      </c>
      <c r="BQ708">
        <v>0.14960000000000001</v>
      </c>
      <c r="BR708">
        <v>0.44640000000000002</v>
      </c>
      <c r="BS708">
        <v>1.0582</v>
      </c>
      <c r="BT708">
        <v>1.6920999999999999</v>
      </c>
      <c r="BU708">
        <v>1.9729000000000001</v>
      </c>
      <c r="BV708">
        <v>0.70579999999999998</v>
      </c>
      <c r="BW708">
        <v>0.41239999999999999</v>
      </c>
      <c r="BX708">
        <v>0.5726</v>
      </c>
      <c r="BY708">
        <v>0.68320000000000003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</row>
    <row r="709" spans="1:103" x14ac:dyDescent="0.25">
      <c r="A709" t="str">
        <v>M:MVEIX</v>
      </c>
      <c r="B709" t="str">
        <v>Monteagle Select Value Fund Inst</v>
      </c>
      <c r="C709" t="str">
        <v>Alpha (3Y)</v>
      </c>
      <c r="D709">
        <v>-7.3693999999999997</v>
      </c>
      <c r="E709">
        <v>-4.8061999999999996</v>
      </c>
      <c r="F709">
        <v>-6.2283999999999997</v>
      </c>
      <c r="G709">
        <v>-4.5444000000000004</v>
      </c>
      <c r="H709">
        <v>1.0388999999999999</v>
      </c>
      <c r="I709">
        <v>5.1509</v>
      </c>
      <c r="J709">
        <v>6.1044</v>
      </c>
      <c r="K709">
        <v>10.642300000000001</v>
      </c>
      <c r="L709">
        <v>9.2700000000000005E-2</v>
      </c>
      <c r="M709">
        <v>-1.4332</v>
      </c>
      <c r="N709">
        <v>-5.0401999999999996</v>
      </c>
      <c r="O709">
        <v>-14.493499999999999</v>
      </c>
      <c r="P709">
        <v>-17.698799999999999</v>
      </c>
      <c r="Q709">
        <v>-12.2179</v>
      </c>
      <c r="R709">
        <v>-14.9391</v>
      </c>
      <c r="S709">
        <v>-12.9519</v>
      </c>
      <c r="T709">
        <v>-17.374600000000001</v>
      </c>
      <c r="U709">
        <v>-20.601099999999999</v>
      </c>
      <c r="V709">
        <v>-19.412199999999999</v>
      </c>
      <c r="W709">
        <v>-18.1676</v>
      </c>
      <c r="X709">
        <v>-14.370200000000001</v>
      </c>
      <c r="Y709">
        <v>-12.0206</v>
      </c>
      <c r="Z709">
        <v>-8.6859000000000002</v>
      </c>
      <c r="AA709">
        <v>-7.4481000000000002</v>
      </c>
      <c r="AB709">
        <v>-5.9374000000000002</v>
      </c>
      <c r="AC709">
        <v>-4.7545999999999999</v>
      </c>
      <c r="AD709">
        <v>-5.9429999999999996</v>
      </c>
      <c r="AE709">
        <v>-6.9320000000000004</v>
      </c>
      <c r="AF709">
        <v>-5.3852000000000002</v>
      </c>
      <c r="AG709">
        <v>-5.4515000000000002</v>
      </c>
      <c r="AH709">
        <v>-5.1528999999999998</v>
      </c>
      <c r="AI709">
        <v>-4.7427999999999999</v>
      </c>
      <c r="AJ709">
        <v>-2.4554</v>
      </c>
      <c r="AK709">
        <v>-3.9815999999999998</v>
      </c>
      <c r="AL709">
        <v>-4.7504999999999997</v>
      </c>
      <c r="AM709">
        <v>-1.6172</v>
      </c>
      <c r="AN709">
        <v>-2.2892999999999999</v>
      </c>
      <c r="AO709">
        <v>1.0947</v>
      </c>
      <c r="AP709">
        <v>3.9990000000000001</v>
      </c>
      <c r="AQ709">
        <v>3.2121</v>
      </c>
      <c r="AR709">
        <v>2.0019</v>
      </c>
      <c r="AS709">
        <v>1.2746</v>
      </c>
      <c r="AT709">
        <v>-1.5367999999999999</v>
      </c>
      <c r="AU709">
        <v>-1.7003999999999999</v>
      </c>
      <c r="AV709">
        <v>-1.5891999999999999</v>
      </c>
      <c r="AW709">
        <v>-1.331</v>
      </c>
      <c r="AX709">
        <v>-1.1713</v>
      </c>
      <c r="AY709">
        <v>-2.2808000000000002</v>
      </c>
      <c r="AZ709">
        <v>-2.4573</v>
      </c>
      <c r="BA709">
        <v>-4.9801000000000002</v>
      </c>
      <c r="BB709">
        <v>-5.8375000000000004</v>
      </c>
      <c r="BC709">
        <v>-6.7442000000000002</v>
      </c>
      <c r="BD709">
        <v>-3.4020999999999999</v>
      </c>
      <c r="BE709">
        <v>-4.4965000000000002</v>
      </c>
      <c r="BF709">
        <v>-1.7786999999999999</v>
      </c>
      <c r="BG709">
        <v>-1.1755</v>
      </c>
      <c r="BH709">
        <v>-2.2136999999999998</v>
      </c>
      <c r="BI709">
        <v>-2.8487</v>
      </c>
      <c r="BJ709">
        <v>-3.4681000000000002</v>
      </c>
      <c r="BK709">
        <v>-3.9245000000000001</v>
      </c>
      <c r="BL709">
        <v>-4.7115</v>
      </c>
      <c r="BM709">
        <v>-4.7820999999999998</v>
      </c>
      <c r="BN709">
        <v>-5.0465</v>
      </c>
      <c r="BO709">
        <v>-2.4662999999999999</v>
      </c>
      <c r="BP709">
        <v>-3.2067999999999999</v>
      </c>
      <c r="BQ709">
        <v>-1.2145999999999999</v>
      </c>
      <c r="BR709">
        <v>-3.2366999999999999</v>
      </c>
      <c r="BS709">
        <v>-3.7869000000000002</v>
      </c>
      <c r="BT709">
        <v>-2.4695999999999998</v>
      </c>
      <c r="BU709">
        <v>-0.84430000000000005</v>
      </c>
      <c r="BV709">
        <v>-1.1361000000000001</v>
      </c>
      <c r="BW709">
        <v>-0.67969999999999997</v>
      </c>
      <c r="BX709">
        <v>0.21129999999999999</v>
      </c>
      <c r="BY709">
        <v>0.82499999999999996</v>
      </c>
      <c r="BZ709">
        <v>1.2848999999999999</v>
      </c>
      <c r="CA709">
        <v>0.78979999999999995</v>
      </c>
      <c r="CB709">
        <v>1.6400000000000001E-2</v>
      </c>
      <c r="CC709">
        <v>0.39329999999999998</v>
      </c>
      <c r="CD709">
        <v>-0.67269999999999996</v>
      </c>
      <c r="CE709">
        <v>4.2653999999999996</v>
      </c>
      <c r="CF709">
        <v>7.0392999999999999</v>
      </c>
      <c r="CG709">
        <v>7.3513000000000002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</row>
    <row r="710" spans="1:103" x14ac:dyDescent="0.25">
      <c r="A710" t="str">
        <v>M:MVEIX</v>
      </c>
      <c r="B710" t="str">
        <v>Monteagle Select Value Fund Inst</v>
      </c>
      <c r="C710" t="str">
        <v>Alpha (5Y)</v>
      </c>
      <c r="D710">
        <v>-7.8785999999999996</v>
      </c>
      <c r="E710">
        <v>-6.5484999999999998</v>
      </c>
      <c r="F710">
        <v>-8.0969999999999995</v>
      </c>
      <c r="G710">
        <v>-7.9606000000000003</v>
      </c>
      <c r="H710">
        <v>-6.8219000000000003</v>
      </c>
      <c r="I710">
        <v>-6.8673000000000002</v>
      </c>
      <c r="J710">
        <v>-7.8902999999999999</v>
      </c>
      <c r="K710">
        <v>-6.1302000000000003</v>
      </c>
      <c r="L710">
        <v>-4.7702999999999998</v>
      </c>
      <c r="M710">
        <v>-5.4991000000000003</v>
      </c>
      <c r="N710">
        <v>-6.9794</v>
      </c>
      <c r="O710">
        <v>-12.1351</v>
      </c>
      <c r="P710">
        <v>-14.916399999999999</v>
      </c>
      <c r="Q710">
        <v>-13.0381</v>
      </c>
      <c r="R710">
        <v>-12.527100000000001</v>
      </c>
      <c r="S710">
        <v>-12.4918</v>
      </c>
      <c r="T710">
        <v>-13.883699999999999</v>
      </c>
      <c r="U710">
        <v>-16.664200000000001</v>
      </c>
      <c r="V710">
        <v>-15.8849</v>
      </c>
      <c r="W710">
        <v>-15.0016</v>
      </c>
      <c r="X710">
        <v>-9.1632999999999996</v>
      </c>
      <c r="Y710">
        <v>-8.8711000000000002</v>
      </c>
      <c r="Z710">
        <v>-7.4759000000000002</v>
      </c>
      <c r="AA710">
        <v>-6.3277999999999999</v>
      </c>
      <c r="AB710">
        <v>-6.2045000000000003</v>
      </c>
      <c r="AC710">
        <v>-5.0044000000000004</v>
      </c>
      <c r="AD710">
        <v>-4.0301</v>
      </c>
      <c r="AE710">
        <v>-3.2545999999999999</v>
      </c>
      <c r="AF710">
        <v>-2.3723000000000001</v>
      </c>
      <c r="AG710">
        <v>-1.0656000000000001</v>
      </c>
      <c r="AH710">
        <v>-0.36680000000000001</v>
      </c>
      <c r="AI710">
        <v>-0.80500000000000005</v>
      </c>
      <c r="AJ710">
        <v>-3.6999999999999998E-2</v>
      </c>
      <c r="AK710">
        <v>-1.3774999999999999</v>
      </c>
      <c r="AL710">
        <v>-3.5617000000000001</v>
      </c>
      <c r="AM710">
        <v>-3.1459000000000001</v>
      </c>
      <c r="AN710">
        <v>-3.5992999999999999</v>
      </c>
      <c r="AO710">
        <v>-2.8538000000000001</v>
      </c>
      <c r="AP710">
        <v>-1.3198000000000001</v>
      </c>
      <c r="AQ710">
        <v>-0.3876</v>
      </c>
      <c r="AR710">
        <v>-0.44040000000000001</v>
      </c>
      <c r="AS710">
        <v>-0.69910000000000005</v>
      </c>
      <c r="AT710">
        <v>-0.64980000000000004</v>
      </c>
      <c r="AU710">
        <v>-1.3512999999999999</v>
      </c>
      <c r="AV710">
        <v>-5.5399999999999998E-2</v>
      </c>
      <c r="AW710">
        <v>-1.7063999999999999</v>
      </c>
      <c r="AX710">
        <v>-1.2901</v>
      </c>
      <c r="AY710">
        <v>-2.3921999999999999</v>
      </c>
      <c r="AZ710">
        <v>-3.0464000000000002</v>
      </c>
      <c r="BA710">
        <v>-4.4707999999999997</v>
      </c>
      <c r="BB710">
        <v>-4.6163999999999996</v>
      </c>
      <c r="BC710">
        <v>-4.2937000000000003</v>
      </c>
      <c r="BD710">
        <v>-3.9001999999999999</v>
      </c>
      <c r="BE710">
        <v>-3.6951999999999998</v>
      </c>
      <c r="BF710">
        <v>-2.7966000000000002</v>
      </c>
      <c r="BG710">
        <v>-2.0872999999999999</v>
      </c>
      <c r="BH710">
        <v>-2.6263000000000001</v>
      </c>
      <c r="BI710">
        <v>-2.0901999999999998</v>
      </c>
      <c r="BJ710">
        <v>-3.3168000000000002</v>
      </c>
      <c r="BK710">
        <v>-3.8033000000000001</v>
      </c>
      <c r="BL710">
        <v>-3.9336000000000002</v>
      </c>
      <c r="BM710">
        <v>-3.7877000000000001</v>
      </c>
      <c r="BN710">
        <v>-3.4992999999999999</v>
      </c>
      <c r="BO710">
        <v>-2.0428000000000002</v>
      </c>
      <c r="BP710">
        <v>-2.2397999999999998</v>
      </c>
      <c r="BQ710">
        <v>-0.87029999999999996</v>
      </c>
      <c r="BR710">
        <v>-1.0448999999999999</v>
      </c>
      <c r="BS710">
        <v>-0.46750000000000003</v>
      </c>
      <c r="BT710">
        <v>-0.50990000000000002</v>
      </c>
      <c r="BU710">
        <v>0.92689999999999995</v>
      </c>
      <c r="BV710">
        <v>-1.5505</v>
      </c>
      <c r="BW710">
        <v>1.3048</v>
      </c>
      <c r="BX710">
        <v>3.3443999999999998</v>
      </c>
      <c r="BY710">
        <v>3.7730000000000001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x14ac:dyDescent="0.25">
      <c r="A711" t="str">
        <v>M:MVEIX</v>
      </c>
      <c r="B711" t="str">
        <v>Monteagle Select Value Fund Inst</v>
      </c>
      <c r="C711" t="str">
        <v>Beta (3Y)</v>
      </c>
      <c r="D711">
        <v>0.84040000000000004</v>
      </c>
      <c r="E711">
        <v>0.84540000000000004</v>
      </c>
      <c r="F711">
        <v>0.83860000000000001</v>
      </c>
      <c r="G711">
        <v>0.8448</v>
      </c>
      <c r="H711">
        <v>0.85119999999999996</v>
      </c>
      <c r="I711">
        <v>0.95530000000000004</v>
      </c>
      <c r="J711">
        <v>0.92290000000000005</v>
      </c>
      <c r="K711">
        <v>1.0395000000000001</v>
      </c>
      <c r="L711">
        <v>1.2425999999999999</v>
      </c>
      <c r="M711">
        <v>1.2712000000000001</v>
      </c>
      <c r="N711">
        <v>1.3606</v>
      </c>
      <c r="O711">
        <v>1.5257000000000001</v>
      </c>
      <c r="P711">
        <v>1.6063000000000001</v>
      </c>
      <c r="Q711">
        <v>1.5490999999999999</v>
      </c>
      <c r="R711">
        <v>1.57</v>
      </c>
      <c r="S711">
        <v>1.5831999999999999</v>
      </c>
      <c r="T711">
        <v>1.56</v>
      </c>
      <c r="U711">
        <v>1.5409999999999999</v>
      </c>
      <c r="V711">
        <v>1.6237999999999999</v>
      </c>
      <c r="W711">
        <v>1.5485</v>
      </c>
      <c r="X711">
        <v>1.3583000000000001</v>
      </c>
      <c r="Y711">
        <v>1.3694999999999999</v>
      </c>
      <c r="Z711">
        <v>1.3290999999999999</v>
      </c>
      <c r="AA711">
        <v>1.2041999999999999</v>
      </c>
      <c r="AB711">
        <v>1.0644</v>
      </c>
      <c r="AC711">
        <v>0.95879999999999999</v>
      </c>
      <c r="AD711">
        <v>0.96350000000000002</v>
      </c>
      <c r="AE711">
        <v>0.97919999999999996</v>
      </c>
      <c r="AF711">
        <v>1.0255000000000001</v>
      </c>
      <c r="AG711">
        <v>1.0145999999999999</v>
      </c>
      <c r="AH711">
        <v>1.0044</v>
      </c>
      <c r="AI711">
        <v>1.0147999999999999</v>
      </c>
      <c r="AJ711">
        <v>1.0699000000000001</v>
      </c>
      <c r="AK711">
        <v>1.0519000000000001</v>
      </c>
      <c r="AL711">
        <v>1.0665</v>
      </c>
      <c r="AM711">
        <v>1.0812999999999999</v>
      </c>
      <c r="AN711">
        <v>1.0982000000000001</v>
      </c>
      <c r="AO711">
        <v>1.1362000000000001</v>
      </c>
      <c r="AP711">
        <v>1.1855</v>
      </c>
      <c r="AQ711">
        <v>1.1911</v>
      </c>
      <c r="AR711">
        <v>1.1440999999999999</v>
      </c>
      <c r="AS711">
        <v>1.1372</v>
      </c>
      <c r="AT711">
        <v>1.1972</v>
      </c>
      <c r="AU711">
        <v>1.1982999999999999</v>
      </c>
      <c r="AV711">
        <v>1.1966000000000001</v>
      </c>
      <c r="AW711">
        <v>1.1797</v>
      </c>
      <c r="AX711">
        <v>1.1777</v>
      </c>
      <c r="AY711">
        <v>1.1460999999999999</v>
      </c>
      <c r="AZ711">
        <v>1.1274</v>
      </c>
      <c r="BA711">
        <v>1.1352</v>
      </c>
      <c r="BB711">
        <v>1.1342000000000001</v>
      </c>
      <c r="BC711">
        <v>1.0978000000000001</v>
      </c>
      <c r="BD711">
        <v>1.0531999999999999</v>
      </c>
      <c r="BE711">
        <v>1.0873999999999999</v>
      </c>
      <c r="BF711">
        <v>1.0775999999999999</v>
      </c>
      <c r="BG711">
        <v>1.0765</v>
      </c>
      <c r="BH711">
        <v>1.0721000000000001</v>
      </c>
      <c r="BI711">
        <v>1.0716000000000001</v>
      </c>
      <c r="BJ711">
        <v>1.0414000000000001</v>
      </c>
      <c r="BK711">
        <v>1.0408999999999999</v>
      </c>
      <c r="BL711">
        <v>1.0329999999999999</v>
      </c>
      <c r="BM711">
        <v>1.0316000000000001</v>
      </c>
      <c r="BN711">
        <v>1.0230999999999999</v>
      </c>
      <c r="BO711">
        <v>1.0504</v>
      </c>
      <c r="BP711">
        <v>1.0866</v>
      </c>
      <c r="BQ711">
        <v>1.0085999999999999</v>
      </c>
      <c r="BR711">
        <v>0.94979999999999998</v>
      </c>
      <c r="BS711">
        <v>0.90610000000000002</v>
      </c>
      <c r="BT711">
        <v>0.86670000000000003</v>
      </c>
      <c r="BU711">
        <v>0.86339999999999995</v>
      </c>
      <c r="BV711">
        <v>0.92930000000000001</v>
      </c>
      <c r="BW711">
        <v>0.95389999999999997</v>
      </c>
      <c r="BX711">
        <v>0.95550000000000002</v>
      </c>
      <c r="BY711">
        <v>1.0214000000000001</v>
      </c>
      <c r="BZ711">
        <v>1.0150999999999999</v>
      </c>
      <c r="CA711">
        <v>1.1032999999999999</v>
      </c>
      <c r="CB711">
        <v>1.1297999999999999</v>
      </c>
      <c r="CC711">
        <v>1.0444</v>
      </c>
      <c r="CD711">
        <v>1.1272</v>
      </c>
      <c r="CE711">
        <v>1.0450999999999999</v>
      </c>
      <c r="CF711">
        <v>1.0350999999999999</v>
      </c>
      <c r="CG711">
        <v>1.0264</v>
      </c>
      <c r="CH711">
        <v>1.0176000000000001</v>
      </c>
      <c r="CI711">
        <v>0.98939999999999995</v>
      </c>
      <c r="CJ711">
        <v>0.90620000000000001</v>
      </c>
      <c r="CK711">
        <v>0.89510000000000001</v>
      </c>
      <c r="CL711">
        <v>0.88580000000000003</v>
      </c>
      <c r="CM711">
        <v>0.82740000000000002</v>
      </c>
      <c r="CN711">
        <v>0.84850000000000003</v>
      </c>
      <c r="CO711">
        <v>0.77659999999999996</v>
      </c>
      <c r="CP711">
        <v>0.67220000000000002</v>
      </c>
      <c r="CQ711">
        <v>0.6905</v>
      </c>
      <c r="CR711">
        <v>0.65369999999999995</v>
      </c>
      <c r="CS711">
        <v>0.63529999999999998</v>
      </c>
      <c r="CT711">
        <v>0.7218</v>
      </c>
      <c r="CU711">
        <v>0.71430000000000005</v>
      </c>
      <c r="CV711">
        <v>0</v>
      </c>
      <c r="CW711">
        <v>0</v>
      </c>
      <c r="CX711">
        <v>0</v>
      </c>
      <c r="CY711">
        <v>0</v>
      </c>
    </row>
    <row r="712" spans="1:103" x14ac:dyDescent="0.25">
      <c r="A712" t="str">
        <v>M:MVEIX</v>
      </c>
      <c r="B712" t="str">
        <v>Monteagle Select Value Fund Inst</v>
      </c>
      <c r="C712" t="str">
        <v>Beta (5Y)</v>
      </c>
      <c r="D712">
        <v>1.1604000000000001</v>
      </c>
      <c r="E712">
        <v>1.1597</v>
      </c>
      <c r="F712">
        <v>1.1746000000000001</v>
      </c>
      <c r="G712">
        <v>1.2238</v>
      </c>
      <c r="H712">
        <v>1.2539</v>
      </c>
      <c r="I712">
        <v>1.2646999999999999</v>
      </c>
      <c r="J712">
        <v>1.2650999999999999</v>
      </c>
      <c r="K712">
        <v>1.2676000000000001</v>
      </c>
      <c r="L712">
        <v>1.2763</v>
      </c>
      <c r="M712">
        <v>1.3001</v>
      </c>
      <c r="N712">
        <v>1.3577999999999999</v>
      </c>
      <c r="O712">
        <v>1.4488000000000001</v>
      </c>
      <c r="P712">
        <v>1.4725999999999999</v>
      </c>
      <c r="Q712">
        <v>1.4873000000000001</v>
      </c>
      <c r="R712">
        <v>1.5139</v>
      </c>
      <c r="S712">
        <v>1.5303</v>
      </c>
      <c r="T712">
        <v>1.5162</v>
      </c>
      <c r="U712">
        <v>1.4631000000000001</v>
      </c>
      <c r="V712">
        <v>1.482</v>
      </c>
      <c r="W712">
        <v>1.4052</v>
      </c>
      <c r="X712">
        <v>1.2381</v>
      </c>
      <c r="Y712">
        <v>1.2310000000000001</v>
      </c>
      <c r="Z712">
        <v>1.1991000000000001</v>
      </c>
      <c r="AA712">
        <v>1.1095999999999999</v>
      </c>
      <c r="AB712">
        <v>1.0286</v>
      </c>
      <c r="AC712">
        <v>1.0061</v>
      </c>
      <c r="AD712">
        <v>1.0459000000000001</v>
      </c>
      <c r="AE712">
        <v>1.0633999999999999</v>
      </c>
      <c r="AF712">
        <v>1.1029</v>
      </c>
      <c r="AG712">
        <v>1.0904</v>
      </c>
      <c r="AH712">
        <v>1.0900000000000001</v>
      </c>
      <c r="AI712">
        <v>1.1106</v>
      </c>
      <c r="AJ712">
        <v>1.117</v>
      </c>
      <c r="AK712">
        <v>1.0966</v>
      </c>
      <c r="AL712">
        <v>1.1266</v>
      </c>
      <c r="AM712">
        <v>1.1261000000000001</v>
      </c>
      <c r="AN712">
        <v>1.1258999999999999</v>
      </c>
      <c r="AO712">
        <v>1.1501999999999999</v>
      </c>
      <c r="AP712">
        <v>1.1779999999999999</v>
      </c>
      <c r="AQ712">
        <v>1.1549</v>
      </c>
      <c r="AR712">
        <v>1.1462000000000001</v>
      </c>
      <c r="AS712">
        <v>1.1486000000000001</v>
      </c>
      <c r="AT712">
        <v>1.1476</v>
      </c>
      <c r="AU712">
        <v>1.1169</v>
      </c>
      <c r="AV712">
        <v>1.0731999999999999</v>
      </c>
      <c r="AW712">
        <v>1.1024</v>
      </c>
      <c r="AX712">
        <v>1.1016999999999999</v>
      </c>
      <c r="AY712">
        <v>1.0952</v>
      </c>
      <c r="AZ712">
        <v>1.0859000000000001</v>
      </c>
      <c r="BA712">
        <v>1.0874999999999999</v>
      </c>
      <c r="BB712">
        <v>1.0759000000000001</v>
      </c>
      <c r="BC712">
        <v>1.0697000000000001</v>
      </c>
      <c r="BD712">
        <v>1.0704</v>
      </c>
      <c r="BE712">
        <v>1.0694999999999999</v>
      </c>
      <c r="BF712">
        <v>1.0578000000000001</v>
      </c>
      <c r="BG712">
        <v>1.0559000000000001</v>
      </c>
      <c r="BH712">
        <v>1.0510999999999999</v>
      </c>
      <c r="BI712">
        <v>1.0531999999999999</v>
      </c>
      <c r="BJ712">
        <v>1.0328999999999999</v>
      </c>
      <c r="BK712">
        <v>1.0349999999999999</v>
      </c>
      <c r="BL712">
        <v>1.0294000000000001</v>
      </c>
      <c r="BM712">
        <v>1.0322</v>
      </c>
      <c r="BN712">
        <v>1.0226999999999999</v>
      </c>
      <c r="BO712">
        <v>1.0474000000000001</v>
      </c>
      <c r="BP712">
        <v>1.0805</v>
      </c>
      <c r="BQ712">
        <v>1.0198</v>
      </c>
      <c r="BR712">
        <v>0.98950000000000005</v>
      </c>
      <c r="BS712">
        <v>1.0267999999999999</v>
      </c>
      <c r="BT712">
        <v>1.0294000000000001</v>
      </c>
      <c r="BU712">
        <v>0.98240000000000005</v>
      </c>
      <c r="BV712">
        <v>1.0915999999999999</v>
      </c>
      <c r="BW712">
        <v>1.0254000000000001</v>
      </c>
      <c r="BX712">
        <v>1.0176000000000001</v>
      </c>
      <c r="BY712">
        <v>1.0153000000000001</v>
      </c>
      <c r="BZ712">
        <v>1.0038</v>
      </c>
      <c r="CA712">
        <v>0.9819</v>
      </c>
      <c r="CB712">
        <v>0.90259999999999996</v>
      </c>
      <c r="CC712">
        <v>0.88009999999999999</v>
      </c>
      <c r="CD712">
        <v>0.87239999999999995</v>
      </c>
      <c r="CE712">
        <v>0.84650000000000003</v>
      </c>
      <c r="CF712">
        <v>0.86770000000000003</v>
      </c>
      <c r="CG712">
        <v>0.82769999999999999</v>
      </c>
      <c r="CH712">
        <v>0.83560000000000001</v>
      </c>
      <c r="CI712">
        <v>0.84089999999999998</v>
      </c>
      <c r="CJ712">
        <v>0.81820000000000004</v>
      </c>
      <c r="CK712">
        <v>0.79220000000000002</v>
      </c>
      <c r="CL712">
        <v>0.83740000000000003</v>
      </c>
      <c r="CM712">
        <v>0.80530000000000002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5">
      <c r="A713" t="str">
        <v>M:MVEIX</v>
      </c>
      <c r="B713" t="str">
        <v>Monteagle Select Value Fund Inst</v>
      </c>
      <c r="C713" t="str">
        <v>Annualized Standard Deviation of Monthly Returns (3Y Lookback)</v>
      </c>
      <c r="D713">
        <v>0.15063399999999999</v>
      </c>
      <c r="E713">
        <v>0.15373899999999999</v>
      </c>
      <c r="F713">
        <v>0.153916</v>
      </c>
      <c r="G713">
        <v>0.152563</v>
      </c>
      <c r="H713">
        <v>0.161638</v>
      </c>
      <c r="I713">
        <v>0.18632099999999999</v>
      </c>
      <c r="J713">
        <v>0.186443</v>
      </c>
      <c r="K713">
        <v>0.202039</v>
      </c>
      <c r="L713">
        <v>0.31401699999999999</v>
      </c>
      <c r="M713">
        <v>0.309392</v>
      </c>
      <c r="N713">
        <v>0.31161499999999998</v>
      </c>
      <c r="O713">
        <v>0.31332700000000002</v>
      </c>
      <c r="P713">
        <v>0.31134800000000001</v>
      </c>
      <c r="Q713">
        <v>0.32609199999999999</v>
      </c>
      <c r="R713">
        <v>0.32843800000000001</v>
      </c>
      <c r="S713">
        <v>0.32801200000000003</v>
      </c>
      <c r="T713">
        <v>0.32436900000000002</v>
      </c>
      <c r="U713">
        <v>0.30997799999999998</v>
      </c>
      <c r="V713">
        <v>0.30586400000000002</v>
      </c>
      <c r="W713">
        <v>0.25874000000000003</v>
      </c>
      <c r="X713">
        <v>0.170655</v>
      </c>
      <c r="Y713">
        <v>0.17777999999999999</v>
      </c>
      <c r="Z713">
        <v>0.16095699999999999</v>
      </c>
      <c r="AA713">
        <v>0.15634300000000001</v>
      </c>
      <c r="AB713">
        <v>0.150473</v>
      </c>
      <c r="AC713">
        <v>0.143874</v>
      </c>
      <c r="AD713">
        <v>0.15315000000000001</v>
      </c>
      <c r="AE713">
        <v>0.15471799999999999</v>
      </c>
      <c r="AF713">
        <v>0.14988199999999999</v>
      </c>
      <c r="AG713">
        <v>0.14985200000000001</v>
      </c>
      <c r="AH713">
        <v>0.15022099999999999</v>
      </c>
      <c r="AI713">
        <v>0.149702</v>
      </c>
      <c r="AJ713">
        <v>0.15112400000000001</v>
      </c>
      <c r="AK713">
        <v>0.14171300000000001</v>
      </c>
      <c r="AL713">
        <v>0.14136000000000001</v>
      </c>
      <c r="AM713">
        <v>0.14579</v>
      </c>
      <c r="AN713">
        <v>0.121558</v>
      </c>
      <c r="AO713">
        <v>0.12261</v>
      </c>
      <c r="AP713">
        <v>0.106803</v>
      </c>
      <c r="AQ713">
        <v>0.117232</v>
      </c>
      <c r="AR713">
        <v>0.119641</v>
      </c>
      <c r="AS713">
        <v>0.124997</v>
      </c>
      <c r="AT713">
        <v>0.160743</v>
      </c>
      <c r="AU713">
        <v>0.16836200000000001</v>
      </c>
      <c r="AV713">
        <v>0.16625899999999999</v>
      </c>
      <c r="AW713">
        <v>0.16647000000000001</v>
      </c>
      <c r="AX713">
        <v>0.17019999999999999</v>
      </c>
      <c r="AY713">
        <v>0.179005</v>
      </c>
      <c r="AZ713">
        <v>0.18259900000000001</v>
      </c>
      <c r="BA713">
        <v>0.18481900000000001</v>
      </c>
      <c r="BB713">
        <v>0.19043199999999999</v>
      </c>
      <c r="BC713">
        <v>0.19301399999999999</v>
      </c>
      <c r="BD713">
        <v>0.21534300000000001</v>
      </c>
      <c r="BE713">
        <v>0.22970499999999999</v>
      </c>
      <c r="BF713">
        <v>0.266739</v>
      </c>
      <c r="BG713">
        <v>0.27211400000000002</v>
      </c>
      <c r="BH713">
        <v>0.272314</v>
      </c>
      <c r="BI713">
        <v>0.27466000000000002</v>
      </c>
      <c r="BJ713">
        <v>0.27050600000000002</v>
      </c>
      <c r="BK713">
        <v>0.265704</v>
      </c>
      <c r="BL713">
        <v>0.259189</v>
      </c>
      <c r="BM713">
        <v>0.258247</v>
      </c>
      <c r="BN713">
        <v>0.24544199999999999</v>
      </c>
      <c r="BO713">
        <v>0.22894200000000001</v>
      </c>
      <c r="BP713">
        <v>0.21638099999999999</v>
      </c>
      <c r="BQ713">
        <v>0.13925399999999999</v>
      </c>
      <c r="BR713">
        <v>0.121852</v>
      </c>
      <c r="BS713">
        <v>0.11540400000000001</v>
      </c>
      <c r="BT713">
        <v>9.6486000000000002E-2</v>
      </c>
      <c r="BU713">
        <v>9.3142000000000003E-2</v>
      </c>
      <c r="BV713">
        <v>9.1659000000000004E-2</v>
      </c>
      <c r="BW713">
        <v>9.5030000000000003E-2</v>
      </c>
      <c r="BX713">
        <v>9.4075000000000006E-2</v>
      </c>
      <c r="BY713">
        <v>9.7825999999999996E-2</v>
      </c>
      <c r="BZ713">
        <v>9.7637000000000002E-2</v>
      </c>
      <c r="CA713">
        <v>0.10657800000000001</v>
      </c>
      <c r="CB713">
        <v>0.122061</v>
      </c>
      <c r="CC713">
        <v>0.121867</v>
      </c>
      <c r="CD713">
        <v>0.15440000000000001</v>
      </c>
      <c r="CE713">
        <v>0.176896</v>
      </c>
      <c r="CF713">
        <v>0.17955099999999999</v>
      </c>
      <c r="CG713">
        <v>0.17810999999999999</v>
      </c>
      <c r="CH713">
        <v>0.19053800000000001</v>
      </c>
      <c r="CI713">
        <v>0.19117100000000001</v>
      </c>
      <c r="CJ713">
        <v>0.194048</v>
      </c>
      <c r="CK713">
        <v>0.20010700000000001</v>
      </c>
      <c r="CL713">
        <v>0.20208300000000001</v>
      </c>
      <c r="CM713">
        <v>0.19522200000000001</v>
      </c>
      <c r="CN713">
        <v>0.20350599999999999</v>
      </c>
      <c r="CO713">
        <v>0.19234499999999999</v>
      </c>
      <c r="CP713">
        <v>0.17114499999999999</v>
      </c>
      <c r="CQ713">
        <v>0.17211699999999999</v>
      </c>
      <c r="CR713">
        <v>0.178454</v>
      </c>
      <c r="CS713">
        <v>0.180728</v>
      </c>
      <c r="CT713">
        <v>0.18471199999999999</v>
      </c>
      <c r="CU713">
        <v>0.185368</v>
      </c>
      <c r="CV713">
        <v>0.18301899999999999</v>
      </c>
      <c r="CW713">
        <v>0.185201</v>
      </c>
      <c r="CX713">
        <v>0</v>
      </c>
      <c r="CY713">
        <v>0</v>
      </c>
    </row>
    <row r="714" spans="1:103" x14ac:dyDescent="0.25">
      <c r="A714" t="str">
        <v>M:MVEIX</v>
      </c>
      <c r="B714" t="str">
        <v>Monteagle Select Value Fund Inst</v>
      </c>
      <c r="C714" t="str">
        <v>Annualized Standard Deviation of Monthly Returns (Since Inception)</v>
      </c>
      <c r="D714">
        <v>0.19634699999999999</v>
      </c>
      <c r="E714">
        <v>0.19709199999999999</v>
      </c>
      <c r="F714">
        <v>0.19791</v>
      </c>
      <c r="G714">
        <v>0.198603</v>
      </c>
      <c r="H714">
        <v>0.199268</v>
      </c>
      <c r="I714">
        <v>0.199378</v>
      </c>
      <c r="J714">
        <v>0.19995599999999999</v>
      </c>
      <c r="K714">
        <v>0.20070499999999999</v>
      </c>
      <c r="L714">
        <v>0.20111599999999999</v>
      </c>
      <c r="M714">
        <v>0.20078499999999999</v>
      </c>
      <c r="N714">
        <v>0.200715</v>
      </c>
      <c r="O714">
        <v>0.200789</v>
      </c>
      <c r="P714">
        <v>0.201264</v>
      </c>
      <c r="Q714">
        <v>0.20207</v>
      </c>
      <c r="R714">
        <v>0.20307700000000001</v>
      </c>
      <c r="S714">
        <v>0.20399800000000001</v>
      </c>
      <c r="T714">
        <v>0.20352600000000001</v>
      </c>
      <c r="U714">
        <v>0.201178</v>
      </c>
      <c r="V714">
        <v>0.201318</v>
      </c>
      <c r="W714">
        <v>0.19378500000000001</v>
      </c>
      <c r="X714">
        <v>0.18079700000000001</v>
      </c>
      <c r="Y714">
        <v>0.181338</v>
      </c>
      <c r="Z714">
        <v>0.18012</v>
      </c>
      <c r="AA714">
        <v>0.17988699999999999</v>
      </c>
      <c r="AB714">
        <v>0.17827499999999999</v>
      </c>
      <c r="AC714">
        <v>0.17721300000000001</v>
      </c>
      <c r="AD714">
        <v>0.17826</v>
      </c>
      <c r="AE714">
        <v>0.17907999999999999</v>
      </c>
      <c r="AF714">
        <v>0.179262</v>
      </c>
      <c r="AG714">
        <v>0.179947</v>
      </c>
      <c r="AH714">
        <v>0.18079000000000001</v>
      </c>
      <c r="AI714">
        <v>0.18174199999999999</v>
      </c>
      <c r="AJ714">
        <v>0.182759</v>
      </c>
      <c r="AK714">
        <v>0.18232899999999999</v>
      </c>
      <c r="AL714">
        <v>0.18303900000000001</v>
      </c>
      <c r="AM714">
        <v>0.18377499999999999</v>
      </c>
      <c r="AN714">
        <v>0.181593</v>
      </c>
      <c r="AO714">
        <v>0.18235000000000001</v>
      </c>
      <c r="AP714">
        <v>0.182167</v>
      </c>
      <c r="AQ714">
        <v>0.18338599999999999</v>
      </c>
      <c r="AR714">
        <v>0.18430099999999999</v>
      </c>
      <c r="AS714">
        <v>0.18495800000000001</v>
      </c>
      <c r="AT714">
        <v>0.18626200000000001</v>
      </c>
      <c r="AU714">
        <v>0.18753900000000001</v>
      </c>
      <c r="AV714">
        <v>0.18835299999999999</v>
      </c>
      <c r="AW714">
        <v>0.18923300000000001</v>
      </c>
      <c r="AX714">
        <v>0.190106</v>
      </c>
      <c r="AY714">
        <v>0.19045799999999999</v>
      </c>
      <c r="AZ714">
        <v>0.191022</v>
      </c>
      <c r="BA714">
        <v>0.19223999999999999</v>
      </c>
      <c r="BB714">
        <v>0.192966</v>
      </c>
      <c r="BC714">
        <v>0.19343399999999999</v>
      </c>
      <c r="BD714">
        <v>0.194021</v>
      </c>
      <c r="BE714">
        <v>0.19339100000000001</v>
      </c>
      <c r="BF714">
        <v>0.19062299999999999</v>
      </c>
      <c r="BG714">
        <v>0.191853</v>
      </c>
      <c r="BH714">
        <v>0.192882</v>
      </c>
      <c r="BI714">
        <v>0.193575</v>
      </c>
      <c r="BJ714">
        <v>0.193552</v>
      </c>
      <c r="BK714">
        <v>0.193276</v>
      </c>
      <c r="BL714">
        <v>0.19284399999999999</v>
      </c>
      <c r="BM714">
        <v>0.19451199999999999</v>
      </c>
      <c r="BN714">
        <v>0.19179499999999999</v>
      </c>
      <c r="BO714">
        <v>0.18946499999999999</v>
      </c>
      <c r="BP714">
        <v>0.18637300000000001</v>
      </c>
      <c r="BQ714">
        <v>0.16444</v>
      </c>
      <c r="BR714">
        <v>0.161664</v>
      </c>
      <c r="BS714">
        <v>0.16190599999999999</v>
      </c>
      <c r="BT714">
        <v>0.15978200000000001</v>
      </c>
      <c r="BU714">
        <v>0.160025</v>
      </c>
      <c r="BV714">
        <v>0.16106500000000001</v>
      </c>
      <c r="BW714">
        <v>0.16287599999999999</v>
      </c>
      <c r="BX714">
        <v>0.164634</v>
      </c>
      <c r="BY714">
        <v>0.16650499999999999</v>
      </c>
      <c r="BZ714">
        <v>0.16828000000000001</v>
      </c>
      <c r="CA714">
        <v>0.170122</v>
      </c>
      <c r="CB714">
        <v>0.17266500000000001</v>
      </c>
      <c r="CC714">
        <v>0.17349200000000001</v>
      </c>
      <c r="CD714">
        <v>0.17601600000000001</v>
      </c>
      <c r="CE714">
        <v>0.17849499999999999</v>
      </c>
      <c r="CF714">
        <v>0.18135100000000001</v>
      </c>
      <c r="CG714">
        <v>0.182888</v>
      </c>
      <c r="CH714">
        <v>0.18540999999999999</v>
      </c>
      <c r="CI714">
        <v>0.18829199999999999</v>
      </c>
      <c r="CJ714">
        <v>0.191027</v>
      </c>
      <c r="CK714">
        <v>0.19395100000000001</v>
      </c>
      <c r="CL714">
        <v>0.197911</v>
      </c>
      <c r="CM714">
        <v>0.19539899999999999</v>
      </c>
      <c r="CN714">
        <v>0.19630900000000001</v>
      </c>
      <c r="CO714">
        <v>0.19147</v>
      </c>
      <c r="CP714">
        <v>0.17766100000000001</v>
      </c>
      <c r="CQ714">
        <v>0.181834</v>
      </c>
      <c r="CR714">
        <v>0.18427099999999999</v>
      </c>
      <c r="CS714">
        <v>0.185367</v>
      </c>
      <c r="CT714">
        <v>0.18318799999999999</v>
      </c>
      <c r="CU714">
        <v>0.18465100000000001</v>
      </c>
      <c r="CV714">
        <v>0.18301899999999999</v>
      </c>
      <c r="CW714">
        <v>0.185201</v>
      </c>
      <c r="CX714">
        <v>0.19003900000000001</v>
      </c>
      <c r="CY714">
        <v>0.18987999999999999</v>
      </c>
    </row>
    <row r="715" spans="1:103" x14ac:dyDescent="0.25">
      <c r="A715" t="str">
        <v>M:MVEIX</v>
      </c>
      <c r="B715" t="str">
        <v>Monteagle Select Value Fund Inst</v>
      </c>
      <c r="C715" t="str">
        <v>Treynor Measure Historical (vs YCharts Benchmark) (3Y)</v>
      </c>
      <c r="D715">
        <v>-3.8031000000000001</v>
      </c>
      <c r="E715">
        <v>2.6421999999999999</v>
      </c>
      <c r="F715">
        <v>-0.5484</v>
      </c>
      <c r="G715">
        <v>3.4356</v>
      </c>
      <c r="H715">
        <v>8.9823000000000004</v>
      </c>
      <c r="I715">
        <v>13.7485</v>
      </c>
      <c r="J715">
        <v>19.864699999999999</v>
      </c>
      <c r="K715">
        <v>27.892499999999998</v>
      </c>
      <c r="L715">
        <v>7.0480999999999998</v>
      </c>
      <c r="M715">
        <v>6.5088999999999997</v>
      </c>
      <c r="N715">
        <v>6.3845000000000001</v>
      </c>
      <c r="O715">
        <v>8.7736999999999998</v>
      </c>
      <c r="P715">
        <v>14.209</v>
      </c>
      <c r="Q715">
        <v>7.0903</v>
      </c>
      <c r="R715">
        <v>7.9810999999999996</v>
      </c>
      <c r="S715">
        <v>7.2774000000000001</v>
      </c>
      <c r="T715">
        <v>1.6113999999999999</v>
      </c>
      <c r="U715">
        <v>-2.6012</v>
      </c>
      <c r="V715">
        <v>-2.8115000000000001</v>
      </c>
      <c r="W715">
        <v>-8.2698999999999998</v>
      </c>
      <c r="X715">
        <v>3.1017999999999999</v>
      </c>
      <c r="Y715">
        <v>3.1358000000000001</v>
      </c>
      <c r="Z715">
        <v>6.3269000000000002</v>
      </c>
      <c r="AA715">
        <v>6.1771000000000003</v>
      </c>
      <c r="AB715">
        <v>2.7075999999999998</v>
      </c>
      <c r="AC715">
        <v>11.553900000000001</v>
      </c>
      <c r="AD715">
        <v>5.1256000000000004</v>
      </c>
      <c r="AE715">
        <v>3.2086999999999999</v>
      </c>
      <c r="AF715">
        <v>5.7835000000000001</v>
      </c>
      <c r="AG715">
        <v>5.1494999999999997</v>
      </c>
      <c r="AH715">
        <v>4.2739000000000003</v>
      </c>
      <c r="AI715">
        <v>5.5480999999999998</v>
      </c>
      <c r="AJ715">
        <v>6.4715999999999996</v>
      </c>
      <c r="AK715">
        <v>7.2922000000000002</v>
      </c>
      <c r="AL715">
        <v>7.1356999999999999</v>
      </c>
      <c r="AM715">
        <v>10.2743</v>
      </c>
      <c r="AN715">
        <v>13.0059</v>
      </c>
      <c r="AO715">
        <v>13.329599999999999</v>
      </c>
      <c r="AP715">
        <v>20.639299999999999</v>
      </c>
      <c r="AQ715">
        <v>18.7653</v>
      </c>
      <c r="AR715">
        <v>22.116299999999999</v>
      </c>
      <c r="AS715">
        <v>24.066400000000002</v>
      </c>
      <c r="AT715">
        <v>15.2547</v>
      </c>
      <c r="AU715">
        <v>13.1911</v>
      </c>
      <c r="AV715">
        <v>14.799799999999999</v>
      </c>
      <c r="AW715">
        <v>15.079499999999999</v>
      </c>
      <c r="AX715">
        <v>17.389700000000001</v>
      </c>
      <c r="AY715">
        <v>10.609</v>
      </c>
      <c r="AZ715">
        <v>8.6191999999999993</v>
      </c>
      <c r="BA715">
        <v>8.7467000000000006</v>
      </c>
      <c r="BB715">
        <v>11.176500000000001</v>
      </c>
      <c r="BC715">
        <v>17.197199999999999</v>
      </c>
      <c r="BD715">
        <v>10.7973</v>
      </c>
      <c r="BE715">
        <v>-3.0042</v>
      </c>
      <c r="BF715">
        <v>1.4690000000000001</v>
      </c>
      <c r="BG715">
        <v>0.92320000000000002</v>
      </c>
      <c r="BH715">
        <v>-5.431</v>
      </c>
      <c r="BI715">
        <v>-10.605499999999999</v>
      </c>
      <c r="BJ715">
        <v>-14.279</v>
      </c>
      <c r="BK715">
        <v>-9.4664999999999999</v>
      </c>
      <c r="BL715">
        <v>-12.1191</v>
      </c>
      <c r="BM715">
        <v>-12.404299999999999</v>
      </c>
      <c r="BN715">
        <v>-15.904</v>
      </c>
      <c r="BO715">
        <v>-18.535399999999999</v>
      </c>
      <c r="BP715">
        <v>-14.7803</v>
      </c>
      <c r="BQ715">
        <v>-4.7499000000000002</v>
      </c>
      <c r="BR715">
        <v>-2.9215</v>
      </c>
      <c r="BS715">
        <v>-2.3498000000000001</v>
      </c>
      <c r="BT715">
        <v>1.7366999999999999</v>
      </c>
      <c r="BU715">
        <v>8.2593999999999994</v>
      </c>
      <c r="BV715">
        <v>6.8022999999999998</v>
      </c>
      <c r="BW715">
        <v>6.0194000000000001</v>
      </c>
      <c r="BX715">
        <v>7.6813000000000002</v>
      </c>
      <c r="BY715">
        <v>10.4628</v>
      </c>
      <c r="BZ715">
        <v>10.175700000000001</v>
      </c>
      <c r="CA715">
        <v>15.923999999999999</v>
      </c>
      <c r="CB715">
        <v>12.6553</v>
      </c>
      <c r="CC715">
        <v>15.524699999999999</v>
      </c>
      <c r="CD715">
        <v>6.2432999999999996</v>
      </c>
      <c r="CE715">
        <v>5.4676999999999998</v>
      </c>
      <c r="CF715">
        <v>9.0794999999999995</v>
      </c>
      <c r="CG715">
        <v>9.8804999999999996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</row>
    <row r="716" spans="1:103" x14ac:dyDescent="0.25">
      <c r="A716" t="str">
        <v>M:MVEIX</v>
      </c>
      <c r="B716" t="str">
        <v>Monteagle Select Value Fund Inst</v>
      </c>
      <c r="C716" t="str">
        <v>Treynor Measure Historical (vs YCharts Benchmark) (5Y)</v>
      </c>
      <c r="D716">
        <v>5.2778999999999998</v>
      </c>
      <c r="E716">
        <v>8.0206999999999997</v>
      </c>
      <c r="F716">
        <v>6.0046999999999997</v>
      </c>
      <c r="G716">
        <v>6.5488999999999997</v>
      </c>
      <c r="H716">
        <v>8.3968000000000007</v>
      </c>
      <c r="I716">
        <v>2.7985000000000002</v>
      </c>
      <c r="J716">
        <v>4.5571000000000002</v>
      </c>
      <c r="K716">
        <v>4.9996999999999998</v>
      </c>
      <c r="L716">
        <v>4.4894999999999996</v>
      </c>
      <c r="M716">
        <v>3.9369000000000001</v>
      </c>
      <c r="N716">
        <v>5.1623999999999999</v>
      </c>
      <c r="O716">
        <v>6.6024000000000003</v>
      </c>
      <c r="P716">
        <v>7.3129999999999997</v>
      </c>
      <c r="Q716">
        <v>7.0869999999999997</v>
      </c>
      <c r="R716">
        <v>8.3185000000000002</v>
      </c>
      <c r="S716">
        <v>7.0685000000000002</v>
      </c>
      <c r="T716">
        <v>4.9885000000000002</v>
      </c>
      <c r="U716">
        <v>1.6878</v>
      </c>
      <c r="V716">
        <v>-1.0570999999999999</v>
      </c>
      <c r="W716">
        <v>-5.0119999999999996</v>
      </c>
      <c r="X716">
        <v>3.2879999999999998</v>
      </c>
      <c r="Y716">
        <v>2.7012</v>
      </c>
      <c r="Z716">
        <v>3.6520000000000001</v>
      </c>
      <c r="AA716">
        <v>4.4965000000000002</v>
      </c>
      <c r="AB716">
        <v>1.8687</v>
      </c>
      <c r="AC716">
        <v>8.4855</v>
      </c>
      <c r="AD716">
        <v>9.1760000000000002</v>
      </c>
      <c r="AE716">
        <v>9.9384999999999994</v>
      </c>
      <c r="AF716">
        <v>13.398199999999999</v>
      </c>
      <c r="AG716">
        <v>13.0543</v>
      </c>
      <c r="AH716">
        <v>14.1462</v>
      </c>
      <c r="AI716">
        <v>12.464</v>
      </c>
      <c r="AJ716">
        <v>14.540900000000001</v>
      </c>
      <c r="AK716">
        <v>15.0463</v>
      </c>
      <c r="AL716">
        <v>8.8780000000000001</v>
      </c>
      <c r="AM716">
        <v>8.7348999999999997</v>
      </c>
      <c r="AN716">
        <v>9.3271999999999995</v>
      </c>
      <c r="AO716">
        <v>10.811500000000001</v>
      </c>
      <c r="AP716">
        <v>16.169799999999999</v>
      </c>
      <c r="AQ716">
        <v>14.071899999999999</v>
      </c>
      <c r="AR716">
        <v>15.010400000000001</v>
      </c>
      <c r="AS716">
        <v>15.0275</v>
      </c>
      <c r="AT716">
        <v>18.2027</v>
      </c>
      <c r="AU716">
        <v>19.8781</v>
      </c>
      <c r="AV716">
        <v>17.814900000000002</v>
      </c>
      <c r="AW716">
        <v>8.3888999999999996</v>
      </c>
      <c r="AX716">
        <v>5.6828000000000003</v>
      </c>
      <c r="AY716">
        <v>3.4</v>
      </c>
      <c r="AZ716">
        <v>-1.4791000000000001</v>
      </c>
      <c r="BA716">
        <v>-3.5600999999999998</v>
      </c>
      <c r="BB716">
        <v>-4.7862999999999998</v>
      </c>
      <c r="BC716">
        <v>-2.9546999999999999</v>
      </c>
      <c r="BD716">
        <v>-5.0904999999999996</v>
      </c>
      <c r="BE716">
        <v>-6.0716000000000001</v>
      </c>
      <c r="BF716">
        <v>-1.3853</v>
      </c>
      <c r="BG716">
        <v>-1.2684</v>
      </c>
      <c r="BH716">
        <v>-2.3271000000000002</v>
      </c>
      <c r="BI716">
        <v>-3.6406999999999998</v>
      </c>
      <c r="BJ716">
        <v>-6.4542999999999999</v>
      </c>
      <c r="BK716">
        <v>-4.3360000000000003</v>
      </c>
      <c r="BL716">
        <v>-6.0906000000000002</v>
      </c>
      <c r="BM716">
        <v>-5.4298000000000002</v>
      </c>
      <c r="BN716">
        <v>-8.5012000000000008</v>
      </c>
      <c r="BO716">
        <v>-9.5952000000000002</v>
      </c>
      <c r="BP716">
        <v>-7.18</v>
      </c>
      <c r="BQ716">
        <v>1.3583000000000001</v>
      </c>
      <c r="BR716">
        <v>3.5956000000000001</v>
      </c>
      <c r="BS716">
        <v>7.9558</v>
      </c>
      <c r="BT716">
        <v>9.4687000000000001</v>
      </c>
      <c r="BU716">
        <v>13.630100000000001</v>
      </c>
      <c r="BV716">
        <v>6.6513</v>
      </c>
      <c r="BW716">
        <v>5.0560999999999998</v>
      </c>
      <c r="BX716">
        <v>7.1581999999999999</v>
      </c>
      <c r="BY716">
        <v>8.5115999999999996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5">
      <c r="A717" t="str">
        <v>M:MVEIX</v>
      </c>
      <c r="B717" t="str">
        <v>Monteagle Select Value Fund Inst</v>
      </c>
      <c r="C717" t="str">
        <v>Treynor Measure Historical (vs YCharts Benchmark) (1Y)</v>
      </c>
      <c r="D717">
        <v>3.0021</v>
      </c>
      <c r="E717">
        <v>31.3872</v>
      </c>
      <c r="F717">
        <v>7.6064999999999996</v>
      </c>
      <c r="G717">
        <v>11.9651</v>
      </c>
      <c r="H717">
        <v>1.6166</v>
      </c>
      <c r="I717">
        <v>-0.48730000000000001</v>
      </c>
      <c r="J717">
        <v>2.9843999999999999</v>
      </c>
      <c r="K717">
        <v>-11.816000000000001</v>
      </c>
      <c r="L717">
        <v>-14.5481</v>
      </c>
      <c r="M717">
        <v>-14.6096</v>
      </c>
      <c r="N717">
        <v>-11.6875</v>
      </c>
      <c r="O717">
        <v>9.6216000000000008</v>
      </c>
      <c r="P717">
        <v>54.2883</v>
      </c>
      <c r="Q717">
        <v>57.997999999999998</v>
      </c>
      <c r="R717">
        <v>81.1267</v>
      </c>
      <c r="S717">
        <v>92.947400000000002</v>
      </c>
      <c r="T717">
        <v>2.9716999999999998</v>
      </c>
      <c r="U717">
        <v>-7.3776000000000002</v>
      </c>
      <c r="V717">
        <v>-10.9206</v>
      </c>
      <c r="W717">
        <v>-21.857500000000002</v>
      </c>
      <c r="X717">
        <v>13.258900000000001</v>
      </c>
      <c r="Y717">
        <v>-3.9975999999999998</v>
      </c>
      <c r="Z717">
        <v>0.16639999999999999</v>
      </c>
      <c r="AA717">
        <v>2.2246999999999999</v>
      </c>
      <c r="AB717">
        <v>-19.167100000000001</v>
      </c>
      <c r="AC717">
        <v>9.3691999999999993</v>
      </c>
      <c r="AD717">
        <v>9.6087000000000007</v>
      </c>
      <c r="AE717">
        <v>5.5243000000000002</v>
      </c>
      <c r="AF717">
        <v>19.633500000000002</v>
      </c>
      <c r="AG717">
        <v>11.434100000000001</v>
      </c>
      <c r="AH717">
        <v>15.916499999999999</v>
      </c>
      <c r="AI717">
        <v>12.7819</v>
      </c>
      <c r="AJ717">
        <v>16.579599999999999</v>
      </c>
      <c r="AK717">
        <v>13.2058</v>
      </c>
      <c r="AL717">
        <v>-9.5749999999999993</v>
      </c>
      <c r="AM717">
        <v>-9.4098000000000006</v>
      </c>
      <c r="AN717">
        <v>-11.9221</v>
      </c>
      <c r="AO717">
        <v>-8.9522999999999993</v>
      </c>
      <c r="AP717">
        <v>6.1634000000000002</v>
      </c>
      <c r="AQ717">
        <v>12.0623</v>
      </c>
      <c r="AR717">
        <v>12.6182</v>
      </c>
      <c r="AS717">
        <v>17.2591</v>
      </c>
      <c r="AT717">
        <v>22.603899999999999</v>
      </c>
      <c r="AU717">
        <v>26.768599999999999</v>
      </c>
      <c r="AV717">
        <v>37.823599999999999</v>
      </c>
      <c r="AW717">
        <v>32.505800000000001</v>
      </c>
      <c r="AX717">
        <v>35.995800000000003</v>
      </c>
      <c r="AY717">
        <v>17.897300000000001</v>
      </c>
      <c r="AZ717">
        <v>16.651299999999999</v>
      </c>
      <c r="BA717">
        <v>20.8643</v>
      </c>
      <c r="BB717">
        <v>-7.2690000000000001</v>
      </c>
      <c r="BC717">
        <v>-3.7105000000000001</v>
      </c>
      <c r="BD717">
        <v>-5.1407999999999996</v>
      </c>
      <c r="BE717">
        <v>-4.0763999999999996</v>
      </c>
      <c r="BF717">
        <v>30.521100000000001</v>
      </c>
      <c r="BG717">
        <v>19.022400000000001</v>
      </c>
      <c r="BH717">
        <v>17.901299999999999</v>
      </c>
      <c r="BI717">
        <v>11.641500000000001</v>
      </c>
      <c r="BJ717">
        <v>14.5421</v>
      </c>
      <c r="BK717">
        <v>44.833300000000001</v>
      </c>
      <c r="BL717">
        <v>24.1495</v>
      </c>
      <c r="BM717">
        <v>-14.9673</v>
      </c>
      <c r="BN717">
        <v>-31.684699999999999</v>
      </c>
      <c r="BO717">
        <v>-37.5687</v>
      </c>
      <c r="BP717">
        <v>-37.450499999999998</v>
      </c>
      <c r="BQ717">
        <v>-24.725000000000001</v>
      </c>
      <c r="BR717">
        <v>-21.631799999999998</v>
      </c>
      <c r="BS717">
        <v>-16.2303</v>
      </c>
      <c r="BT717">
        <v>-4.5822000000000003</v>
      </c>
      <c r="BU717">
        <v>12.9848</v>
      </c>
      <c r="BV717">
        <v>12.731400000000001</v>
      </c>
      <c r="BW717">
        <v>6.0486000000000004</v>
      </c>
      <c r="BX717">
        <v>12.306900000000001</v>
      </c>
      <c r="BY717">
        <v>10.1313</v>
      </c>
      <c r="BZ717">
        <v>4.4542999999999999</v>
      </c>
      <c r="CA717">
        <v>3.5266000000000002</v>
      </c>
      <c r="CB717">
        <v>-1.5668</v>
      </c>
      <c r="CC717">
        <v>3.1610999999999998</v>
      </c>
      <c r="CD717">
        <v>3.8555000000000001</v>
      </c>
      <c r="CE717">
        <v>8.4093999999999998</v>
      </c>
      <c r="CF717">
        <v>14.271000000000001</v>
      </c>
      <c r="CG717">
        <v>18.636399999999998</v>
      </c>
      <c r="CH717">
        <v>22.351800000000001</v>
      </c>
      <c r="CI717">
        <v>38.116300000000003</v>
      </c>
      <c r="CJ717">
        <v>26.422899999999998</v>
      </c>
      <c r="CK717">
        <v>25.9648</v>
      </c>
      <c r="CL717">
        <v>-4.2660999999999998</v>
      </c>
      <c r="CM717">
        <v>-24.576799999999999</v>
      </c>
      <c r="CN717">
        <v>-13.051299999999999</v>
      </c>
      <c r="CO717">
        <v>-11.248200000000001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5">
      <c r="A718" t="str">
        <v>M:MVEIX</v>
      </c>
      <c r="B718" t="str">
        <v>Monteagle Select Value Fund Inst</v>
      </c>
      <c r="C718" t="str">
        <v>1 Year Total Returns (Daily)</v>
      </c>
      <c r="D718">
        <v>8.0066999999999999E-2</v>
      </c>
      <c r="E718">
        <v>0.29045199999999999</v>
      </c>
      <c r="F718">
        <v>0.13137299999999999</v>
      </c>
      <c r="G718">
        <v>0.19730700000000001</v>
      </c>
      <c r="H718">
        <v>5.9544E-2</v>
      </c>
      <c r="I718">
        <v>3.0967000000000001E-2</v>
      </c>
      <c r="J718">
        <v>6.4796000000000006E-2</v>
      </c>
      <c r="K718">
        <v>-6.9486000000000006E-2</v>
      </c>
      <c r="L718">
        <v>-0.11025799999999999</v>
      </c>
      <c r="M718">
        <v>-0.118856</v>
      </c>
      <c r="N718">
        <v>-9.2352000000000004E-2</v>
      </c>
      <c r="O718">
        <v>8.3240999999999996E-2</v>
      </c>
      <c r="P718">
        <v>0.400115</v>
      </c>
      <c r="Q718">
        <v>0.65309399999999995</v>
      </c>
      <c r="R718">
        <v>0.77381200000000006</v>
      </c>
      <c r="S718">
        <v>1.1768019999999999</v>
      </c>
      <c r="T718">
        <v>5.3267000000000002E-2</v>
      </c>
      <c r="U718">
        <v>-0.115832</v>
      </c>
      <c r="V718">
        <v>-0.19122600000000001</v>
      </c>
      <c r="W718">
        <v>-0.37106800000000001</v>
      </c>
      <c r="X718">
        <v>0.28249299999999999</v>
      </c>
      <c r="Y718">
        <v>-3.8769999999999999E-2</v>
      </c>
      <c r="Z718">
        <v>2.4771000000000001E-2</v>
      </c>
      <c r="AA718">
        <v>4.9521999999999997E-2</v>
      </c>
      <c r="AB718">
        <v>-0.16861000000000001</v>
      </c>
      <c r="AC718">
        <v>0.10000199999999999</v>
      </c>
      <c r="AD718">
        <v>0.106251</v>
      </c>
      <c r="AE718">
        <v>6.2107999999999997E-2</v>
      </c>
      <c r="AF718">
        <v>0.108221</v>
      </c>
      <c r="AG718">
        <v>0.13931299999999999</v>
      </c>
      <c r="AH718">
        <v>0.170206</v>
      </c>
      <c r="AI718">
        <v>0.148592</v>
      </c>
      <c r="AJ718">
        <v>0.20616599999999999</v>
      </c>
      <c r="AK718">
        <v>0.13725499999999999</v>
      </c>
      <c r="AL718">
        <v>-8.7432999999999997E-2</v>
      </c>
      <c r="AM718">
        <v>-8.7642999999999999E-2</v>
      </c>
      <c r="AN718">
        <v>-0.10825700000000001</v>
      </c>
      <c r="AO718">
        <v>-8.4932999999999995E-2</v>
      </c>
      <c r="AP718">
        <v>6.8699999999999997E-2</v>
      </c>
      <c r="AQ718">
        <v>0.12942699999999999</v>
      </c>
      <c r="AR718">
        <v>0.13359299999999999</v>
      </c>
      <c r="AS718">
        <v>0.202269</v>
      </c>
      <c r="AT718">
        <v>0.28007700000000002</v>
      </c>
      <c r="AU718">
        <v>0.33302100000000001</v>
      </c>
      <c r="AV718">
        <v>0.47795300000000002</v>
      </c>
      <c r="AW718">
        <v>0.38900200000000001</v>
      </c>
      <c r="AX718">
        <v>0.44128400000000001</v>
      </c>
      <c r="AY718">
        <v>0.213585</v>
      </c>
      <c r="AZ718">
        <v>0.17560899999999999</v>
      </c>
      <c r="BA718">
        <v>0.22669300000000001</v>
      </c>
      <c r="BB718">
        <v>-7.5944999999999999E-2</v>
      </c>
      <c r="BC718">
        <v>-4.5475000000000002E-2</v>
      </c>
      <c r="BD718">
        <v>-5.9212000000000001E-2</v>
      </c>
      <c r="BE718">
        <v>-4.8737999999999997E-2</v>
      </c>
      <c r="BF718">
        <v>0.35407499999999997</v>
      </c>
      <c r="BG718">
        <v>0.21198700000000001</v>
      </c>
      <c r="BH718">
        <v>0.19772300000000001</v>
      </c>
      <c r="BI718">
        <v>0.129633</v>
      </c>
      <c r="BJ718">
        <v>0.15453800000000001</v>
      </c>
      <c r="BK718">
        <v>0.45015100000000002</v>
      </c>
      <c r="BL718">
        <v>0.229847</v>
      </c>
      <c r="BM718">
        <v>-0.15514700000000001</v>
      </c>
      <c r="BN718">
        <v>-0.32517499999999999</v>
      </c>
      <c r="BO718">
        <v>-0.407968</v>
      </c>
      <c r="BP718">
        <v>-0.423647</v>
      </c>
      <c r="BQ718">
        <v>-0.250809</v>
      </c>
      <c r="BR718">
        <v>-0.17601800000000001</v>
      </c>
      <c r="BS718">
        <v>-0.102518</v>
      </c>
      <c r="BT718">
        <v>8.4589999999999995E-3</v>
      </c>
      <c r="BU718">
        <v>0.13009799999999999</v>
      </c>
      <c r="BV718">
        <v>0.16362399999999999</v>
      </c>
      <c r="BW718">
        <v>9.6697000000000005E-2</v>
      </c>
      <c r="BX718">
        <v>0.142987</v>
      </c>
      <c r="BY718">
        <v>0.14350499999999999</v>
      </c>
      <c r="BZ718">
        <v>7.9739000000000004E-2</v>
      </c>
      <c r="CA718">
        <v>6.9539000000000004E-2</v>
      </c>
      <c r="CB718">
        <v>1.4507000000000001E-2</v>
      </c>
      <c r="CC718">
        <v>5.7702000000000003E-2</v>
      </c>
      <c r="CD718">
        <v>5.9116000000000002E-2</v>
      </c>
      <c r="CE718">
        <v>0.100728</v>
      </c>
      <c r="CF718">
        <v>0.15174299999999999</v>
      </c>
      <c r="CG718">
        <v>0.206173</v>
      </c>
      <c r="CH718">
        <v>0.24965699999999999</v>
      </c>
      <c r="CI718">
        <v>0.45249299999999998</v>
      </c>
      <c r="CJ718">
        <v>0.33762300000000001</v>
      </c>
      <c r="CK718">
        <v>0.280829</v>
      </c>
      <c r="CL718">
        <v>-3.5499000000000003E-2</v>
      </c>
      <c r="CM718">
        <v>-0.232178</v>
      </c>
      <c r="CN718">
        <v>-0.119292</v>
      </c>
      <c r="CO718">
        <v>-0.103491</v>
      </c>
      <c r="CP718">
        <v>3.4563000000000003E-2</v>
      </c>
      <c r="CQ718">
        <v>0.19591</v>
      </c>
      <c r="CR718">
        <v>0.14078299999999999</v>
      </c>
      <c r="CS718">
        <v>0.120478</v>
      </c>
      <c r="CT718">
        <v>0.31548199999999998</v>
      </c>
      <c r="CU718">
        <v>0.17019899999999999</v>
      </c>
      <c r="CV718">
        <v>7.3296E-2</v>
      </c>
      <c r="CW718">
        <v>-8.8819999999999993E-3</v>
      </c>
      <c r="CX718">
        <v>-0.183504</v>
      </c>
      <c r="CY718">
        <v>-4.0848000000000002E-2</v>
      </c>
    </row>
    <row r="719" spans="1:103" x14ac:dyDescent="0.25">
      <c r="A719" t="str">
        <v>M:MVEIX</v>
      </c>
      <c r="B719" t="str">
        <v>Monteagle Select Value Fund Inst</v>
      </c>
      <c r="C719" t="str">
        <v>3 Year Total Returns (Daily)</v>
      </c>
      <c r="D719">
        <v>2.3528E-2</v>
      </c>
      <c r="E719">
        <v>0.18498600000000001</v>
      </c>
      <c r="F719">
        <v>8.4113999999999994E-2</v>
      </c>
      <c r="G719">
        <v>0.16561500000000001</v>
      </c>
      <c r="H719">
        <v>0.35560399999999998</v>
      </c>
      <c r="I719">
        <v>0.51952699999999996</v>
      </c>
      <c r="J719">
        <v>0.71431999999999995</v>
      </c>
      <c r="K719">
        <v>1.1941539999999999</v>
      </c>
      <c r="L719">
        <v>0.31844</v>
      </c>
      <c r="M719">
        <v>0.28789199999999998</v>
      </c>
      <c r="N719">
        <v>0.302124</v>
      </c>
      <c r="O719">
        <v>0.48302200000000001</v>
      </c>
      <c r="P719">
        <v>0.89128600000000002</v>
      </c>
      <c r="Q719">
        <v>0.40494599999999997</v>
      </c>
      <c r="R719">
        <v>0.47014899999999998</v>
      </c>
      <c r="S719">
        <v>0.43685800000000002</v>
      </c>
      <c r="T719">
        <v>0.123047</v>
      </c>
      <c r="U719">
        <v>-7.3038000000000006E-2</v>
      </c>
      <c r="V719">
        <v>-8.6725999999999998E-2</v>
      </c>
      <c r="W719">
        <v>-0.298927</v>
      </c>
      <c r="X719">
        <v>0.184422</v>
      </c>
      <c r="Y719">
        <v>0.183453</v>
      </c>
      <c r="Z719">
        <v>0.37293700000000002</v>
      </c>
      <c r="AA719">
        <v>0.28602100000000003</v>
      </c>
      <c r="AB719">
        <v>0.12012100000000001</v>
      </c>
      <c r="AC719">
        <v>0.41945900000000003</v>
      </c>
      <c r="AD719">
        <v>0.176041</v>
      </c>
      <c r="AE719">
        <v>0.120731</v>
      </c>
      <c r="AF719">
        <v>0.186782</v>
      </c>
      <c r="AG719">
        <v>0.168291</v>
      </c>
      <c r="AH719">
        <v>0.14125499999999999</v>
      </c>
      <c r="AI719">
        <v>0.183556</v>
      </c>
      <c r="AJ719">
        <v>0.23114499999999999</v>
      </c>
      <c r="AK719">
        <v>0.25115900000000002</v>
      </c>
      <c r="AL719">
        <v>0.24840799999999999</v>
      </c>
      <c r="AM719">
        <v>0.37359900000000001</v>
      </c>
      <c r="AN719">
        <v>0.49402299999999999</v>
      </c>
      <c r="AO719">
        <v>0.52812000000000003</v>
      </c>
      <c r="AP719">
        <v>0.93027300000000002</v>
      </c>
      <c r="AQ719">
        <v>0.83365699999999998</v>
      </c>
      <c r="AR719">
        <v>0.96961200000000003</v>
      </c>
      <c r="AS719">
        <v>1.0684739999999999</v>
      </c>
      <c r="AT719">
        <v>0.65601100000000001</v>
      </c>
      <c r="AU719">
        <v>0.55496999999999996</v>
      </c>
      <c r="AV719">
        <v>0.63311200000000001</v>
      </c>
      <c r="AW719">
        <v>0.63662300000000005</v>
      </c>
      <c r="AX719">
        <v>0.66971999999999998</v>
      </c>
      <c r="AY719">
        <v>0.42550399999999999</v>
      </c>
      <c r="AZ719">
        <v>0.323463</v>
      </c>
      <c r="BA719">
        <v>0.32033</v>
      </c>
      <c r="BB719">
        <v>0.41995100000000002</v>
      </c>
      <c r="BC719">
        <v>0.703627</v>
      </c>
      <c r="BD719">
        <v>0.40338400000000002</v>
      </c>
      <c r="BE719">
        <v>-9.2141000000000001E-2</v>
      </c>
      <c r="BF719">
        <v>5.4975000000000003E-2</v>
      </c>
      <c r="BG719">
        <v>4.0534000000000001E-2</v>
      </c>
      <c r="BH719">
        <v>-0.15102299999999999</v>
      </c>
      <c r="BI719">
        <v>-0.28499200000000002</v>
      </c>
      <c r="BJ719">
        <v>-0.35802600000000001</v>
      </c>
      <c r="BK719">
        <v>-0.22947999999999999</v>
      </c>
      <c r="BL719">
        <v>-0.28517900000000002</v>
      </c>
      <c r="BM719">
        <v>-0.28209200000000001</v>
      </c>
      <c r="BN719">
        <v>-0.3533</v>
      </c>
      <c r="BO719">
        <v>-0.41443600000000003</v>
      </c>
      <c r="BP719">
        <v>-0.33214900000000003</v>
      </c>
      <c r="BQ719">
        <v>-3.0509000000000001E-2</v>
      </c>
      <c r="BR719">
        <v>3.4737999999999998E-2</v>
      </c>
      <c r="BS719">
        <v>5.7854999999999997E-2</v>
      </c>
      <c r="BT719">
        <v>0.17558099999999999</v>
      </c>
      <c r="BU719">
        <v>0.371973</v>
      </c>
      <c r="BV719">
        <v>0.336953</v>
      </c>
      <c r="BW719">
        <v>0.29985499999999998</v>
      </c>
      <c r="BX719">
        <v>0.34468199999999999</v>
      </c>
      <c r="BY719">
        <v>0.44857200000000003</v>
      </c>
      <c r="BZ719">
        <v>0.429068</v>
      </c>
      <c r="CA719">
        <v>0.70997900000000003</v>
      </c>
      <c r="CB719">
        <v>0.56471899999999997</v>
      </c>
      <c r="CC719">
        <v>0.63404400000000005</v>
      </c>
      <c r="CD719">
        <v>0.27654699999999999</v>
      </c>
      <c r="CE719">
        <v>0.22759399999999999</v>
      </c>
      <c r="CF719">
        <v>0.356817</v>
      </c>
      <c r="CG719">
        <v>0.385017</v>
      </c>
      <c r="CH719">
        <v>0.232849</v>
      </c>
      <c r="CI719">
        <v>0.31448999999999999</v>
      </c>
      <c r="CJ719">
        <v>0.34390599999999999</v>
      </c>
      <c r="CK719">
        <v>0.294095</v>
      </c>
      <c r="CL719">
        <v>0.33756900000000001</v>
      </c>
      <c r="CM719">
        <v>5.4944E-2</v>
      </c>
      <c r="CN719">
        <v>6.6988000000000006E-2</v>
      </c>
      <c r="CO719">
        <v>-8.8529999999999998E-3</v>
      </c>
      <c r="CP719">
        <v>0.146759</v>
      </c>
      <c r="CQ719">
        <v>0.31698199999999999</v>
      </c>
      <c r="CR719">
        <v>0.16350400000000001</v>
      </c>
      <c r="CS719">
        <v>0.160329</v>
      </c>
      <c r="CT719">
        <v>0.14979400000000001</v>
      </c>
      <c r="CU719">
        <v>-1.1985000000000001E-2</v>
      </c>
      <c r="CV719">
        <v>0</v>
      </c>
      <c r="CW719">
        <v>0</v>
      </c>
      <c r="CX719">
        <v>0</v>
      </c>
      <c r="CY719">
        <v>0</v>
      </c>
    </row>
    <row r="720" spans="1:103" x14ac:dyDescent="0.25">
      <c r="A720" t="str">
        <v>M:MVEIX</v>
      </c>
      <c r="B720" t="str">
        <v>Monteagle Select Value Fund Inst</v>
      </c>
      <c r="C720" t="str">
        <v>5 Year Total Returns (Daily)</v>
      </c>
      <c r="D720">
        <v>0.50939199999999996</v>
      </c>
      <c r="E720">
        <v>0.73199099999999995</v>
      </c>
      <c r="F720">
        <v>0.55283300000000002</v>
      </c>
      <c r="G720">
        <v>0.62351400000000001</v>
      </c>
      <c r="H720">
        <v>0.80496800000000002</v>
      </c>
      <c r="I720">
        <v>0.29012300000000002</v>
      </c>
      <c r="J720">
        <v>0.42084199999999999</v>
      </c>
      <c r="K720">
        <v>0.44831100000000002</v>
      </c>
      <c r="L720">
        <v>0.397814</v>
      </c>
      <c r="M720">
        <v>0.35022700000000001</v>
      </c>
      <c r="N720">
        <v>0.47036899999999998</v>
      </c>
      <c r="O720">
        <v>0.65313200000000005</v>
      </c>
      <c r="P720">
        <v>0.74666200000000005</v>
      </c>
      <c r="Q720">
        <v>0.72975000000000001</v>
      </c>
      <c r="R720">
        <v>0.895706</v>
      </c>
      <c r="S720">
        <v>0.75286299999999995</v>
      </c>
      <c r="T720">
        <v>0.51306799999999997</v>
      </c>
      <c r="U720">
        <v>0.18999099999999999</v>
      </c>
      <c r="V720">
        <v>-2.4722000000000001E-2</v>
      </c>
      <c r="W720">
        <v>-0.26532699999999998</v>
      </c>
      <c r="X720">
        <v>0.28103</v>
      </c>
      <c r="Y720">
        <v>0.23157800000000001</v>
      </c>
      <c r="Z720">
        <v>0.290134</v>
      </c>
      <c r="AA720">
        <v>0.32770500000000002</v>
      </c>
      <c r="AB720">
        <v>0.1323</v>
      </c>
      <c r="AC720">
        <v>0.53252500000000003</v>
      </c>
      <c r="AD720">
        <v>0.60977899999999996</v>
      </c>
      <c r="AE720">
        <v>0.67569299999999999</v>
      </c>
      <c r="AF720">
        <v>1.0494140000000001</v>
      </c>
      <c r="AG720">
        <v>0.96172899999999995</v>
      </c>
      <c r="AH720">
        <v>1.0613220000000001</v>
      </c>
      <c r="AI720">
        <v>0.92153700000000005</v>
      </c>
      <c r="AJ720">
        <v>1.1302639999999999</v>
      </c>
      <c r="AK720">
        <v>1.1525879999999999</v>
      </c>
      <c r="AL720">
        <v>0.61504199999999998</v>
      </c>
      <c r="AM720">
        <v>0.60230499999999998</v>
      </c>
      <c r="AN720">
        <v>0.65086900000000003</v>
      </c>
      <c r="AO720">
        <v>0.80054099999999995</v>
      </c>
      <c r="AP720">
        <v>1.3964129999999999</v>
      </c>
      <c r="AQ720">
        <v>1.128522</v>
      </c>
      <c r="AR720">
        <v>1.2173259999999999</v>
      </c>
      <c r="AS720">
        <v>1.2227349999999999</v>
      </c>
      <c r="AT720">
        <v>1.588894</v>
      </c>
      <c r="AU720">
        <v>1.732958</v>
      </c>
      <c r="AV720">
        <v>1.4056</v>
      </c>
      <c r="AW720">
        <v>0.56194999999999995</v>
      </c>
      <c r="AX720">
        <v>0.35869699999999999</v>
      </c>
      <c r="AY720">
        <v>0.22120400000000001</v>
      </c>
      <c r="AZ720">
        <v>-6.1896E-2</v>
      </c>
      <c r="BA720">
        <v>-0.157526</v>
      </c>
      <c r="BB720">
        <v>-0.20299700000000001</v>
      </c>
      <c r="BC720">
        <v>-0.105575</v>
      </c>
      <c r="BD720">
        <v>-0.19527700000000001</v>
      </c>
      <c r="BE720">
        <v>-0.22855300000000001</v>
      </c>
      <c r="BF720">
        <v>1.1006E-2</v>
      </c>
      <c r="BG720">
        <v>2.9166000000000001E-2</v>
      </c>
      <c r="BH720">
        <v>-1.6246E-2</v>
      </c>
      <c r="BI720">
        <v>-7.4743000000000004E-2</v>
      </c>
      <c r="BJ720">
        <v>-0.193824</v>
      </c>
      <c r="BK720">
        <v>-9.1794000000000001E-2</v>
      </c>
      <c r="BL720">
        <v>-0.16671900000000001</v>
      </c>
      <c r="BM720">
        <v>-0.133661</v>
      </c>
      <c r="BN720">
        <v>-0.26045499999999999</v>
      </c>
      <c r="BO720">
        <v>-0.31063200000000002</v>
      </c>
      <c r="BP720">
        <v>-0.219638</v>
      </c>
      <c r="BQ720">
        <v>0.236849</v>
      </c>
      <c r="BR720">
        <v>0.36950899999999998</v>
      </c>
      <c r="BS720">
        <v>0.69129700000000005</v>
      </c>
      <c r="BT720">
        <v>0.81109699999999996</v>
      </c>
      <c r="BU720">
        <v>1.0814060000000001</v>
      </c>
      <c r="BV720">
        <v>0.60305900000000001</v>
      </c>
      <c r="BW720">
        <v>0.44695499999999999</v>
      </c>
      <c r="BX720">
        <v>0.57399900000000004</v>
      </c>
      <c r="BY720">
        <v>0.67137800000000003</v>
      </c>
      <c r="BZ720">
        <v>0.40984599999999999</v>
      </c>
      <c r="CA720">
        <v>0.54751099999999997</v>
      </c>
      <c r="CB720">
        <v>0.57031200000000004</v>
      </c>
      <c r="CC720">
        <v>0.65096900000000002</v>
      </c>
      <c r="CD720">
        <v>0.77031499999999997</v>
      </c>
      <c r="CE720">
        <v>0.686643</v>
      </c>
      <c r="CF720">
        <v>0.64379900000000001</v>
      </c>
      <c r="CG720">
        <v>0.53122400000000003</v>
      </c>
      <c r="CH720">
        <v>0.36477599999999999</v>
      </c>
      <c r="CI720">
        <v>0.46970800000000001</v>
      </c>
      <c r="CJ720">
        <v>0.370672</v>
      </c>
      <c r="CK720">
        <v>0.36127799999999999</v>
      </c>
      <c r="CL720">
        <v>0.12781000000000001</v>
      </c>
      <c r="CM720">
        <v>-0.10585799999999999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 t="str">
        <v>M:MVEIX</v>
      </c>
      <c r="B721" t="str">
        <v>Monteagle Select Value Fund Inst</v>
      </c>
      <c r="C721" t="str">
        <v>10 Year Total Returns (Daily)</v>
      </c>
      <c r="D721">
        <v>0.93357699999999999</v>
      </c>
      <c r="E721">
        <v>1.1330819999999999</v>
      </c>
      <c r="F721">
        <v>1.0033620000000001</v>
      </c>
      <c r="G721">
        <v>1.139313</v>
      </c>
      <c r="H721">
        <v>1.0378270000000001</v>
      </c>
      <c r="I721">
        <v>0.97714599999999996</v>
      </c>
      <c r="J721">
        <v>1.2872410000000001</v>
      </c>
      <c r="K721">
        <v>1.4269240000000001</v>
      </c>
      <c r="L721">
        <v>1.8646990000000001</v>
      </c>
      <c r="M721">
        <v>1.648779</v>
      </c>
      <c r="N721">
        <v>2.030904</v>
      </c>
      <c r="O721">
        <v>2.1765530000000002</v>
      </c>
      <c r="P721">
        <v>2.7208519999999998</v>
      </c>
      <c r="Q721">
        <v>2.7234400000000001</v>
      </c>
      <c r="R721">
        <v>2.0616449999999999</v>
      </c>
      <c r="S721">
        <v>1.808621</v>
      </c>
      <c r="T721">
        <v>1.4978769999999999</v>
      </c>
      <c r="U721">
        <v>1.142628</v>
      </c>
      <c r="V721">
        <v>1.3371690000000001</v>
      </c>
      <c r="W721">
        <v>0.56376700000000002</v>
      </c>
      <c r="X721">
        <v>1.840462</v>
      </c>
      <c r="Y721">
        <v>1.7374700000000001</v>
      </c>
      <c r="Z721">
        <v>2.3184580000000001</v>
      </c>
      <c r="AA721">
        <v>2.5475660000000002</v>
      </c>
      <c r="AB721">
        <v>1.7238610000000001</v>
      </c>
      <c r="AC721">
        <v>1.2971809999999999</v>
      </c>
      <c r="AD721">
        <v>1.1872020000000001</v>
      </c>
      <c r="AE721">
        <v>1.0463629999999999</v>
      </c>
      <c r="AF721">
        <v>0.87335499999999999</v>
      </c>
      <c r="AG721">
        <v>0.65270499999999998</v>
      </c>
      <c r="AH721">
        <v>0.64288000000000001</v>
      </c>
      <c r="AI721">
        <v>0.71867099999999995</v>
      </c>
      <c r="AJ721">
        <v>0.71427200000000002</v>
      </c>
      <c r="AK721">
        <v>0.66060799999999997</v>
      </c>
      <c r="AL721">
        <v>0.63281699999999996</v>
      </c>
      <c r="AM721">
        <v>0.649038</v>
      </c>
      <c r="AN721">
        <v>0.62404999999999999</v>
      </c>
      <c r="AO721">
        <v>0.66596299999999997</v>
      </c>
      <c r="AP721">
        <v>0.93193099999999995</v>
      </c>
      <c r="AQ721">
        <v>0.93313599999999997</v>
      </c>
      <c r="AR721">
        <v>0.84765599999999997</v>
      </c>
      <c r="AS721">
        <v>0.92564199999999996</v>
      </c>
      <c r="AT721">
        <v>0.914605</v>
      </c>
      <c r="AU721">
        <v>0.88401300000000005</v>
      </c>
      <c r="AV721">
        <v>0.87724000000000002</v>
      </c>
      <c r="AW721">
        <v>0.93189500000000003</v>
      </c>
      <c r="AX721">
        <v>0.86631199999999997</v>
      </c>
      <c r="AY721">
        <v>1.0210969999999999</v>
      </c>
      <c r="AZ721">
        <v>0.69899699999999998</v>
      </c>
      <c r="BA721">
        <v>0.75353000000000003</v>
      </c>
      <c r="BB721">
        <v>0.27764299999999997</v>
      </c>
      <c r="BC721">
        <v>0.29419299999999998</v>
      </c>
      <c r="BD721">
        <v>0.26663199999999998</v>
      </c>
      <c r="BE721">
        <v>0.289379</v>
      </c>
      <c r="BF721">
        <v>0.42536400000000002</v>
      </c>
      <c r="BG721">
        <v>0.59264600000000001</v>
      </c>
      <c r="BH721">
        <v>0.54480099999999998</v>
      </c>
      <c r="BI721">
        <v>0.52756999999999998</v>
      </c>
      <c r="BJ721">
        <v>0.42718499999999998</v>
      </c>
      <c r="BK721">
        <v>0.53181900000000004</v>
      </c>
      <c r="BL721">
        <v>0.36974699999999999</v>
      </c>
      <c r="BM721">
        <v>0.32656000000000002</v>
      </c>
      <c r="BN721">
        <v>9.3139999999999994E-3</v>
      </c>
      <c r="BO721">
        <v>1.3169E-2</v>
      </c>
      <c r="BP721">
        <v>6.9621000000000002E-2</v>
      </c>
      <c r="BQ721">
        <v>0.68369500000000005</v>
      </c>
      <c r="BR721">
        <v>0.54454599999999997</v>
      </c>
      <c r="BS721">
        <v>0.51226000000000005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 t="str">
        <v>M:MVTIX</v>
      </c>
      <c r="B722" t="str">
        <v>Transamerica Mid Cap Value Opportunities I</v>
      </c>
      <c r="C722" t="str">
        <v>Alpha (1Y)</v>
      </c>
      <c r="D722">
        <v>-16.037099999999999</v>
      </c>
      <c r="E722">
        <v>-10.086499999999999</v>
      </c>
      <c r="F722">
        <v>-12.339</v>
      </c>
      <c r="G722">
        <v>-10.3086</v>
      </c>
      <c r="H722">
        <v>-14.904999999999999</v>
      </c>
      <c r="I722">
        <v>-9.8667999999999996</v>
      </c>
      <c r="J722">
        <v>-14.4734</v>
      </c>
      <c r="K722">
        <v>-1.0798000000000001</v>
      </c>
      <c r="L722">
        <v>9.0532000000000004</v>
      </c>
      <c r="M722">
        <v>4.0049999999999999</v>
      </c>
      <c r="N722">
        <v>6.2478999999999996</v>
      </c>
      <c r="O722">
        <v>5.0715000000000003</v>
      </c>
      <c r="P722">
        <v>1.9603999999999999</v>
      </c>
      <c r="Q722">
        <v>13.6479</v>
      </c>
      <c r="R722">
        <v>12.999499999999999</v>
      </c>
      <c r="S722">
        <v>17.273</v>
      </c>
      <c r="T722">
        <v>-19.940100000000001</v>
      </c>
      <c r="U722">
        <v>-31.1738</v>
      </c>
      <c r="V722">
        <v>-23.6815</v>
      </c>
      <c r="W722">
        <v>-15.9072</v>
      </c>
      <c r="X722">
        <v>-8.1082000000000001</v>
      </c>
      <c r="Y722">
        <v>-0.80300000000000005</v>
      </c>
      <c r="Z722">
        <v>-3.9971999999999999</v>
      </c>
      <c r="AA722">
        <v>-3.7303999999999999</v>
      </c>
      <c r="AB722">
        <v>-4.8653000000000004</v>
      </c>
      <c r="AC722">
        <v>1.1259999999999999</v>
      </c>
      <c r="AD722">
        <v>-4.2759999999999998</v>
      </c>
      <c r="AE722">
        <v>-5.1844000000000001</v>
      </c>
      <c r="AF722">
        <v>-14.3879</v>
      </c>
      <c r="AG722">
        <v>-8.4440000000000008</v>
      </c>
      <c r="AH722">
        <v>1.9621</v>
      </c>
      <c r="AI722">
        <v>2.6909000000000001</v>
      </c>
      <c r="AJ722">
        <v>7.0324</v>
      </c>
      <c r="AK722">
        <v>4.6847000000000003</v>
      </c>
      <c r="AL722">
        <v>5.3292000000000002</v>
      </c>
      <c r="AM722">
        <v>2.1781000000000001</v>
      </c>
      <c r="AN722">
        <v>0.97619999999999996</v>
      </c>
      <c r="AO722">
        <v>6.7519999999999998</v>
      </c>
      <c r="AP722">
        <v>-1.8183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 t="str">
        <v>M:MVTIX</v>
      </c>
      <c r="B723" t="str">
        <v>Transamerica Mid Cap Value Opportunities I</v>
      </c>
      <c r="C723" t="str">
        <v>Historical Sharpe Ratio (3Y)</v>
      </c>
      <c r="D723">
        <v>-1.7399999999999999E-2</v>
      </c>
      <c r="E723">
        <v>0.19750000000000001</v>
      </c>
      <c r="F723">
        <v>3.49E-2</v>
      </c>
      <c r="G723">
        <v>0.32950000000000002</v>
      </c>
      <c r="H723">
        <v>0.46760000000000002</v>
      </c>
      <c r="I723">
        <v>0.74070000000000003</v>
      </c>
      <c r="J723">
        <v>0.88219999999999998</v>
      </c>
      <c r="K723">
        <v>1.1834</v>
      </c>
      <c r="L723">
        <v>0.23330000000000001</v>
      </c>
      <c r="M723">
        <v>0.185</v>
      </c>
      <c r="N723">
        <v>0.3231</v>
      </c>
      <c r="O723">
        <v>0.50800000000000001</v>
      </c>
      <c r="P723">
        <v>0.67210000000000003</v>
      </c>
      <c r="Q723">
        <v>0.33950000000000002</v>
      </c>
      <c r="R723">
        <v>0.4027</v>
      </c>
      <c r="S723">
        <v>0.35949999999999999</v>
      </c>
      <c r="T723">
        <v>0.17749999999999999</v>
      </c>
      <c r="U723">
        <v>-4.2099999999999999E-2</v>
      </c>
      <c r="V723">
        <v>-0.1255</v>
      </c>
      <c r="W723">
        <v>-0.41120000000000001</v>
      </c>
      <c r="X723">
        <v>0.5484</v>
      </c>
      <c r="Y723">
        <v>0.51770000000000005</v>
      </c>
      <c r="Z723">
        <v>0.64500000000000002</v>
      </c>
      <c r="AA723">
        <v>0.64249999999999996</v>
      </c>
      <c r="AB723">
        <v>0.42809999999999998</v>
      </c>
      <c r="AC723">
        <v>1.1849000000000001</v>
      </c>
      <c r="AD723">
        <v>0.84240000000000004</v>
      </c>
      <c r="AE723">
        <v>0.68810000000000004</v>
      </c>
      <c r="AF723">
        <v>0.91320000000000001</v>
      </c>
      <c r="AG723">
        <v>0.97770000000000001</v>
      </c>
      <c r="AH723">
        <v>0.93700000000000006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 t="str">
        <v>M:MVTIX</v>
      </c>
      <c r="B724" t="str">
        <v>Transamerica Mid Cap Value Opportunities I</v>
      </c>
      <c r="C724" t="str">
        <v>Historical Sharpe Ratio (5Y)</v>
      </c>
      <c r="D724">
        <v>0.2429</v>
      </c>
      <c r="E724">
        <v>0.30769999999999997</v>
      </c>
      <c r="F724">
        <v>0.25600000000000001</v>
      </c>
      <c r="G724">
        <v>0.34720000000000001</v>
      </c>
      <c r="H724">
        <v>0.41880000000000001</v>
      </c>
      <c r="I724">
        <v>0.19869999999999999</v>
      </c>
      <c r="J724">
        <v>0.26179999999999998</v>
      </c>
      <c r="K724">
        <v>0.26929999999999998</v>
      </c>
      <c r="L724">
        <v>0.25869999999999999</v>
      </c>
      <c r="M724">
        <v>0.22639999999999999</v>
      </c>
      <c r="N724">
        <v>0.29380000000000001</v>
      </c>
      <c r="O724">
        <v>0.41749999999999998</v>
      </c>
      <c r="P724">
        <v>0.44900000000000001</v>
      </c>
      <c r="Q724">
        <v>0.41420000000000001</v>
      </c>
      <c r="R724">
        <v>0.46439999999999998</v>
      </c>
      <c r="S724">
        <v>0.43219999999999997</v>
      </c>
      <c r="T724">
        <v>0.36559999999999998</v>
      </c>
      <c r="U724">
        <v>0.189</v>
      </c>
      <c r="V724">
        <v>0.12330000000000001</v>
      </c>
      <c r="W724">
        <v>-9.7799999999999998E-2</v>
      </c>
      <c r="X724">
        <v>0.65620000000000001</v>
      </c>
      <c r="Y724">
        <v>0.7087</v>
      </c>
      <c r="Z724">
        <v>0.62690000000000001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 t="str">
        <v>M:MVTIX</v>
      </c>
      <c r="B725" t="str">
        <v>Transamerica Mid Cap Value Opportunities I</v>
      </c>
      <c r="C725" t="str">
        <v>Historical Sortino (3Y)</v>
      </c>
      <c r="D725">
        <v>-2.7199999999999998E-2</v>
      </c>
      <c r="E725">
        <v>0.31430000000000002</v>
      </c>
      <c r="F725">
        <v>5.5800000000000002E-2</v>
      </c>
      <c r="G725">
        <v>0.51919999999999999</v>
      </c>
      <c r="H725">
        <v>0.74739999999999995</v>
      </c>
      <c r="I725">
        <v>1.2298</v>
      </c>
      <c r="J725">
        <v>1.4743999999999999</v>
      </c>
      <c r="K725">
        <v>2.0535999999999999</v>
      </c>
      <c r="L725">
        <v>0.2319</v>
      </c>
      <c r="M725">
        <v>0.17430000000000001</v>
      </c>
      <c r="N725">
        <v>0.29899999999999999</v>
      </c>
      <c r="O725">
        <v>0.45340000000000003</v>
      </c>
      <c r="P725">
        <v>0.5756</v>
      </c>
      <c r="Q725">
        <v>0.30420000000000003</v>
      </c>
      <c r="R725">
        <v>0.35930000000000001</v>
      </c>
      <c r="S725">
        <v>0.315</v>
      </c>
      <c r="T725">
        <v>0.16650000000000001</v>
      </c>
      <c r="U725">
        <v>-3.8300000000000001E-2</v>
      </c>
      <c r="V725">
        <v>-0.1137</v>
      </c>
      <c r="W725">
        <v>-0.33029999999999998</v>
      </c>
      <c r="X725">
        <v>0.71589999999999998</v>
      </c>
      <c r="Y725">
        <v>0.66820000000000002</v>
      </c>
      <c r="Z725">
        <v>0.79810000000000003</v>
      </c>
      <c r="AA725">
        <v>0.79159999999999997</v>
      </c>
      <c r="AB725">
        <v>0.52490000000000003</v>
      </c>
      <c r="AC725">
        <v>1.8420000000000001</v>
      </c>
      <c r="AD725">
        <v>1.3606</v>
      </c>
      <c r="AE725">
        <v>1.1187</v>
      </c>
      <c r="AF725">
        <v>1.5119</v>
      </c>
      <c r="AG725">
        <v>1.6956</v>
      </c>
      <c r="AH725">
        <v>1.5866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 t="str">
        <v>M:MVTIX</v>
      </c>
      <c r="B726" t="str">
        <v>Transamerica Mid Cap Value Opportunities I</v>
      </c>
      <c r="C726" t="str">
        <v>Historical Sortino (5Y)</v>
      </c>
      <c r="D726">
        <v>0.2482</v>
      </c>
      <c r="E726">
        <v>0.3115</v>
      </c>
      <c r="F726">
        <v>0.26029999999999998</v>
      </c>
      <c r="G726">
        <v>0.35</v>
      </c>
      <c r="H726">
        <v>0.42830000000000001</v>
      </c>
      <c r="I726">
        <v>0.20569999999999999</v>
      </c>
      <c r="J726">
        <v>0.2732</v>
      </c>
      <c r="K726">
        <v>0.27339999999999998</v>
      </c>
      <c r="L726">
        <v>0.25750000000000001</v>
      </c>
      <c r="M726">
        <v>0.2218</v>
      </c>
      <c r="N726">
        <v>0.27960000000000002</v>
      </c>
      <c r="O726">
        <v>0.38450000000000001</v>
      </c>
      <c r="P726">
        <v>0.40770000000000001</v>
      </c>
      <c r="Q726">
        <v>0.36449999999999999</v>
      </c>
      <c r="R726">
        <v>0.4022</v>
      </c>
      <c r="S726">
        <v>0.37040000000000001</v>
      </c>
      <c r="T726">
        <v>0.32069999999999999</v>
      </c>
      <c r="U726">
        <v>0.16969999999999999</v>
      </c>
      <c r="V726">
        <v>0.1106</v>
      </c>
      <c r="W726">
        <v>-8.2799999999999999E-2</v>
      </c>
      <c r="X726">
        <v>0.93200000000000005</v>
      </c>
      <c r="Y726">
        <v>1.0185999999999999</v>
      </c>
      <c r="Z726">
        <v>0.9093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 t="str">
        <v>M:MVTIX</v>
      </c>
      <c r="B727" t="str">
        <v>Transamerica Mid Cap Value Opportunities I</v>
      </c>
      <c r="C727" t="str">
        <v>Alpha (3Y)</v>
      </c>
      <c r="D727">
        <v>-4.4912999999999998</v>
      </c>
      <c r="E727">
        <v>-3.8883999999999999</v>
      </c>
      <c r="F727">
        <v>-5.1111000000000004</v>
      </c>
      <c r="G727">
        <v>-2.3862000000000001</v>
      </c>
      <c r="H727">
        <v>0.49919999999999998</v>
      </c>
      <c r="I727">
        <v>4.4740000000000002</v>
      </c>
      <c r="J727">
        <v>2.8811</v>
      </c>
      <c r="K727">
        <v>5.3807999999999998</v>
      </c>
      <c r="L727">
        <v>-1.0752999999999999</v>
      </c>
      <c r="M727">
        <v>-3.2372999999999998</v>
      </c>
      <c r="N727">
        <v>-2.7717000000000001</v>
      </c>
      <c r="O727">
        <v>-7.8428000000000004</v>
      </c>
      <c r="P727">
        <v>-13.553599999999999</v>
      </c>
      <c r="Q727">
        <v>-8.8963999999999999</v>
      </c>
      <c r="R727">
        <v>-10.490600000000001</v>
      </c>
      <c r="S727">
        <v>-9.2651000000000003</v>
      </c>
      <c r="T727">
        <v>-10.149900000000001</v>
      </c>
      <c r="U727">
        <v>-13.319800000000001</v>
      </c>
      <c r="V727">
        <v>-13.949400000000001</v>
      </c>
      <c r="W727">
        <v>-12.583299999999999</v>
      </c>
      <c r="X727">
        <v>-6.4229000000000003</v>
      </c>
      <c r="Y727">
        <v>-5.1612</v>
      </c>
      <c r="Z727">
        <v>-4.6567999999999996</v>
      </c>
      <c r="AA727">
        <v>-4.4583000000000004</v>
      </c>
      <c r="AB727">
        <v>-2.4769999999999999</v>
      </c>
      <c r="AC727">
        <v>-0.25330000000000003</v>
      </c>
      <c r="AD727">
        <v>0.70140000000000002</v>
      </c>
      <c r="AE727">
        <v>-0.45839999999999997</v>
      </c>
      <c r="AF727">
        <v>0.1225</v>
      </c>
      <c r="AG727">
        <v>1.4401999999999999</v>
      </c>
      <c r="AH727">
        <v>1.8962000000000001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 t="str">
        <v>M:MVTIX</v>
      </c>
      <c r="B728" t="str">
        <v>Transamerica Mid Cap Value Opportunities I</v>
      </c>
      <c r="C728" t="str">
        <v>Alpha (5Y)</v>
      </c>
      <c r="D728">
        <v>-6.9739000000000004</v>
      </c>
      <c r="E728">
        <v>-6.9935999999999998</v>
      </c>
      <c r="F728">
        <v>-7.4709000000000003</v>
      </c>
      <c r="G728">
        <v>-5.6010999999999997</v>
      </c>
      <c r="H728">
        <v>-5.0190999999999999</v>
      </c>
      <c r="I728">
        <v>-4.0804</v>
      </c>
      <c r="J728">
        <v>-5.3255999999999997</v>
      </c>
      <c r="K728">
        <v>-4.1108000000000002</v>
      </c>
      <c r="L728">
        <v>-2.6379000000000001</v>
      </c>
      <c r="M728">
        <v>-3.4262000000000001</v>
      </c>
      <c r="N728">
        <v>-4.4890999999999996</v>
      </c>
      <c r="O728">
        <v>-7.4622000000000002</v>
      </c>
      <c r="P728">
        <v>-10.229100000000001</v>
      </c>
      <c r="Q728">
        <v>-9.2812000000000001</v>
      </c>
      <c r="R728">
        <v>-9.3417999999999992</v>
      </c>
      <c r="S728">
        <v>-8.5551999999999992</v>
      </c>
      <c r="T728">
        <v>-8.1978000000000009</v>
      </c>
      <c r="U728">
        <v>-10.2585</v>
      </c>
      <c r="V728">
        <v>-7.9988999999999999</v>
      </c>
      <c r="W728">
        <v>-7.7893999999999997</v>
      </c>
      <c r="X728">
        <v>-1.9973000000000001</v>
      </c>
      <c r="Y728">
        <v>-0.77590000000000003</v>
      </c>
      <c r="Z728">
        <v>-1.5579000000000001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 t="str">
        <v>M:MVTIX</v>
      </c>
      <c r="B729" t="str">
        <v>Transamerica Mid Cap Value Opportunities I</v>
      </c>
      <c r="C729" t="str">
        <v>Beta (3Y)</v>
      </c>
      <c r="D729">
        <v>0.85129999999999995</v>
      </c>
      <c r="E729">
        <v>0.82740000000000002</v>
      </c>
      <c r="F729">
        <v>0.81969999999999998</v>
      </c>
      <c r="G729">
        <v>0.83440000000000003</v>
      </c>
      <c r="H729">
        <v>0.85840000000000005</v>
      </c>
      <c r="I729">
        <v>0.91720000000000002</v>
      </c>
      <c r="J729">
        <v>0.88790000000000002</v>
      </c>
      <c r="K729">
        <v>0.90280000000000005</v>
      </c>
      <c r="L729">
        <v>1.0578000000000001</v>
      </c>
      <c r="M729">
        <v>1.0641</v>
      </c>
      <c r="N729">
        <v>1.1026</v>
      </c>
      <c r="O729">
        <v>1.1343000000000001</v>
      </c>
      <c r="P729">
        <v>1.2108000000000001</v>
      </c>
      <c r="Q729">
        <v>1.1876</v>
      </c>
      <c r="R729">
        <v>1.2050000000000001</v>
      </c>
      <c r="S729">
        <v>1.2079</v>
      </c>
      <c r="T729">
        <v>1.1600999999999999</v>
      </c>
      <c r="U729">
        <v>1.1387</v>
      </c>
      <c r="V729">
        <v>1.1861999999999999</v>
      </c>
      <c r="W729">
        <v>1.1859</v>
      </c>
      <c r="X729">
        <v>0.93049999999999999</v>
      </c>
      <c r="Y729">
        <v>0.93600000000000005</v>
      </c>
      <c r="Z729">
        <v>0.90780000000000005</v>
      </c>
      <c r="AA729">
        <v>0.92720000000000002</v>
      </c>
      <c r="AB729">
        <v>0.8236</v>
      </c>
      <c r="AC729">
        <v>0.66910000000000003</v>
      </c>
      <c r="AD729">
        <v>0.67569999999999997</v>
      </c>
      <c r="AE729">
        <v>0.70009999999999994</v>
      </c>
      <c r="AF729">
        <v>0.78200000000000003</v>
      </c>
      <c r="AG729">
        <v>0.78920000000000001</v>
      </c>
      <c r="AH729">
        <v>0.81910000000000005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5">
      <c r="A730" t="str">
        <v>M:MVTIX</v>
      </c>
      <c r="B730" t="str">
        <v>Transamerica Mid Cap Value Opportunities I</v>
      </c>
      <c r="C730" t="str">
        <v>Beta (5Y)</v>
      </c>
      <c r="D730">
        <v>1.0283</v>
      </c>
      <c r="E730">
        <v>1.0153000000000001</v>
      </c>
      <c r="F730">
        <v>1.0233000000000001</v>
      </c>
      <c r="G730">
        <v>1.0253000000000001</v>
      </c>
      <c r="H730">
        <v>1.0407999999999999</v>
      </c>
      <c r="I730">
        <v>1.0491999999999999</v>
      </c>
      <c r="J730">
        <v>1.0499000000000001</v>
      </c>
      <c r="K730">
        <v>1.0432999999999999</v>
      </c>
      <c r="L730">
        <v>1.0263</v>
      </c>
      <c r="M730">
        <v>1.0336000000000001</v>
      </c>
      <c r="N730">
        <v>1.0508</v>
      </c>
      <c r="O730">
        <v>1.0889</v>
      </c>
      <c r="P730">
        <v>1.1285000000000001</v>
      </c>
      <c r="Q730">
        <v>1.1337999999999999</v>
      </c>
      <c r="R730">
        <v>1.1489</v>
      </c>
      <c r="S730">
        <v>1.1541999999999999</v>
      </c>
      <c r="T730">
        <v>1.1205000000000001</v>
      </c>
      <c r="U730">
        <v>1.0791999999999999</v>
      </c>
      <c r="V730">
        <v>1.0861000000000001</v>
      </c>
      <c r="W730">
        <v>1.0755999999999999</v>
      </c>
      <c r="X730">
        <v>0.86750000000000005</v>
      </c>
      <c r="Y730">
        <v>0.87809999999999999</v>
      </c>
      <c r="Z730">
        <v>0.87319999999999998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</row>
    <row r="731" spans="1:103" x14ac:dyDescent="0.25">
      <c r="A731" t="str">
        <v>M:MVTIX</v>
      </c>
      <c r="B731" t="str">
        <v>Transamerica Mid Cap Value Opportunities I</v>
      </c>
      <c r="C731" t="str">
        <v>Annualized Standard Deviation of Monthly Returns (3Y Lookback)</v>
      </c>
      <c r="D731">
        <v>0.15142900000000001</v>
      </c>
      <c r="E731">
        <v>0.151923</v>
      </c>
      <c r="F731">
        <v>0.15126800000000001</v>
      </c>
      <c r="G731">
        <v>0.150783</v>
      </c>
      <c r="H731">
        <v>0.15317800000000001</v>
      </c>
      <c r="I731">
        <v>0.163884</v>
      </c>
      <c r="J731">
        <v>0.16602600000000001</v>
      </c>
      <c r="K731">
        <v>0.18015</v>
      </c>
      <c r="L731">
        <v>0.27005499999999999</v>
      </c>
      <c r="M731">
        <v>0.26421099999999997</v>
      </c>
      <c r="N731">
        <v>0.25852700000000001</v>
      </c>
      <c r="O731">
        <v>0.25362400000000002</v>
      </c>
      <c r="P731">
        <v>0.25281399999999998</v>
      </c>
      <c r="Q731">
        <v>0.26184499999999999</v>
      </c>
      <c r="R731">
        <v>0.26301000000000002</v>
      </c>
      <c r="S731">
        <v>0.26165100000000002</v>
      </c>
      <c r="T731">
        <v>0.26142900000000002</v>
      </c>
      <c r="U731">
        <v>0.25131700000000001</v>
      </c>
      <c r="V731">
        <v>0.24732000000000001</v>
      </c>
      <c r="W731">
        <v>0.206174</v>
      </c>
      <c r="X731">
        <v>0.11500100000000001</v>
      </c>
      <c r="Y731">
        <v>0.115706</v>
      </c>
      <c r="Z731">
        <v>0.108831</v>
      </c>
      <c r="AA731">
        <v>0.109003</v>
      </c>
      <c r="AB731">
        <v>0.10153</v>
      </c>
      <c r="AC731">
        <v>9.11E-2</v>
      </c>
      <c r="AD731">
        <v>9.8917000000000005E-2</v>
      </c>
      <c r="AE731">
        <v>9.8015000000000005E-2</v>
      </c>
      <c r="AF731">
        <v>9.5841999999999997E-2</v>
      </c>
      <c r="AG731">
        <v>9.9676000000000001E-2</v>
      </c>
      <c r="AH731">
        <v>0.102439</v>
      </c>
      <c r="AI731">
        <v>0.10541300000000001</v>
      </c>
      <c r="AJ731">
        <v>0.109391</v>
      </c>
      <c r="AK731">
        <v>0.111571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</row>
    <row r="732" spans="1:103" x14ac:dyDescent="0.25">
      <c r="A732" t="str">
        <v>M:MVTIX</v>
      </c>
      <c r="B732" t="str">
        <v>Transamerica Mid Cap Value Opportunities I</v>
      </c>
      <c r="C732" t="str">
        <v>Annualized Standard Deviation of Monthly Returns (Since Inception)</v>
      </c>
      <c r="D732">
        <v>0.172155</v>
      </c>
      <c r="E732">
        <v>0.17347799999999999</v>
      </c>
      <c r="F732">
        <v>0.17488999999999999</v>
      </c>
      <c r="G732">
        <v>0.176256</v>
      </c>
      <c r="H732">
        <v>0.1779</v>
      </c>
      <c r="I732">
        <v>0.178538</v>
      </c>
      <c r="J732">
        <v>0.17996699999999999</v>
      </c>
      <c r="K732">
        <v>0.18152799999999999</v>
      </c>
      <c r="L732">
        <v>0.180897</v>
      </c>
      <c r="M732">
        <v>0.180367</v>
      </c>
      <c r="N732">
        <v>0.178643</v>
      </c>
      <c r="O732">
        <v>0.17809700000000001</v>
      </c>
      <c r="P732">
        <v>0.17979700000000001</v>
      </c>
      <c r="Q732">
        <v>0.18184900000000001</v>
      </c>
      <c r="R732">
        <v>0.18426899999999999</v>
      </c>
      <c r="S732">
        <v>0.18649399999999999</v>
      </c>
      <c r="T732">
        <v>0.188389</v>
      </c>
      <c r="U732">
        <v>0.18520900000000001</v>
      </c>
      <c r="V732">
        <v>0.18582099999999999</v>
      </c>
      <c r="W732">
        <v>0.16405600000000001</v>
      </c>
      <c r="X732">
        <v>0.111634</v>
      </c>
      <c r="Y732">
        <v>0.1132</v>
      </c>
      <c r="Z732">
        <v>0.11161600000000001</v>
      </c>
      <c r="AA732">
        <v>0.11247799999999999</v>
      </c>
      <c r="AB732">
        <v>0.105106</v>
      </c>
      <c r="AC732">
        <v>9.6394999999999995E-2</v>
      </c>
      <c r="AD732">
        <v>9.8622000000000001E-2</v>
      </c>
      <c r="AE732">
        <v>0.10025000000000001</v>
      </c>
      <c r="AF732">
        <v>9.9220000000000003E-2</v>
      </c>
      <c r="AG732">
        <v>0.100922</v>
      </c>
      <c r="AH732">
        <v>0.101789</v>
      </c>
      <c r="AI732">
        <v>0.10541300000000001</v>
      </c>
      <c r="AJ732">
        <v>0.109391</v>
      </c>
      <c r="AK732">
        <v>0.111571</v>
      </c>
      <c r="AL732">
        <v>0.115351</v>
      </c>
      <c r="AM732">
        <v>0.12013699999999999</v>
      </c>
      <c r="AN732">
        <v>0.10385</v>
      </c>
      <c r="AO732">
        <v>0.103446</v>
      </c>
      <c r="AP732">
        <v>0.10058400000000001</v>
      </c>
      <c r="AQ732">
        <v>0.110318</v>
      </c>
      <c r="AR732">
        <v>0.11548899999999999</v>
      </c>
      <c r="AS732">
        <v>8.2498000000000002E-2</v>
      </c>
      <c r="AT732">
        <v>3.5591999999999999E-2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</row>
    <row r="733" spans="1:103" x14ac:dyDescent="0.25">
      <c r="A733" t="str">
        <v>M:MVTIX</v>
      </c>
      <c r="B733" t="str">
        <v>Transamerica Mid Cap Value Opportunities I</v>
      </c>
      <c r="C733" t="str">
        <v>Treynor Measure Historical (vs YCharts Benchmark) (3Y)</v>
      </c>
      <c r="D733">
        <v>-0.30609999999999998</v>
      </c>
      <c r="E733">
        <v>3.4746999999999999</v>
      </c>
      <c r="F733">
        <v>0.61760000000000004</v>
      </c>
      <c r="G733">
        <v>5.7877000000000001</v>
      </c>
      <c r="H733">
        <v>8.2249999999999996</v>
      </c>
      <c r="I733">
        <v>13.026199999999999</v>
      </c>
      <c r="J733">
        <v>15.5449</v>
      </c>
      <c r="K733">
        <v>22.228400000000001</v>
      </c>
      <c r="L733">
        <v>6.3541999999999996</v>
      </c>
      <c r="M733">
        <v>4.8769</v>
      </c>
      <c r="N733">
        <v>8.2401999999999997</v>
      </c>
      <c r="O733">
        <v>12.667400000000001</v>
      </c>
      <c r="P733">
        <v>16.492599999999999</v>
      </c>
      <c r="Q733">
        <v>8.6793999999999993</v>
      </c>
      <c r="R733">
        <v>10.331099999999999</v>
      </c>
      <c r="S733">
        <v>9.1941000000000006</v>
      </c>
      <c r="T733">
        <v>4.5408999999999997</v>
      </c>
      <c r="U733">
        <v>-1.0476000000000001</v>
      </c>
      <c r="V733">
        <v>-3.0668000000000002</v>
      </c>
      <c r="W733">
        <v>-8.4464000000000006</v>
      </c>
      <c r="X733">
        <v>6.6520999999999999</v>
      </c>
      <c r="Y733">
        <v>6.5373000000000001</v>
      </c>
      <c r="Z733">
        <v>7.9005999999999998</v>
      </c>
      <c r="AA733">
        <v>7.8990999999999998</v>
      </c>
      <c r="AB733">
        <v>5.5194999999999999</v>
      </c>
      <c r="AC733">
        <v>15.666700000000001</v>
      </c>
      <c r="AD733">
        <v>12.137499999999999</v>
      </c>
      <c r="AE733">
        <v>9.7361000000000004</v>
      </c>
      <c r="AF733">
        <v>11.786799999999999</v>
      </c>
      <c r="AG733">
        <v>13.1167</v>
      </c>
      <c r="AH733">
        <v>12.725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5">
      <c r="A734" t="str">
        <v>M:MVTIX</v>
      </c>
      <c r="B734" t="str">
        <v>Transamerica Mid Cap Value Opportunities I</v>
      </c>
      <c r="C734" t="str">
        <v>Treynor Measure Historical (vs YCharts Benchmark) (5Y)</v>
      </c>
      <c r="D734">
        <v>5.7060000000000004</v>
      </c>
      <c r="E734">
        <v>7.1984000000000004</v>
      </c>
      <c r="F734">
        <v>5.9870999999999999</v>
      </c>
      <c r="G734">
        <v>8.1617999999999995</v>
      </c>
      <c r="H734">
        <v>9.7520000000000007</v>
      </c>
      <c r="I734">
        <v>4.6504000000000003</v>
      </c>
      <c r="J734">
        <v>6.1012000000000004</v>
      </c>
      <c r="K734">
        <v>6.2290000000000001</v>
      </c>
      <c r="L734">
        <v>5.9145000000000003</v>
      </c>
      <c r="M734">
        <v>5.056</v>
      </c>
      <c r="N734">
        <v>6.3648999999999996</v>
      </c>
      <c r="O734">
        <v>8.8099000000000007</v>
      </c>
      <c r="P734">
        <v>9.3346999999999998</v>
      </c>
      <c r="Q734">
        <v>8.6527999999999992</v>
      </c>
      <c r="R734">
        <v>9.6866000000000003</v>
      </c>
      <c r="S734">
        <v>9.0297000000000001</v>
      </c>
      <c r="T734">
        <v>7.8170999999999999</v>
      </c>
      <c r="U734">
        <v>4.0175000000000001</v>
      </c>
      <c r="V734">
        <v>2.6179000000000001</v>
      </c>
      <c r="W734">
        <v>-1.8107</v>
      </c>
      <c r="X734">
        <v>8.4536999999999995</v>
      </c>
      <c r="Y734">
        <v>9.1376000000000008</v>
      </c>
      <c r="Z734">
        <v>8.2901000000000007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5">
      <c r="A735" t="str">
        <v>M:MVTIX</v>
      </c>
      <c r="B735" t="str">
        <v>Transamerica Mid Cap Value Opportunities I</v>
      </c>
      <c r="C735" t="str">
        <v>Treynor Measure Historical (vs YCharts Benchmark) (1Y)</v>
      </c>
      <c r="D735">
        <v>2.1859999999999999</v>
      </c>
      <c r="E735">
        <v>16.5702</v>
      </c>
      <c r="F735">
        <v>3.7339000000000002</v>
      </c>
      <c r="G735">
        <v>16.781700000000001</v>
      </c>
      <c r="H735">
        <v>7.5688000000000004</v>
      </c>
      <c r="I735">
        <v>7.8022</v>
      </c>
      <c r="J735">
        <v>0.83120000000000005</v>
      </c>
      <c r="K735">
        <v>-11.2163</v>
      </c>
      <c r="L735">
        <v>-9.1576000000000004</v>
      </c>
      <c r="M735">
        <v>-10.306699999999999</v>
      </c>
      <c r="N735">
        <v>-2.0341999999999998</v>
      </c>
      <c r="O735">
        <v>16.9621</v>
      </c>
      <c r="P735">
        <v>27.608899999999998</v>
      </c>
      <c r="Q735">
        <v>43.237400000000001</v>
      </c>
      <c r="R735">
        <v>47.885199999999998</v>
      </c>
      <c r="S735">
        <v>67.207999999999998</v>
      </c>
      <c r="T735">
        <v>3.6236999999999999</v>
      </c>
      <c r="U735">
        <v>-11.9306</v>
      </c>
      <c r="V735">
        <v>-14.0281</v>
      </c>
      <c r="W735">
        <v>-27.1829</v>
      </c>
      <c r="X735">
        <v>23.2195</v>
      </c>
      <c r="Y735">
        <v>1.3293999999999999</v>
      </c>
      <c r="Z735">
        <v>4.4623999999999997</v>
      </c>
      <c r="AA735">
        <v>4.2310999999999996</v>
      </c>
      <c r="AB735">
        <v>-10.7286</v>
      </c>
      <c r="AC735">
        <v>11.497299999999999</v>
      </c>
      <c r="AD735">
        <v>2.9363000000000001</v>
      </c>
      <c r="AE735">
        <v>2.2549999999999999</v>
      </c>
      <c r="AF735">
        <v>8.0592000000000006</v>
      </c>
      <c r="AG735">
        <v>11.372299999999999</v>
      </c>
      <c r="AH735">
        <v>26.0425</v>
      </c>
      <c r="AI735">
        <v>30.064499999999999</v>
      </c>
      <c r="AJ735">
        <v>27.806100000000001</v>
      </c>
      <c r="AK735">
        <v>23.61</v>
      </c>
      <c r="AL735">
        <v>11.908799999999999</v>
      </c>
      <c r="AM735">
        <v>4.7862999999999998</v>
      </c>
      <c r="AN735">
        <v>2.1301000000000001</v>
      </c>
      <c r="AO735">
        <v>5.9408000000000003</v>
      </c>
      <c r="AP735">
        <v>5.7686000000000002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 t="str">
        <v>M:MVTIX</v>
      </c>
      <c r="B736" t="str">
        <v>Transamerica Mid Cap Value Opportunities I</v>
      </c>
      <c r="C736" t="str">
        <v>1 Year Total Returns (Daily)</v>
      </c>
      <c r="D736">
        <v>7.1801000000000004E-2</v>
      </c>
      <c r="E736">
        <v>0.18783900000000001</v>
      </c>
      <c r="F736">
        <v>9.9815000000000001E-2</v>
      </c>
      <c r="G736">
        <v>0.21787300000000001</v>
      </c>
      <c r="H736">
        <v>0.108566</v>
      </c>
      <c r="I736">
        <v>0.10806300000000001</v>
      </c>
      <c r="J736">
        <v>4.6067999999999998E-2</v>
      </c>
      <c r="K736">
        <v>-7.6330999999999996E-2</v>
      </c>
      <c r="L736">
        <v>-6.5656000000000006E-2</v>
      </c>
      <c r="M736">
        <v>-8.6260000000000003E-2</v>
      </c>
      <c r="N736">
        <v>-1.6206999999999999E-2</v>
      </c>
      <c r="O736">
        <v>0.14504800000000001</v>
      </c>
      <c r="P736">
        <v>0.25805899999999998</v>
      </c>
      <c r="Q736">
        <v>0.45068000000000003</v>
      </c>
      <c r="R736">
        <v>0.51658199999999999</v>
      </c>
      <c r="S736">
        <v>0.72823700000000002</v>
      </c>
      <c r="T736">
        <v>4.1831E-2</v>
      </c>
      <c r="U736">
        <v>-0.11632000000000001</v>
      </c>
      <c r="V736">
        <v>-0.13525699999999999</v>
      </c>
      <c r="W736">
        <v>-0.26042700000000002</v>
      </c>
      <c r="X736">
        <v>0.24824599999999999</v>
      </c>
      <c r="Y736">
        <v>3.5647999999999999E-2</v>
      </c>
      <c r="Z736">
        <v>6.3752000000000003E-2</v>
      </c>
      <c r="AA736">
        <v>6.2112000000000001E-2</v>
      </c>
      <c r="AB736">
        <v>-8.2336000000000006E-2</v>
      </c>
      <c r="AC736">
        <v>0.10945199999999999</v>
      </c>
      <c r="AD736">
        <v>3.7498999999999998E-2</v>
      </c>
      <c r="AE736">
        <v>3.0290999999999998E-2</v>
      </c>
      <c r="AF736">
        <v>9.1854000000000005E-2</v>
      </c>
      <c r="AG736">
        <v>9.1157000000000002E-2</v>
      </c>
      <c r="AH736">
        <v>0.15144299999999999</v>
      </c>
      <c r="AI736">
        <v>0.15698699999999999</v>
      </c>
      <c r="AJ736">
        <v>0.15118200000000001</v>
      </c>
      <c r="AK736">
        <v>0.15939900000000001</v>
      </c>
      <c r="AL736">
        <v>8.3103999999999997E-2</v>
      </c>
      <c r="AM736">
        <v>3.5354999999999998E-2</v>
      </c>
      <c r="AN736">
        <v>2.0917999999999999E-2</v>
      </c>
      <c r="AO736">
        <v>6.1913999999999997E-2</v>
      </c>
      <c r="AP736">
        <v>6.1693999999999999E-2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25">
      <c r="A737" t="str">
        <v>M:MVTIX</v>
      </c>
      <c r="B737" t="str">
        <v>Transamerica Mid Cap Value Opportunities I</v>
      </c>
      <c r="C737" t="str">
        <v>3 Year Total Returns (Daily)</v>
      </c>
      <c r="D737">
        <v>0.115505</v>
      </c>
      <c r="E737">
        <v>0.210952</v>
      </c>
      <c r="F737">
        <v>0.111623</v>
      </c>
      <c r="G737">
        <v>0.238316</v>
      </c>
      <c r="H737">
        <v>0.327907</v>
      </c>
      <c r="I737">
        <v>0.48936400000000002</v>
      </c>
      <c r="J737">
        <v>0.56073799999999996</v>
      </c>
      <c r="K737">
        <v>0.82786199999999999</v>
      </c>
      <c r="L737">
        <v>0.23089499999999999</v>
      </c>
      <c r="M737">
        <v>0.17135700000000001</v>
      </c>
      <c r="N737">
        <v>0.29020000000000001</v>
      </c>
      <c r="O737">
        <v>0.46355099999999999</v>
      </c>
      <c r="P737">
        <v>0.63605800000000001</v>
      </c>
      <c r="Q737">
        <v>0.32763599999999998</v>
      </c>
      <c r="R737">
        <v>0.39624700000000002</v>
      </c>
      <c r="S737">
        <v>0.357547</v>
      </c>
      <c r="T737">
        <v>0.193386</v>
      </c>
      <c r="U737">
        <v>1.3662000000000001E-2</v>
      </c>
      <c r="V737">
        <v>-4.4823000000000002E-2</v>
      </c>
      <c r="W737">
        <v>-0.19136900000000001</v>
      </c>
      <c r="X737">
        <v>0.256133</v>
      </c>
      <c r="Y737">
        <v>0.241262</v>
      </c>
      <c r="Z737">
        <v>0.31748700000000002</v>
      </c>
      <c r="AA737">
        <v>0.27065899999999998</v>
      </c>
      <c r="AB737">
        <v>0.16819100000000001</v>
      </c>
      <c r="AC737">
        <v>0.411825</v>
      </c>
      <c r="AD737">
        <v>0.295068</v>
      </c>
      <c r="AE737">
        <v>0.24637600000000001</v>
      </c>
      <c r="AF737">
        <v>0.280833</v>
      </c>
      <c r="AG737">
        <v>0.32708100000000001</v>
      </c>
      <c r="AH737">
        <v>0.32407200000000003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5">
      <c r="A738" t="str">
        <v>M:MVTIX</v>
      </c>
      <c r="B738" t="str">
        <v>Transamerica Mid Cap Value Opportunities I</v>
      </c>
      <c r="C738" t="str">
        <v>5 Year Total Returns (Daily)</v>
      </c>
      <c r="D738">
        <v>0.46207599999999999</v>
      </c>
      <c r="E738">
        <v>0.55236399999999997</v>
      </c>
      <c r="F738">
        <v>0.46087800000000001</v>
      </c>
      <c r="G738">
        <v>0.60441199999999995</v>
      </c>
      <c r="H738">
        <v>0.71323800000000004</v>
      </c>
      <c r="I738">
        <v>0.35346899999999998</v>
      </c>
      <c r="J738">
        <v>0.43689899999999998</v>
      </c>
      <c r="K738">
        <v>0.435803</v>
      </c>
      <c r="L738">
        <v>0.40277800000000002</v>
      </c>
      <c r="M738">
        <v>0.34365499999999999</v>
      </c>
      <c r="N738">
        <v>0.42512800000000001</v>
      </c>
      <c r="O738">
        <v>0.60021100000000005</v>
      </c>
      <c r="P738">
        <v>0.64639599999999997</v>
      </c>
      <c r="Q738">
        <v>0.59121900000000005</v>
      </c>
      <c r="R738">
        <v>0.66798599999999997</v>
      </c>
      <c r="S738">
        <v>0.61689700000000003</v>
      </c>
      <c r="T738">
        <v>0.51918799999999998</v>
      </c>
      <c r="U738">
        <v>0.27171899999999999</v>
      </c>
      <c r="V738">
        <v>0.19123200000000001</v>
      </c>
      <c r="W738">
        <v>-3.1347E-2</v>
      </c>
      <c r="X738">
        <v>0.48869200000000002</v>
      </c>
      <c r="Y738">
        <v>0.52821899999999999</v>
      </c>
      <c r="Z738">
        <v>0.46949299999999999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1:103" x14ac:dyDescent="0.25">
      <c r="A739" t="str">
        <v>M:MVTIX</v>
      </c>
      <c r="B739" t="str">
        <v>Transamerica Mid Cap Value Opportunities I</v>
      </c>
      <c r="C739" t="str">
        <v>10 Year Total Returns (Daily)</v>
      </c>
      <c r="D739">
        <v>1.1765810000000001</v>
      </c>
      <c r="E739">
        <v>1.3723529999999999</v>
      </c>
      <c r="F739">
        <v>1.1467510000000001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25">
      <c r="A740" t="str">
        <v>M:MXKJX</v>
      </c>
      <c r="B740" t="str">
        <v>Empower Mid Cap Value Fund Inst</v>
      </c>
      <c r="C740" t="str">
        <v>Alpha (1Y)</v>
      </c>
      <c r="D740">
        <v>-13.726000000000001</v>
      </c>
      <c r="E740">
        <v>-9.3782999999999994</v>
      </c>
      <c r="F740">
        <v>-12.2553</v>
      </c>
      <c r="G740">
        <v>-13.6035</v>
      </c>
      <c r="H740">
        <v>-14.6694</v>
      </c>
      <c r="I740">
        <v>-9.7058</v>
      </c>
      <c r="J740">
        <v>-8.3298000000000005</v>
      </c>
      <c r="K740">
        <v>-1.0946</v>
      </c>
      <c r="L740">
        <v>-13.4322</v>
      </c>
      <c r="M740">
        <v>14.217499999999999</v>
      </c>
      <c r="N740">
        <v>12.891500000000001</v>
      </c>
      <c r="O740">
        <v>-23.749600000000001</v>
      </c>
      <c r="P740">
        <v>26.4984</v>
      </c>
      <c r="Q740">
        <v>13.5063</v>
      </c>
      <c r="R740">
        <v>19.793399999999998</v>
      </c>
      <c r="S740">
        <v>23.757100000000001</v>
      </c>
      <c r="T740">
        <v>-23.2105</v>
      </c>
      <c r="U740">
        <v>-31.2744</v>
      </c>
      <c r="V740">
        <v>-26.1846</v>
      </c>
      <c r="W740">
        <v>-18.175699999999999</v>
      </c>
      <c r="X740">
        <v>-18.891500000000001</v>
      </c>
      <c r="Y740">
        <v>-7.0256999999999996</v>
      </c>
      <c r="Z740">
        <v>-11.2837</v>
      </c>
      <c r="AA740">
        <v>-8.8161000000000005</v>
      </c>
      <c r="AB740">
        <v>-8.1092999999999993</v>
      </c>
      <c r="AC740">
        <v>-4.3855000000000004</v>
      </c>
      <c r="AD740">
        <v>-1.8878999999999999</v>
      </c>
      <c r="AE740">
        <v>-1.7062999999999999</v>
      </c>
      <c r="AF740">
        <v>-6.7420999999999998</v>
      </c>
      <c r="AG740">
        <v>-4.8963999999999999</v>
      </c>
      <c r="AH740">
        <v>-1.5989</v>
      </c>
      <c r="AI740">
        <v>2.4125999999999999</v>
      </c>
      <c r="AJ740">
        <v>4.6843000000000004</v>
      </c>
      <c r="AK740">
        <v>-1.1767000000000001</v>
      </c>
      <c r="AL740">
        <v>-1.5854999999999999</v>
      </c>
      <c r="AM740">
        <v>-6.2736000000000001</v>
      </c>
      <c r="AN740">
        <v>-4.8939000000000004</v>
      </c>
      <c r="AO740">
        <v>-0.33550000000000002</v>
      </c>
      <c r="AP740">
        <v>-1.0122</v>
      </c>
      <c r="AQ740">
        <v>3.8186</v>
      </c>
      <c r="AR740">
        <v>0.65749999999999997</v>
      </c>
      <c r="AS740">
        <v>-2.2458</v>
      </c>
      <c r="AT740">
        <v>2.3096999999999999</v>
      </c>
      <c r="AU740">
        <v>0.69140000000000001</v>
      </c>
      <c r="AV740">
        <v>-7.7697000000000003</v>
      </c>
      <c r="AW740">
        <v>1.266</v>
      </c>
      <c r="AX740">
        <v>0.58299999999999996</v>
      </c>
      <c r="AY740">
        <v>1.6694</v>
      </c>
      <c r="AZ740">
        <v>0.5907</v>
      </c>
      <c r="BA740">
        <v>-5.9099000000000004</v>
      </c>
      <c r="BB740">
        <v>-5.5025000000000004</v>
      </c>
      <c r="BC740">
        <v>-6.4751000000000003</v>
      </c>
      <c r="BD740">
        <v>-1.6095999999999999</v>
      </c>
      <c r="BE740">
        <v>-1.944</v>
      </c>
      <c r="BF740">
        <v>3.6259999999999999</v>
      </c>
      <c r="BG740">
        <v>7.0651000000000002</v>
      </c>
      <c r="BH740">
        <v>6.9378000000000002</v>
      </c>
      <c r="BI740">
        <v>5.3441000000000001</v>
      </c>
      <c r="BJ740">
        <v>11.4594</v>
      </c>
      <c r="BK740">
        <v>4.2779999999999996</v>
      </c>
      <c r="BL740">
        <v>-2.9474999999999998</v>
      </c>
      <c r="BM740">
        <v>-1.1224000000000001</v>
      </c>
      <c r="BN740">
        <v>-0.438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25">
      <c r="A741" t="str">
        <v>M:MXKJX</v>
      </c>
      <c r="B741" t="str">
        <v>Empower Mid Cap Value Fund Inst</v>
      </c>
      <c r="C741" t="str">
        <v>Historical Sharpe Ratio (3Y)</v>
      </c>
      <c r="D741">
        <v>-0.48859999999999998</v>
      </c>
      <c r="E741">
        <v>0.29270000000000002</v>
      </c>
      <c r="F741">
        <v>0.1187</v>
      </c>
      <c r="G741">
        <v>0.30530000000000002</v>
      </c>
      <c r="H741">
        <v>0.40849999999999997</v>
      </c>
      <c r="I741">
        <v>0.57450000000000001</v>
      </c>
      <c r="J741">
        <v>0.77569999999999995</v>
      </c>
      <c r="K741">
        <v>1.0339</v>
      </c>
      <c r="L741">
        <v>0.1497</v>
      </c>
      <c r="M741">
        <v>0.1045</v>
      </c>
      <c r="N741">
        <v>0.1888</v>
      </c>
      <c r="O741">
        <v>0.42309999999999998</v>
      </c>
      <c r="P741">
        <v>1.0987</v>
      </c>
      <c r="Q741">
        <v>0.23480000000000001</v>
      </c>
      <c r="R741">
        <v>0.28860000000000002</v>
      </c>
      <c r="S741">
        <v>0.22889999999999999</v>
      </c>
      <c r="T741">
        <v>2.4400000000000002E-2</v>
      </c>
      <c r="U741">
        <v>-0.1411</v>
      </c>
      <c r="V741">
        <v>-0.1721</v>
      </c>
      <c r="W741">
        <v>-0.43809999999999999</v>
      </c>
      <c r="X741">
        <v>0.43930000000000002</v>
      </c>
      <c r="Y741">
        <v>0.49780000000000002</v>
      </c>
      <c r="Z741">
        <v>0.64829999999999999</v>
      </c>
      <c r="AA741">
        <v>0.76970000000000005</v>
      </c>
      <c r="AB741">
        <v>0.49690000000000001</v>
      </c>
      <c r="AC741">
        <v>1.1523000000000001</v>
      </c>
      <c r="AD741">
        <v>0.77300000000000002</v>
      </c>
      <c r="AE741">
        <v>0.63019999999999998</v>
      </c>
      <c r="AF741">
        <v>0.79290000000000005</v>
      </c>
      <c r="AG741">
        <v>0.81859999999999999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5">
      <c r="A742" t="str">
        <v>M:MXKJX</v>
      </c>
      <c r="B742" t="str">
        <v>Empower Mid Cap Value Fund Inst</v>
      </c>
      <c r="C742" t="str">
        <v>Historical Sharpe Ratio (5Y)</v>
      </c>
      <c r="D742">
        <v>0.28089999999999998</v>
      </c>
      <c r="E742">
        <v>0.34010000000000001</v>
      </c>
      <c r="F742">
        <v>0.26690000000000003</v>
      </c>
      <c r="G742">
        <v>0.30220000000000002</v>
      </c>
      <c r="H742">
        <v>0.34110000000000001</v>
      </c>
      <c r="I742">
        <v>0.1075</v>
      </c>
      <c r="J742">
        <v>0.17349999999999999</v>
      </c>
      <c r="K742">
        <v>0.16450000000000001</v>
      </c>
      <c r="L742">
        <v>0.1268</v>
      </c>
      <c r="M742">
        <v>9.74E-2</v>
      </c>
      <c r="N742">
        <v>0.18729999999999999</v>
      </c>
      <c r="O742">
        <v>0.36730000000000002</v>
      </c>
      <c r="P742">
        <v>0.73899999999999999</v>
      </c>
      <c r="Q742">
        <v>0.41170000000000001</v>
      </c>
      <c r="R742">
        <v>0.47049999999999997</v>
      </c>
      <c r="S742">
        <v>0.44669999999999999</v>
      </c>
      <c r="T742">
        <v>0.33350000000000002</v>
      </c>
      <c r="U742">
        <v>0.18909999999999999</v>
      </c>
      <c r="V742">
        <v>6.4699999999999994E-2</v>
      </c>
      <c r="W742">
        <v>-0.1462</v>
      </c>
      <c r="X742">
        <v>0.47720000000000001</v>
      </c>
      <c r="Y742">
        <v>0.49640000000000001</v>
      </c>
      <c r="Z742">
        <v>0.47339999999999999</v>
      </c>
      <c r="AA742">
        <v>0.55210000000000004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5">
      <c r="A743" t="str">
        <v>M:MXKJX</v>
      </c>
      <c r="B743" t="str">
        <v>Empower Mid Cap Value Fund Inst</v>
      </c>
      <c r="C743" t="str">
        <v>Historical Sortino (3Y)</v>
      </c>
      <c r="D743">
        <v>-0.78959999999999997</v>
      </c>
      <c r="E743">
        <v>0.42880000000000001</v>
      </c>
      <c r="F743">
        <v>0.17510000000000001</v>
      </c>
      <c r="G743">
        <v>0.44350000000000001</v>
      </c>
      <c r="H743">
        <v>0.59599999999999997</v>
      </c>
      <c r="I743">
        <v>0.80589999999999995</v>
      </c>
      <c r="J743">
        <v>1.0711999999999999</v>
      </c>
      <c r="K743">
        <v>1.4547000000000001</v>
      </c>
      <c r="L743">
        <v>0.1477</v>
      </c>
      <c r="M743">
        <v>9.7100000000000006E-2</v>
      </c>
      <c r="N743">
        <v>0.16950000000000001</v>
      </c>
      <c r="O743">
        <v>0.36799999999999999</v>
      </c>
      <c r="P743">
        <v>0.9254</v>
      </c>
      <c r="Q743">
        <v>0.2044</v>
      </c>
      <c r="R743">
        <v>0.25719999999999998</v>
      </c>
      <c r="S743">
        <v>0.20369999999999999</v>
      </c>
      <c r="T743">
        <v>2.2700000000000001E-2</v>
      </c>
      <c r="U743">
        <v>-0.129</v>
      </c>
      <c r="V743">
        <v>-0.1532</v>
      </c>
      <c r="W743">
        <v>-0.35260000000000002</v>
      </c>
      <c r="X743">
        <v>0.56040000000000001</v>
      </c>
      <c r="Y743">
        <v>0.66549999999999998</v>
      </c>
      <c r="Z743">
        <v>0.84</v>
      </c>
      <c r="AA743">
        <v>0.98419999999999996</v>
      </c>
      <c r="AB743">
        <v>0.64790000000000003</v>
      </c>
      <c r="AC743">
        <v>1.6236999999999999</v>
      </c>
      <c r="AD743">
        <v>1.1361000000000001</v>
      </c>
      <c r="AE743">
        <v>0.96179999999999999</v>
      </c>
      <c r="AF743">
        <v>1.2404999999999999</v>
      </c>
      <c r="AG743">
        <v>1.3052999999999999</v>
      </c>
      <c r="AH743">
        <v>1.0491999999999999</v>
      </c>
      <c r="AI743">
        <v>1.1880999999999999</v>
      </c>
      <c r="AJ743">
        <v>1.1942999999999999</v>
      </c>
      <c r="AK743">
        <v>1.2278</v>
      </c>
      <c r="AL743">
        <v>1.2572000000000001</v>
      </c>
      <c r="AM743">
        <v>1.1531</v>
      </c>
      <c r="AN743">
        <v>2.1673</v>
      </c>
      <c r="AO743">
        <v>1.8869</v>
      </c>
      <c r="AP743">
        <v>7.1971999999999996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5">
      <c r="A744" t="str">
        <v>M:MXKJX</v>
      </c>
      <c r="B744" t="str">
        <v>Empower Mid Cap Value Fund Inst</v>
      </c>
      <c r="C744" t="str">
        <v>Historical Sortino (5Y)</v>
      </c>
      <c r="D744">
        <v>0.28370000000000001</v>
      </c>
      <c r="E744">
        <v>0.34189999999999998</v>
      </c>
      <c r="F744">
        <v>0.26910000000000001</v>
      </c>
      <c r="G744">
        <v>0.30690000000000001</v>
      </c>
      <c r="H744">
        <v>0.35189999999999999</v>
      </c>
      <c r="I744">
        <v>0.1113</v>
      </c>
      <c r="J744">
        <v>0.18160000000000001</v>
      </c>
      <c r="K744">
        <v>0.1691</v>
      </c>
      <c r="L744">
        <v>0.12620000000000001</v>
      </c>
      <c r="M744">
        <v>9.5299999999999996E-2</v>
      </c>
      <c r="N744">
        <v>0.1739</v>
      </c>
      <c r="O744">
        <v>0.32540000000000002</v>
      </c>
      <c r="P744">
        <v>0.66010000000000002</v>
      </c>
      <c r="Q744">
        <v>0.35339999999999999</v>
      </c>
      <c r="R744">
        <v>0.40339999999999998</v>
      </c>
      <c r="S744">
        <v>0.38329999999999997</v>
      </c>
      <c r="T744">
        <v>0.29049999999999998</v>
      </c>
      <c r="U744">
        <v>0.17369999999999999</v>
      </c>
      <c r="V744">
        <v>5.91E-2</v>
      </c>
      <c r="W744">
        <v>-0.1303</v>
      </c>
      <c r="X744">
        <v>0.67900000000000005</v>
      </c>
      <c r="Y744">
        <v>0.71550000000000002</v>
      </c>
      <c r="Z744">
        <v>0.67130000000000001</v>
      </c>
      <c r="AA744">
        <v>0.78010000000000002</v>
      </c>
      <c r="AB744">
        <v>0.63060000000000005</v>
      </c>
      <c r="AC744">
        <v>1.4436</v>
      </c>
      <c r="AD744">
        <v>1.5168999999999999</v>
      </c>
      <c r="AE744">
        <v>1.4943</v>
      </c>
      <c r="AF744">
        <v>1.9446000000000001</v>
      </c>
      <c r="AG744">
        <v>1.857</v>
      </c>
      <c r="AH744">
        <v>1.8258000000000001</v>
      </c>
      <c r="AI744">
        <v>1.6431</v>
      </c>
      <c r="AJ744">
        <v>1.8098000000000001</v>
      </c>
      <c r="AK744">
        <v>1.8835</v>
      </c>
      <c r="AL744">
        <v>1.2323</v>
      </c>
      <c r="AM744">
        <v>1.105</v>
      </c>
      <c r="AN744">
        <v>1.7749999999999999</v>
      </c>
      <c r="AO744">
        <v>1.827</v>
      </c>
      <c r="AP744">
        <v>6.8644999999999996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 t="str">
        <v>M:MXKJX</v>
      </c>
      <c r="B745" t="str">
        <v>Empower Mid Cap Value Fund Inst</v>
      </c>
      <c r="C745" t="str">
        <v>Alpha (3Y)</v>
      </c>
      <c r="D745">
        <v>-14.3957</v>
      </c>
      <c r="E745">
        <v>-5.3380999999999998</v>
      </c>
      <c r="F745">
        <v>-6.6696</v>
      </c>
      <c r="G745">
        <v>-5.7370000000000001</v>
      </c>
      <c r="H745">
        <v>-2.4150999999999998</v>
      </c>
      <c r="I745">
        <v>5.3800000000000001E-2</v>
      </c>
      <c r="J745">
        <v>-1.6619999999999999</v>
      </c>
      <c r="K745">
        <v>-0.62039999999999995</v>
      </c>
      <c r="L745">
        <v>-4.9485999999999999</v>
      </c>
      <c r="M745">
        <v>-7.2857000000000003</v>
      </c>
      <c r="N745">
        <v>-9.1469000000000005</v>
      </c>
      <c r="O745">
        <v>-15.7828</v>
      </c>
      <c r="P745">
        <v>-5.6577999999999999</v>
      </c>
      <c r="Q745">
        <v>-11.9513</v>
      </c>
      <c r="R745">
        <v>-13.704800000000001</v>
      </c>
      <c r="S745">
        <v>-12.892200000000001</v>
      </c>
      <c r="T745">
        <v>-14.4443</v>
      </c>
      <c r="U745">
        <v>-16.418299999999999</v>
      </c>
      <c r="V745">
        <v>-15.7151</v>
      </c>
      <c r="W745">
        <v>-13.8248</v>
      </c>
      <c r="X745">
        <v>-9.0226000000000006</v>
      </c>
      <c r="Y745">
        <v>-6.4181999999999997</v>
      </c>
      <c r="Z745">
        <v>-5.6962999999999999</v>
      </c>
      <c r="AA745">
        <v>-3.4819</v>
      </c>
      <c r="AB745">
        <v>-2.6958000000000002</v>
      </c>
      <c r="AC745">
        <v>-2.8557999999999999</v>
      </c>
      <c r="AD745">
        <v>-1.3202</v>
      </c>
      <c r="AE745">
        <v>-2.1421999999999999</v>
      </c>
      <c r="AF745">
        <v>-0.66200000000000003</v>
      </c>
      <c r="AG745">
        <v>0.34379999999999999</v>
      </c>
      <c r="AH745">
        <v>-0.64119999999999999</v>
      </c>
      <c r="AI745">
        <v>-0.16039999999999999</v>
      </c>
      <c r="AJ745">
        <v>1.5642</v>
      </c>
      <c r="AK745">
        <v>0.24210000000000001</v>
      </c>
      <c r="AL745">
        <v>-8.1600000000000006E-2</v>
      </c>
      <c r="AM745">
        <v>-1.1191</v>
      </c>
      <c r="AN745">
        <v>-0.24060000000000001</v>
      </c>
      <c r="AO745">
        <v>1.6930000000000001</v>
      </c>
      <c r="AP745">
        <v>1.0691999999999999</v>
      </c>
      <c r="AQ745">
        <v>2.1901000000000002</v>
      </c>
      <c r="AR745">
        <v>-0.58220000000000005</v>
      </c>
      <c r="AS745">
        <v>-2.0038999999999998</v>
      </c>
      <c r="AT745">
        <v>-2.1109</v>
      </c>
      <c r="AU745">
        <v>-2.2621000000000002</v>
      </c>
      <c r="AV745">
        <v>-2.5232999999999999</v>
      </c>
      <c r="AW745">
        <v>-1.9404999999999999</v>
      </c>
      <c r="AX745">
        <v>-1.958</v>
      </c>
      <c r="AY745">
        <v>0.13550000000000001</v>
      </c>
      <c r="AZ745">
        <v>0.879</v>
      </c>
      <c r="BA745">
        <v>-0.52210000000000001</v>
      </c>
      <c r="BB745">
        <v>1.8221000000000001</v>
      </c>
      <c r="BC745">
        <v>1.6971000000000001</v>
      </c>
      <c r="BD745">
        <v>0.64370000000000005</v>
      </c>
      <c r="BE745">
        <v>-0.16020000000000001</v>
      </c>
      <c r="BF745">
        <v>1.2212000000000001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5">
      <c r="A746" t="str">
        <v>M:MXKJX</v>
      </c>
      <c r="B746" t="str">
        <v>Empower Mid Cap Value Fund Inst</v>
      </c>
      <c r="C746" t="str">
        <v>Alpha (5Y)</v>
      </c>
      <c r="D746">
        <v>-8.8335000000000008</v>
      </c>
      <c r="E746">
        <v>-9.2934000000000001</v>
      </c>
      <c r="F746">
        <v>-10.113</v>
      </c>
      <c r="G746">
        <v>-9.4949999999999992</v>
      </c>
      <c r="H746">
        <v>-9.6058000000000003</v>
      </c>
      <c r="I746">
        <v>-7.8769</v>
      </c>
      <c r="J746">
        <v>-9.5243000000000002</v>
      </c>
      <c r="K746">
        <v>-8.5103000000000009</v>
      </c>
      <c r="L746">
        <v>-7.3395999999999999</v>
      </c>
      <c r="M746">
        <v>-8.0801999999999996</v>
      </c>
      <c r="N746">
        <v>-9.2784999999999993</v>
      </c>
      <c r="O746">
        <v>-12.361800000000001</v>
      </c>
      <c r="P746">
        <v>-6.1844999999999999</v>
      </c>
      <c r="Q746">
        <v>-9.9393999999999991</v>
      </c>
      <c r="R746">
        <v>-9.7186000000000003</v>
      </c>
      <c r="S746">
        <v>-8.6565999999999992</v>
      </c>
      <c r="T746">
        <v>-9.7032000000000007</v>
      </c>
      <c r="U746">
        <v>-11.381</v>
      </c>
      <c r="V746">
        <v>-10.2102</v>
      </c>
      <c r="W746">
        <v>-9.6847999999999992</v>
      </c>
      <c r="X746">
        <v>-4.5247999999999999</v>
      </c>
      <c r="Y746">
        <v>-3.4316</v>
      </c>
      <c r="Z746">
        <v>-3.8001</v>
      </c>
      <c r="AA746">
        <v>-2.8582000000000001</v>
      </c>
      <c r="AB746">
        <v>-1.8088</v>
      </c>
      <c r="AC746">
        <v>-1.0258</v>
      </c>
      <c r="AD746">
        <v>-0.43409999999999999</v>
      </c>
      <c r="AE746">
        <v>-0.4365</v>
      </c>
      <c r="AF746">
        <v>-0.56299999999999994</v>
      </c>
      <c r="AG746">
        <v>0.47910000000000003</v>
      </c>
      <c r="AH746">
        <v>0.31740000000000002</v>
      </c>
      <c r="AI746">
        <v>0.45350000000000001</v>
      </c>
      <c r="AJ746">
        <v>0.7974</v>
      </c>
      <c r="AK746">
        <v>-0.15570000000000001</v>
      </c>
      <c r="AL746">
        <v>-1.5672999999999999</v>
      </c>
      <c r="AM746">
        <v>-2.093</v>
      </c>
      <c r="AN746">
        <v>-1.3564000000000001</v>
      </c>
      <c r="AO746">
        <v>-0.71989999999999998</v>
      </c>
      <c r="AP746">
        <v>-1.0032000000000001</v>
      </c>
      <c r="AQ746">
        <v>0.63280000000000003</v>
      </c>
      <c r="AR746">
        <v>0.3236</v>
      </c>
      <c r="AS746">
        <v>-0.25700000000000001</v>
      </c>
      <c r="AT746">
        <v>1.3886000000000001</v>
      </c>
      <c r="AU746">
        <v>1.1915</v>
      </c>
      <c r="AV746">
        <v>-0.64629999999999999</v>
      </c>
      <c r="AW746">
        <v>-1.2566999999999999</v>
      </c>
      <c r="AX746">
        <v>-0.72219999999999995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5">
      <c r="A747" t="str">
        <v>M:MXKJX</v>
      </c>
      <c r="B747" t="str">
        <v>Empower Mid Cap Value Fund Inst</v>
      </c>
      <c r="C747" t="str">
        <v>Beta (3Y)</v>
      </c>
      <c r="D747">
        <v>1.1938</v>
      </c>
      <c r="E747">
        <v>1.3203</v>
      </c>
      <c r="F747">
        <v>1.3019000000000001</v>
      </c>
      <c r="G747">
        <v>1.3142</v>
      </c>
      <c r="H747">
        <v>1.3291999999999999</v>
      </c>
      <c r="I747">
        <v>1.3173999999999999</v>
      </c>
      <c r="J747">
        <v>1.2572000000000001</v>
      </c>
      <c r="K747">
        <v>1.2118</v>
      </c>
      <c r="L747">
        <v>1.3242</v>
      </c>
      <c r="M747">
        <v>1.3351999999999999</v>
      </c>
      <c r="N747">
        <v>1.4140999999999999</v>
      </c>
      <c r="O747">
        <v>1.4793000000000001</v>
      </c>
      <c r="P747">
        <v>1.3435999999999999</v>
      </c>
      <c r="Q747">
        <v>1.2055</v>
      </c>
      <c r="R747">
        <v>1.2175</v>
      </c>
      <c r="S747">
        <v>1.2218</v>
      </c>
      <c r="T747">
        <v>1.1829000000000001</v>
      </c>
      <c r="U747">
        <v>1.1900999999999999</v>
      </c>
      <c r="V747">
        <v>1.2455000000000001</v>
      </c>
      <c r="W747">
        <v>1.2783</v>
      </c>
      <c r="X747">
        <v>1.0637000000000001</v>
      </c>
      <c r="Y747">
        <v>1.0951</v>
      </c>
      <c r="Z747">
        <v>1.0811999999999999</v>
      </c>
      <c r="AA747">
        <v>1.0515000000000001</v>
      </c>
      <c r="AB747">
        <v>1.0662</v>
      </c>
      <c r="AC747">
        <v>0.99429999999999996</v>
      </c>
      <c r="AD747">
        <v>0.9778</v>
      </c>
      <c r="AE747">
        <v>0.98229999999999995</v>
      </c>
      <c r="AF747">
        <v>0.95979999999999999</v>
      </c>
      <c r="AG747">
        <v>0.96020000000000005</v>
      </c>
      <c r="AH747">
        <v>0.99039999999999995</v>
      </c>
      <c r="AI747">
        <v>0.99780000000000002</v>
      </c>
      <c r="AJ747">
        <v>1.0024999999999999</v>
      </c>
      <c r="AK747">
        <v>0.96389999999999998</v>
      </c>
      <c r="AL747">
        <v>0.99760000000000004</v>
      </c>
      <c r="AM747">
        <v>0.99870000000000003</v>
      </c>
      <c r="AN747">
        <v>0.95830000000000004</v>
      </c>
      <c r="AO747">
        <v>0.97509999999999997</v>
      </c>
      <c r="AP747">
        <v>0.99709999999999999</v>
      </c>
      <c r="AQ747">
        <v>0.98609999999999998</v>
      </c>
      <c r="AR747">
        <v>1.08</v>
      </c>
      <c r="AS747">
        <v>1.1241000000000001</v>
      </c>
      <c r="AT747">
        <v>1.1291</v>
      </c>
      <c r="AU747">
        <v>1.125</v>
      </c>
      <c r="AV747">
        <v>1.1400999999999999</v>
      </c>
      <c r="AW747">
        <v>1.1329</v>
      </c>
      <c r="AX747">
        <v>1.0940000000000001</v>
      </c>
      <c r="AY747">
        <v>1.0835999999999999</v>
      </c>
      <c r="AZ747">
        <v>1.0777000000000001</v>
      </c>
      <c r="BA747">
        <v>1.0879000000000001</v>
      </c>
      <c r="BB747">
        <v>1.1104000000000001</v>
      </c>
      <c r="BC747">
        <v>1.1446000000000001</v>
      </c>
      <c r="BD747">
        <v>1.1535</v>
      </c>
      <c r="BE747">
        <v>1.1976</v>
      </c>
      <c r="BF747">
        <v>1.1733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</row>
    <row r="748" spans="1:103" x14ac:dyDescent="0.25">
      <c r="A748" t="str">
        <v>M:MXKJX</v>
      </c>
      <c r="B748" t="str">
        <v>Empower Mid Cap Value Fund Inst</v>
      </c>
      <c r="C748" t="str">
        <v>Beta (5Y)</v>
      </c>
      <c r="D748">
        <v>1.2887</v>
      </c>
      <c r="E748">
        <v>1.2746</v>
      </c>
      <c r="F748">
        <v>1.2786</v>
      </c>
      <c r="G748">
        <v>1.2836000000000001</v>
      </c>
      <c r="H748">
        <v>1.2869999999999999</v>
      </c>
      <c r="I748">
        <v>1.2749999999999999</v>
      </c>
      <c r="J748">
        <v>1.2748999999999999</v>
      </c>
      <c r="K748">
        <v>1.2712000000000001</v>
      </c>
      <c r="L748">
        <v>1.2597</v>
      </c>
      <c r="M748">
        <v>1.2698</v>
      </c>
      <c r="N748">
        <v>1.3153999999999999</v>
      </c>
      <c r="O748">
        <v>1.3705000000000001</v>
      </c>
      <c r="P748">
        <v>1.2676000000000001</v>
      </c>
      <c r="Q748">
        <v>1.1760999999999999</v>
      </c>
      <c r="R748">
        <v>1.1881999999999999</v>
      </c>
      <c r="S748">
        <v>1.1909000000000001</v>
      </c>
      <c r="T748">
        <v>1.1917</v>
      </c>
      <c r="U748">
        <v>1.1809000000000001</v>
      </c>
      <c r="V748">
        <v>1.1998</v>
      </c>
      <c r="W748">
        <v>1.2216</v>
      </c>
      <c r="X748">
        <v>1.0183</v>
      </c>
      <c r="Y748">
        <v>1.0277000000000001</v>
      </c>
      <c r="Z748">
        <v>1.0304</v>
      </c>
      <c r="AA748">
        <v>1.0118</v>
      </c>
      <c r="AB748">
        <v>0.97889999999999999</v>
      </c>
      <c r="AC748">
        <v>0.94020000000000004</v>
      </c>
      <c r="AD748">
        <v>0.98099999999999998</v>
      </c>
      <c r="AE748">
        <v>0.98050000000000004</v>
      </c>
      <c r="AF748">
        <v>1.0371999999999999</v>
      </c>
      <c r="AG748">
        <v>1.0250999999999999</v>
      </c>
      <c r="AH748">
        <v>1.0202</v>
      </c>
      <c r="AI748">
        <v>1.0183</v>
      </c>
      <c r="AJ748">
        <v>1.0217000000000001</v>
      </c>
      <c r="AK748">
        <v>1.0369999999999999</v>
      </c>
      <c r="AL748">
        <v>1.0649</v>
      </c>
      <c r="AM748">
        <v>1.0656000000000001</v>
      </c>
      <c r="AN748">
        <v>1.0382</v>
      </c>
      <c r="AO748">
        <v>1.0558000000000001</v>
      </c>
      <c r="AP748">
        <v>1.0667</v>
      </c>
      <c r="AQ748">
        <v>1.0592999999999999</v>
      </c>
      <c r="AR748">
        <v>1.0949</v>
      </c>
      <c r="AS748">
        <v>1.0983000000000001</v>
      </c>
      <c r="AT748">
        <v>1.1039000000000001</v>
      </c>
      <c r="AU748">
        <v>1.1259999999999999</v>
      </c>
      <c r="AV748">
        <v>1.1394</v>
      </c>
      <c r="AW748">
        <v>1.1827000000000001</v>
      </c>
      <c r="AX748">
        <v>1.1631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x14ac:dyDescent="0.25">
      <c r="A749" t="str">
        <v>M:MXKJX</v>
      </c>
      <c r="B749" t="str">
        <v>Empower Mid Cap Value Fund Inst</v>
      </c>
      <c r="C749" t="str">
        <v>Annualized Standard Deviation of Monthly Returns (3Y Lookback)</v>
      </c>
      <c r="D749">
        <v>0.17328499999999999</v>
      </c>
      <c r="E749">
        <v>0.19325899999999999</v>
      </c>
      <c r="F749">
        <v>0.19264000000000001</v>
      </c>
      <c r="G749">
        <v>0.19150900000000001</v>
      </c>
      <c r="H749">
        <v>0.19343099999999999</v>
      </c>
      <c r="I749">
        <v>0.19256200000000001</v>
      </c>
      <c r="J749">
        <v>0.193328</v>
      </c>
      <c r="K749">
        <v>0.200929</v>
      </c>
      <c r="L749">
        <v>0.286242</v>
      </c>
      <c r="M749">
        <v>0.27856700000000001</v>
      </c>
      <c r="N749">
        <v>0.27111499999999999</v>
      </c>
      <c r="O749">
        <v>0.26586500000000002</v>
      </c>
      <c r="P749">
        <v>0.25702199999999997</v>
      </c>
      <c r="Q749">
        <v>0.25992799999999999</v>
      </c>
      <c r="R749">
        <v>0.26328699999999999</v>
      </c>
      <c r="S749">
        <v>0.26185799999999998</v>
      </c>
      <c r="T749">
        <v>0.26081399999999999</v>
      </c>
      <c r="U749">
        <v>0.25537500000000002</v>
      </c>
      <c r="V749">
        <v>0.251446</v>
      </c>
      <c r="W749">
        <v>0.21453800000000001</v>
      </c>
      <c r="X749">
        <v>0.125863</v>
      </c>
      <c r="Y749">
        <v>0.13312499999999999</v>
      </c>
      <c r="Z749">
        <v>0.12662999999999999</v>
      </c>
      <c r="AA749">
        <v>0.123653</v>
      </c>
      <c r="AB749">
        <v>0.12353500000000001</v>
      </c>
      <c r="AC749">
        <v>0.117692</v>
      </c>
      <c r="AD749">
        <v>0.125778</v>
      </c>
      <c r="AE749">
        <v>0.126364</v>
      </c>
      <c r="AF749">
        <v>0.125219</v>
      </c>
      <c r="AG749">
        <v>0.12761600000000001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5">
      <c r="A750" t="str">
        <v>M:MXKJX</v>
      </c>
      <c r="B750" t="str">
        <v>Empower Mid Cap Value Fund Inst</v>
      </c>
      <c r="C750" t="str">
        <v>Annualized Standard Deviation of Monthly Returns (Since Inception)</v>
      </c>
      <c r="D750">
        <v>0.19358500000000001</v>
      </c>
      <c r="E750">
        <v>0.19517499999999999</v>
      </c>
      <c r="F750">
        <v>0.197163</v>
      </c>
      <c r="G750">
        <v>0.199153</v>
      </c>
      <c r="H750">
        <v>0.20108599999999999</v>
      </c>
      <c r="I750">
        <v>0.20083000000000001</v>
      </c>
      <c r="J750">
        <v>0.20261999999999999</v>
      </c>
      <c r="K750">
        <v>0.20458499999999999</v>
      </c>
      <c r="L750">
        <v>0.20438600000000001</v>
      </c>
      <c r="M750">
        <v>0.20336799999999999</v>
      </c>
      <c r="N750">
        <v>0.201236</v>
      </c>
      <c r="O750">
        <v>0.200101</v>
      </c>
      <c r="P750">
        <v>0.19802800000000001</v>
      </c>
      <c r="Q750">
        <v>0.19706000000000001</v>
      </c>
      <c r="R750">
        <v>0.20053499999999999</v>
      </c>
      <c r="S750">
        <v>0.20361399999999999</v>
      </c>
      <c r="T750">
        <v>0.20571300000000001</v>
      </c>
      <c r="U750">
        <v>0.205765</v>
      </c>
      <c r="V750">
        <v>0.207428</v>
      </c>
      <c r="W750">
        <v>0.187469</v>
      </c>
      <c r="X750">
        <v>0.133274</v>
      </c>
      <c r="Y750">
        <v>0.135966</v>
      </c>
      <c r="Z750">
        <v>0.13491400000000001</v>
      </c>
      <c r="AA750">
        <v>0.135158</v>
      </c>
      <c r="AB750">
        <v>0.127776</v>
      </c>
      <c r="AC750">
        <v>0.11794</v>
      </c>
      <c r="AD750">
        <v>0.121989</v>
      </c>
      <c r="AE750">
        <v>0.12609200000000001</v>
      </c>
      <c r="AF750">
        <v>0.125219</v>
      </c>
      <c r="AG750">
        <v>0.12761600000000001</v>
      </c>
      <c r="AH750">
        <v>0.133023</v>
      </c>
      <c r="AI750">
        <v>0.14046</v>
      </c>
      <c r="AJ750">
        <v>0.14858099999999999</v>
      </c>
      <c r="AK750">
        <v>0.14435100000000001</v>
      </c>
      <c r="AL750">
        <v>0.15256</v>
      </c>
      <c r="AM750">
        <v>0.16268299999999999</v>
      </c>
      <c r="AN750">
        <v>9.7060999999999995E-2</v>
      </c>
      <c r="AO750">
        <v>7.7836000000000002E-2</v>
      </c>
      <c r="AP750">
        <v>3.2742E-2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5">
      <c r="A751" t="str">
        <v>M:MXKJX</v>
      </c>
      <c r="B751" t="str">
        <v>Empower Mid Cap Value Fund Inst</v>
      </c>
      <c r="C751" t="str">
        <v>Treynor Measure Historical (vs YCharts Benchmark) (3Y)</v>
      </c>
      <c r="D751">
        <v>-7.5176999999999996</v>
      </c>
      <c r="E751">
        <v>4.4570999999999996</v>
      </c>
      <c r="F751">
        <v>1.8001</v>
      </c>
      <c r="G751">
        <v>4.6204999999999998</v>
      </c>
      <c r="H751">
        <v>6.1657000000000002</v>
      </c>
      <c r="I751">
        <v>8.6094000000000008</v>
      </c>
      <c r="J751">
        <v>11.693</v>
      </c>
      <c r="K751">
        <v>17.141400000000001</v>
      </c>
      <c r="L751">
        <v>3.4983</v>
      </c>
      <c r="M751">
        <v>2.3563999999999998</v>
      </c>
      <c r="N751">
        <v>4.0022000000000002</v>
      </c>
      <c r="O751">
        <v>8.5299999999999994</v>
      </c>
      <c r="P751">
        <v>24.4572</v>
      </c>
      <c r="Q751">
        <v>5.7229000000000001</v>
      </c>
      <c r="R751">
        <v>7.1117999999999997</v>
      </c>
      <c r="S751">
        <v>5.6203000000000003</v>
      </c>
      <c r="T751">
        <v>0.60150000000000003</v>
      </c>
      <c r="U751">
        <v>-3.3795999999999999</v>
      </c>
      <c r="V751">
        <v>-4.0456000000000003</v>
      </c>
      <c r="W751">
        <v>-8.4572000000000003</v>
      </c>
      <c r="X751">
        <v>5.3990999999999998</v>
      </c>
      <c r="Y751">
        <v>6.3872999999999998</v>
      </c>
      <c r="Z751">
        <v>8.0120000000000005</v>
      </c>
      <c r="AA751">
        <v>9.6353000000000009</v>
      </c>
      <c r="AB751">
        <v>6.0247999999999999</v>
      </c>
      <c r="AC751">
        <v>12.85</v>
      </c>
      <c r="AD751">
        <v>9.3513000000000002</v>
      </c>
      <c r="AE751">
        <v>7.6020000000000003</v>
      </c>
      <c r="AF751">
        <v>9.9420000000000002</v>
      </c>
      <c r="AG751">
        <v>10.458500000000001</v>
      </c>
      <c r="AH751">
        <v>8.6953999999999994</v>
      </c>
      <c r="AI751">
        <v>10.105499999999999</v>
      </c>
      <c r="AJ751">
        <v>10.4903</v>
      </c>
      <c r="AK751">
        <v>11.182399999999999</v>
      </c>
      <c r="AL751">
        <v>11.499499999999999</v>
      </c>
      <c r="AM751">
        <v>10.6487</v>
      </c>
      <c r="AN751">
        <v>14.4861</v>
      </c>
      <c r="AO751">
        <v>14.2186</v>
      </c>
      <c r="AP751">
        <v>18.7057</v>
      </c>
      <c r="AQ751">
        <v>18.823599999999999</v>
      </c>
      <c r="AR751">
        <v>21.990600000000001</v>
      </c>
      <c r="AS751">
        <v>24.279699999999998</v>
      </c>
      <c r="AT751">
        <v>17.150600000000001</v>
      </c>
      <c r="AU751">
        <v>14.6022</v>
      </c>
      <c r="AV751">
        <v>16.177099999999999</v>
      </c>
      <c r="AW751">
        <v>16.861999999999998</v>
      </c>
      <c r="AX751">
        <v>19.088699999999999</v>
      </c>
      <c r="AY751">
        <v>14.343</v>
      </c>
      <c r="AZ751">
        <v>13.0467</v>
      </c>
      <c r="BA751">
        <v>14.2942</v>
      </c>
      <c r="BB751">
        <v>20.479600000000001</v>
      </c>
      <c r="BC751">
        <v>29.400400000000001</v>
      </c>
      <c r="BD751">
        <v>16.579599999999999</v>
      </c>
      <c r="BE751">
        <v>1.1910000000000001</v>
      </c>
      <c r="BF751">
        <v>4.9965000000000002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 t="str">
        <v>M:MXKJX</v>
      </c>
      <c r="B752" t="str">
        <v>Empower Mid Cap Value Fund Inst</v>
      </c>
      <c r="C752" t="str">
        <v>Treynor Measure Historical (vs YCharts Benchmark) (5Y)</v>
      </c>
      <c r="D752">
        <v>5.7907999999999999</v>
      </c>
      <c r="E752">
        <v>6.9356999999999998</v>
      </c>
      <c r="F752">
        <v>5.4371999999999998</v>
      </c>
      <c r="G752">
        <v>6.1737000000000002</v>
      </c>
      <c r="H752">
        <v>7.0270999999999999</v>
      </c>
      <c r="I752">
        <v>2.2294999999999998</v>
      </c>
      <c r="J752">
        <v>3.6011000000000002</v>
      </c>
      <c r="K752">
        <v>3.3868</v>
      </c>
      <c r="L752">
        <v>2.5651000000000002</v>
      </c>
      <c r="M752">
        <v>1.9307000000000001</v>
      </c>
      <c r="N752">
        <v>3.5259999999999998</v>
      </c>
      <c r="O752">
        <v>6.5765000000000002</v>
      </c>
      <c r="P752">
        <v>14.0487</v>
      </c>
      <c r="Q752">
        <v>8.1643000000000008</v>
      </c>
      <c r="R752">
        <v>9.3717000000000006</v>
      </c>
      <c r="S752">
        <v>8.8919999999999995</v>
      </c>
      <c r="T752">
        <v>6.76</v>
      </c>
      <c r="U752">
        <v>3.8039999999999998</v>
      </c>
      <c r="V752">
        <v>1.2989999999999999</v>
      </c>
      <c r="W752">
        <v>-2.5158999999999998</v>
      </c>
      <c r="X752">
        <v>6.2893999999999997</v>
      </c>
      <c r="Y752">
        <v>6.6368999999999998</v>
      </c>
      <c r="Z752">
        <v>6.3379000000000003</v>
      </c>
      <c r="AA752">
        <v>7.5921000000000003</v>
      </c>
      <c r="AB752">
        <v>6.0140000000000002</v>
      </c>
      <c r="AC752">
        <v>11.682399999999999</v>
      </c>
      <c r="AD752">
        <v>12.1867</v>
      </c>
      <c r="AE752">
        <v>12.116899999999999</v>
      </c>
      <c r="AF752">
        <v>15.4495</v>
      </c>
      <c r="AG752">
        <v>14.8384</v>
      </c>
      <c r="AH752">
        <v>15.0984</v>
      </c>
      <c r="AI752">
        <v>13.9772</v>
      </c>
      <c r="AJ752">
        <v>15.944000000000001</v>
      </c>
      <c r="AK752">
        <v>17.086099999999998</v>
      </c>
      <c r="AL752">
        <v>11.569000000000001</v>
      </c>
      <c r="AM752">
        <v>10.4734</v>
      </c>
      <c r="AN752">
        <v>12.075699999999999</v>
      </c>
      <c r="AO752">
        <v>13.885</v>
      </c>
      <c r="AP752">
        <v>18.256900000000002</v>
      </c>
      <c r="AQ752">
        <v>16.529499999999999</v>
      </c>
      <c r="AR752">
        <v>17.6784</v>
      </c>
      <c r="AS752">
        <v>17.407699999999998</v>
      </c>
      <c r="AT752">
        <v>22.566700000000001</v>
      </c>
      <c r="AU752">
        <v>25.654199999999999</v>
      </c>
      <c r="AV752">
        <v>19.447800000000001</v>
      </c>
      <c r="AW752">
        <v>10.4716</v>
      </c>
      <c r="AX752">
        <v>7.4592000000000001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 t="str">
        <v>M:MXKJX</v>
      </c>
      <c r="B753" t="str">
        <v>Empower Mid Cap Value Fund Inst</v>
      </c>
      <c r="C753" t="str">
        <v>Treynor Measure Historical (vs YCharts Benchmark) (1Y)</v>
      </c>
      <c r="D753">
        <v>10.8734</v>
      </c>
      <c r="E753">
        <v>25.729600000000001</v>
      </c>
      <c r="F753">
        <v>9.0848999999999993</v>
      </c>
      <c r="G753">
        <v>17.246700000000001</v>
      </c>
      <c r="H753">
        <v>10.5876</v>
      </c>
      <c r="I753">
        <v>9.0649999999999995</v>
      </c>
      <c r="J753">
        <v>7.9398</v>
      </c>
      <c r="K753">
        <v>-11.4579</v>
      </c>
      <c r="L753">
        <v>-29.7179</v>
      </c>
      <c r="M753">
        <v>-7.3544</v>
      </c>
      <c r="N753">
        <v>-3.7774000000000001</v>
      </c>
      <c r="O753">
        <v>5.3684000000000003</v>
      </c>
      <c r="P753">
        <v>41.889600000000002</v>
      </c>
      <c r="Q753">
        <v>43.666899999999998</v>
      </c>
      <c r="R753">
        <v>55.114199999999997</v>
      </c>
      <c r="S753">
        <v>80.032600000000002</v>
      </c>
      <c r="T753">
        <v>-0.31130000000000002</v>
      </c>
      <c r="U753">
        <v>-11.6614</v>
      </c>
      <c r="V753">
        <v>-15.883900000000001</v>
      </c>
      <c r="W753">
        <v>-26.018799999999999</v>
      </c>
      <c r="X753">
        <v>16.650099999999998</v>
      </c>
      <c r="Y753">
        <v>-4.6136999999999997</v>
      </c>
      <c r="Z753">
        <v>-2.0659999999999998</v>
      </c>
      <c r="AA753">
        <v>-0.64700000000000002</v>
      </c>
      <c r="AB753">
        <v>-14.411799999999999</v>
      </c>
      <c r="AC753">
        <v>7.2788000000000004</v>
      </c>
      <c r="AD753">
        <v>7.5145999999999997</v>
      </c>
      <c r="AE753">
        <v>7.1772</v>
      </c>
      <c r="AF753">
        <v>13.68</v>
      </c>
      <c r="AG753">
        <v>16.600200000000001</v>
      </c>
      <c r="AH753">
        <v>18.693999999999999</v>
      </c>
      <c r="AI753">
        <v>21.513300000000001</v>
      </c>
      <c r="AJ753">
        <v>19.310300000000002</v>
      </c>
      <c r="AK753">
        <v>14.614599999999999</v>
      </c>
      <c r="AL753">
        <v>2.2166999999999999</v>
      </c>
      <c r="AM753">
        <v>-4.4634999999999998</v>
      </c>
      <c r="AN753">
        <v>-4.3982000000000001</v>
      </c>
      <c r="AO753">
        <v>-0.92330000000000001</v>
      </c>
      <c r="AP753">
        <v>5.8072999999999997</v>
      </c>
      <c r="AQ753">
        <v>16.739899999999999</v>
      </c>
      <c r="AR753">
        <v>17.203299999999999</v>
      </c>
      <c r="AS753">
        <v>20.324300000000001</v>
      </c>
      <c r="AT753">
        <v>28.0319</v>
      </c>
      <c r="AU753">
        <v>22.633199999999999</v>
      </c>
      <c r="AV753">
        <v>29.027799999999999</v>
      </c>
      <c r="AW753">
        <v>22.003299999999999</v>
      </c>
      <c r="AX753">
        <v>21.880600000000001</v>
      </c>
      <c r="AY753">
        <v>16.675599999999999</v>
      </c>
      <c r="AZ753">
        <v>17.409199999999998</v>
      </c>
      <c r="BA753">
        <v>29.200500000000002</v>
      </c>
      <c r="BB753">
        <v>0.70679999999999998</v>
      </c>
      <c r="BC753">
        <v>3.7021000000000002</v>
      </c>
      <c r="BD753">
        <v>0.89570000000000005</v>
      </c>
      <c r="BE753">
        <v>-0.75919999999999999</v>
      </c>
      <c r="BF753">
        <v>35.468699999999998</v>
      </c>
      <c r="BG753">
        <v>23.395499999999998</v>
      </c>
      <c r="BH753">
        <v>22.9726</v>
      </c>
      <c r="BI753">
        <v>16.4133</v>
      </c>
      <c r="BJ753">
        <v>27.245000000000001</v>
      </c>
      <c r="BK753">
        <v>68.835800000000006</v>
      </c>
      <c r="BL753">
        <v>26.7089</v>
      </c>
      <c r="BM753">
        <v>-9.8127999999999993</v>
      </c>
      <c r="BN753">
        <v>-34.307699999999997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 t="str">
        <v>M:MXKJX</v>
      </c>
      <c r="B754" t="str">
        <v>Empower Mid Cap Value Fund Inst</v>
      </c>
      <c r="C754" t="str">
        <v>1 Year Total Returns (Daily)</v>
      </c>
      <c r="D754">
        <v>0.160639</v>
      </c>
      <c r="E754">
        <v>0.29816500000000001</v>
      </c>
      <c r="F754">
        <v>0.15789500000000001</v>
      </c>
      <c r="G754">
        <v>0.24384400000000001</v>
      </c>
      <c r="H754">
        <v>0.15059600000000001</v>
      </c>
      <c r="I754">
        <v>0.138514</v>
      </c>
      <c r="J754">
        <v>0.120285</v>
      </c>
      <c r="K754">
        <v>-8.7446999999999997E-2</v>
      </c>
      <c r="L754">
        <v>-0.11329</v>
      </c>
      <c r="M754">
        <v>-0.121768</v>
      </c>
      <c r="N754">
        <v>-8.2775000000000001E-2</v>
      </c>
      <c r="O754">
        <v>0.150364</v>
      </c>
      <c r="P754">
        <v>0.78005400000000003</v>
      </c>
      <c r="Q754">
        <v>0.43126399999999998</v>
      </c>
      <c r="R754">
        <v>0.53266999999999998</v>
      </c>
      <c r="S754">
        <v>0.71799900000000005</v>
      </c>
      <c r="T754">
        <v>1.8900000000000001E-4</v>
      </c>
      <c r="U754">
        <v>-0.11959699999999999</v>
      </c>
      <c r="V754">
        <v>-0.16159000000000001</v>
      </c>
      <c r="W754">
        <v>-0.29100999999999999</v>
      </c>
      <c r="X754">
        <v>0.20799799999999999</v>
      </c>
      <c r="Y754">
        <v>-2.4518000000000002E-2</v>
      </c>
      <c r="Z754">
        <v>2.5530000000000001E-3</v>
      </c>
      <c r="AA754">
        <v>1.4636E-2</v>
      </c>
      <c r="AB754">
        <v>-0.119979</v>
      </c>
      <c r="AC754">
        <v>9.3870999999999996E-2</v>
      </c>
      <c r="AD754">
        <v>9.7750000000000004E-2</v>
      </c>
      <c r="AE754">
        <v>9.1061000000000003E-2</v>
      </c>
      <c r="AF754">
        <v>0.15393200000000001</v>
      </c>
      <c r="AG754">
        <v>0.19398000000000001</v>
      </c>
      <c r="AH754">
        <v>0.197657</v>
      </c>
      <c r="AI754">
        <v>0.224249</v>
      </c>
      <c r="AJ754">
        <v>0.19928599999999999</v>
      </c>
      <c r="AK754">
        <v>0.15465200000000001</v>
      </c>
      <c r="AL754">
        <v>2.4251999999999999E-2</v>
      </c>
      <c r="AM754">
        <v>-4.4955000000000002E-2</v>
      </c>
      <c r="AN754">
        <v>-3.8821000000000001E-2</v>
      </c>
      <c r="AO754">
        <v>-7.7330000000000003E-3</v>
      </c>
      <c r="AP754">
        <v>5.2298999999999998E-2</v>
      </c>
      <c r="AQ754">
        <v>0.14418500000000001</v>
      </c>
      <c r="AR754">
        <v>0.16103999999999999</v>
      </c>
      <c r="AS754">
        <v>0.19379199999999999</v>
      </c>
      <c r="AT754">
        <v>0.28773900000000002</v>
      </c>
      <c r="AU754">
        <v>0.24099499999999999</v>
      </c>
      <c r="AV754">
        <v>0.33657900000000002</v>
      </c>
      <c r="AW754">
        <v>0.24374100000000001</v>
      </c>
      <c r="AX754">
        <v>0.25239099999999998</v>
      </c>
      <c r="AY754">
        <v>0.15847800000000001</v>
      </c>
      <c r="AZ754">
        <v>0.15471399999999999</v>
      </c>
      <c r="BA754">
        <v>0.261542</v>
      </c>
      <c r="BB754">
        <v>1.3821999999999999E-2</v>
      </c>
      <c r="BC754">
        <v>3.5562000000000003E-2</v>
      </c>
      <c r="BD754">
        <v>6.0769999999999999E-3</v>
      </c>
      <c r="BE754">
        <v>-6.5459999999999997E-3</v>
      </c>
      <c r="BF754">
        <v>0.34192</v>
      </c>
      <c r="BG754">
        <v>0.22936899999999999</v>
      </c>
      <c r="BH754">
        <v>0.22484999999999999</v>
      </c>
      <c r="BI754">
        <v>0.16098399999999999</v>
      </c>
      <c r="BJ754">
        <v>0.27931499999999998</v>
      </c>
      <c r="BK754">
        <v>0.66630400000000001</v>
      </c>
      <c r="BL754">
        <v>0.29267700000000002</v>
      </c>
      <c r="BM754">
        <v>-9.8997000000000002E-2</v>
      </c>
      <c r="BN754">
        <v>-0.323791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x14ac:dyDescent="0.25">
      <c r="A755" t="str">
        <v>M:MXKJX</v>
      </c>
      <c r="B755" t="str">
        <v>Empower Mid Cap Value Fund Inst</v>
      </c>
      <c r="C755" t="str">
        <v>3 Year Total Returns (Daily)</v>
      </c>
      <c r="D755">
        <v>-0.12881999999999999</v>
      </c>
      <c r="E755">
        <v>0.30371799999999999</v>
      </c>
      <c r="F755">
        <v>0.172651</v>
      </c>
      <c r="G755">
        <v>0.27941500000000002</v>
      </c>
      <c r="H755">
        <v>0.356877</v>
      </c>
      <c r="I755">
        <v>0.44680599999999998</v>
      </c>
      <c r="J755">
        <v>0.57489999999999997</v>
      </c>
      <c r="K755">
        <v>0.80350100000000002</v>
      </c>
      <c r="L755">
        <v>0.16048499999999999</v>
      </c>
      <c r="M755">
        <v>0.106651</v>
      </c>
      <c r="N755">
        <v>0.17863999999999999</v>
      </c>
      <c r="O755">
        <v>0.40119300000000002</v>
      </c>
      <c r="P755">
        <v>1.1507069999999999</v>
      </c>
      <c r="Q755">
        <v>0.22919400000000001</v>
      </c>
      <c r="R755">
        <v>0.28698000000000001</v>
      </c>
      <c r="S755">
        <v>0.23587</v>
      </c>
      <c r="T755">
        <v>6.3264000000000001E-2</v>
      </c>
      <c r="U755">
        <v>-6.1455000000000003E-2</v>
      </c>
      <c r="V755">
        <v>-7.9989000000000005E-2</v>
      </c>
      <c r="W755">
        <v>-0.21512700000000001</v>
      </c>
      <c r="X755">
        <v>0.22917599999999999</v>
      </c>
      <c r="Y755">
        <v>0.26348100000000002</v>
      </c>
      <c r="Z755">
        <v>0.362122</v>
      </c>
      <c r="AA755">
        <v>0.35991000000000001</v>
      </c>
      <c r="AB755">
        <v>0.22881599999999999</v>
      </c>
      <c r="AC755">
        <v>0.51950499999999999</v>
      </c>
      <c r="AD755">
        <v>0.34677400000000003</v>
      </c>
      <c r="AE755">
        <v>0.268544</v>
      </c>
      <c r="AF755">
        <v>0.32243500000000003</v>
      </c>
      <c r="AG755">
        <v>0.35062700000000002</v>
      </c>
      <c r="AH755">
        <v>0.29085800000000001</v>
      </c>
      <c r="AI755">
        <v>0.33779500000000001</v>
      </c>
      <c r="AJ755">
        <v>0.35100500000000001</v>
      </c>
      <c r="AK755">
        <v>0.367755</v>
      </c>
      <c r="AL755">
        <v>0.38795000000000002</v>
      </c>
      <c r="AM755">
        <v>0.35609400000000002</v>
      </c>
      <c r="AN755">
        <v>0.49157899999999999</v>
      </c>
      <c r="AO755">
        <v>0.47328599999999998</v>
      </c>
      <c r="AP755">
        <v>0.65676800000000002</v>
      </c>
      <c r="AQ755">
        <v>0.64645699999999995</v>
      </c>
      <c r="AR755">
        <v>0.79191100000000003</v>
      </c>
      <c r="AS755">
        <v>0.89902199999999999</v>
      </c>
      <c r="AT755">
        <v>0.58558900000000003</v>
      </c>
      <c r="AU755">
        <v>0.490151</v>
      </c>
      <c r="AV755">
        <v>0.55751799999999996</v>
      </c>
      <c r="AW755">
        <v>0.58033400000000002</v>
      </c>
      <c r="AX755">
        <v>0.57475699999999996</v>
      </c>
      <c r="AY755">
        <v>0.48126400000000003</v>
      </c>
      <c r="AZ755">
        <v>0.42731999999999998</v>
      </c>
      <c r="BA755">
        <v>0.471329</v>
      </c>
      <c r="BB755">
        <v>0.72063500000000003</v>
      </c>
      <c r="BC755">
        <v>1.1662269999999999</v>
      </c>
      <c r="BD755">
        <v>0.63451100000000005</v>
      </c>
      <c r="BE755">
        <v>3.9201E-2</v>
      </c>
      <c r="BF755">
        <v>0.16087299999999999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5">
      <c r="A756" t="str">
        <v>M:MXKJX</v>
      </c>
      <c r="B756" t="str">
        <v>Empower Mid Cap Value Fund Inst</v>
      </c>
      <c r="C756" t="str">
        <v>5 Year Total Returns (Daily)</v>
      </c>
      <c r="D756">
        <v>0.55103999999999997</v>
      </c>
      <c r="E756">
        <v>0.64280199999999998</v>
      </c>
      <c r="F756">
        <v>0.50549699999999997</v>
      </c>
      <c r="G756">
        <v>0.55688599999999999</v>
      </c>
      <c r="H756">
        <v>0.62898600000000005</v>
      </c>
      <c r="I756">
        <v>0.23445299999999999</v>
      </c>
      <c r="J756">
        <v>0.32244099999999998</v>
      </c>
      <c r="K756">
        <v>0.297377</v>
      </c>
      <c r="L756">
        <v>0.22967699999999999</v>
      </c>
      <c r="M756">
        <v>0.179734</v>
      </c>
      <c r="N756">
        <v>0.29335499999999998</v>
      </c>
      <c r="O756">
        <v>0.55116299999999996</v>
      </c>
      <c r="P756">
        <v>1.1884129999999999</v>
      </c>
      <c r="Q756">
        <v>0.59209900000000004</v>
      </c>
      <c r="R756">
        <v>0.68878499999999998</v>
      </c>
      <c r="S756">
        <v>0.65078899999999995</v>
      </c>
      <c r="T756">
        <v>0.48468699999999998</v>
      </c>
      <c r="U756">
        <v>0.28440300000000002</v>
      </c>
      <c r="V756">
        <v>0.128581</v>
      </c>
      <c r="W756">
        <v>-8.2317000000000001E-2</v>
      </c>
      <c r="X756">
        <v>0.42678100000000002</v>
      </c>
      <c r="Y756">
        <v>0.44759900000000002</v>
      </c>
      <c r="Z756">
        <v>0.41966199999999998</v>
      </c>
      <c r="AA756">
        <v>0.499755</v>
      </c>
      <c r="AB756">
        <v>0.37131799999999998</v>
      </c>
      <c r="AC756">
        <v>0.76751100000000005</v>
      </c>
      <c r="AD756">
        <v>0.82127799999999995</v>
      </c>
      <c r="AE756">
        <v>0.81137599999999999</v>
      </c>
      <c r="AF756">
        <v>1.117669</v>
      </c>
      <c r="AG756">
        <v>1.0161990000000001</v>
      </c>
      <c r="AH756">
        <v>1.032362</v>
      </c>
      <c r="AI756">
        <v>0.92505700000000002</v>
      </c>
      <c r="AJ756">
        <v>1.079982</v>
      </c>
      <c r="AK756">
        <v>1.175753</v>
      </c>
      <c r="AL756">
        <v>0.708978</v>
      </c>
      <c r="AM756">
        <v>0.628359</v>
      </c>
      <c r="AN756">
        <v>0.73814000000000002</v>
      </c>
      <c r="AO756">
        <v>0.87200100000000003</v>
      </c>
      <c r="AP756">
        <v>1.2390099999999999</v>
      </c>
      <c r="AQ756">
        <v>1.0960829999999999</v>
      </c>
      <c r="AR756">
        <v>1.214947</v>
      </c>
      <c r="AS756">
        <v>1.1902999999999999</v>
      </c>
      <c r="AT756">
        <v>1.72204</v>
      </c>
      <c r="AU756">
        <v>2.052578</v>
      </c>
      <c r="AV756">
        <v>1.466075</v>
      </c>
      <c r="AW756">
        <v>0.65310699999999999</v>
      </c>
      <c r="AX756">
        <v>0.424817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5">
      <c r="A757" t="str">
        <v>M:MXKJX</v>
      </c>
      <c r="B757" t="str">
        <v>Empower Mid Cap Value Fund Inst</v>
      </c>
      <c r="C757" t="str">
        <v>10 Year Total Returns (Daily)</v>
      </c>
      <c r="D757">
        <v>1.2129939999999999</v>
      </c>
      <c r="E757">
        <v>1.378118</v>
      </c>
      <c r="F757">
        <v>1.1372960000000001</v>
      </c>
      <c r="G757">
        <v>1.3349470000000001</v>
      </c>
      <c r="H757">
        <v>1.219203</v>
      </c>
      <c r="I757">
        <v>1.1819090000000001</v>
      </c>
      <c r="J757">
        <v>1.4085319999999999</v>
      </c>
      <c r="K757">
        <v>1.3500380000000001</v>
      </c>
      <c r="L757">
        <v>1.60405</v>
      </c>
      <c r="M757">
        <v>1.3785780000000001</v>
      </c>
      <c r="N757">
        <v>1.628566</v>
      </c>
      <c r="O757">
        <v>1.986076</v>
      </c>
      <c r="P757">
        <v>3.5518580000000002</v>
      </c>
      <c r="Q757">
        <v>2.4640140000000001</v>
      </c>
      <c r="R757">
        <v>1.886096</v>
      </c>
      <c r="S757">
        <v>1.688077</v>
      </c>
      <c r="T757">
        <v>1.5805929999999999</v>
      </c>
      <c r="U757">
        <v>1.404404</v>
      </c>
      <c r="V757">
        <v>1.526904</v>
      </c>
      <c r="W757">
        <v>0.923539</v>
      </c>
      <c r="X757">
        <v>2.1602440000000001</v>
      </c>
      <c r="Y757">
        <v>2.1706759999999998</v>
      </c>
      <c r="Z757">
        <v>2.8681540000000001</v>
      </c>
      <c r="AA757">
        <v>3.4290509999999998</v>
      </c>
      <c r="AB757">
        <v>2.3817740000000001</v>
      </c>
      <c r="AC757">
        <v>1.8236479999999999</v>
      </c>
      <c r="AD757">
        <v>1.594989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 t="str">
        <v>M:NBRVX</v>
      </c>
      <c r="B758" t="str">
        <v>Neuberger Berman Mid Cap Intrinsic Value Fund Inv</v>
      </c>
      <c r="C758" t="str">
        <v>Alpha (1Y)</v>
      </c>
      <c r="D758">
        <v>-18.477</v>
      </c>
      <c r="E758">
        <v>-16.549399999999999</v>
      </c>
      <c r="F758">
        <v>-13.3332</v>
      </c>
      <c r="G758">
        <v>-16.4998</v>
      </c>
      <c r="H758">
        <v>-16.9984</v>
      </c>
      <c r="I758">
        <v>-11.9892</v>
      </c>
      <c r="J758">
        <v>-11.0877</v>
      </c>
      <c r="K758">
        <v>-1.2818000000000001</v>
      </c>
      <c r="L758">
        <v>8.2607999999999997</v>
      </c>
      <c r="M758">
        <v>1.7751999999999999</v>
      </c>
      <c r="N758">
        <v>-2.1922999999999999</v>
      </c>
      <c r="O758">
        <v>4.0084999999999997</v>
      </c>
      <c r="P758">
        <v>14.5025</v>
      </c>
      <c r="Q758">
        <v>22.1691</v>
      </c>
      <c r="R758">
        <v>23.014800000000001</v>
      </c>
      <c r="S758">
        <v>29.252600000000001</v>
      </c>
      <c r="T758">
        <v>-32.947299999999998</v>
      </c>
      <c r="U758">
        <v>-44.740600000000001</v>
      </c>
      <c r="V758">
        <v>-36.6267</v>
      </c>
      <c r="W758">
        <v>-26.433700000000002</v>
      </c>
      <c r="X758">
        <v>-31.675999999999998</v>
      </c>
      <c r="Y758">
        <v>-13.0029</v>
      </c>
      <c r="Z758">
        <v>-17.189599999999999</v>
      </c>
      <c r="AA758">
        <v>-13.2806</v>
      </c>
      <c r="AB758">
        <v>-10.055300000000001</v>
      </c>
      <c r="AC758">
        <v>-5.79</v>
      </c>
      <c r="AD758">
        <v>-2.6703000000000001</v>
      </c>
      <c r="AE758">
        <v>-0.32140000000000002</v>
      </c>
      <c r="AF758">
        <v>6.6576000000000004</v>
      </c>
      <c r="AG758">
        <v>-4.8906000000000001</v>
      </c>
      <c r="AH758">
        <v>1.5696000000000001</v>
      </c>
      <c r="AI758">
        <v>-1.84</v>
      </c>
      <c r="AJ758">
        <v>2.38</v>
      </c>
      <c r="AK758">
        <v>-4.3449999999999998</v>
      </c>
      <c r="AL758">
        <v>-9.2294</v>
      </c>
      <c r="AM758">
        <v>-9.7584</v>
      </c>
      <c r="AN758">
        <v>-9.2776999999999994</v>
      </c>
      <c r="AO758">
        <v>-2.4923000000000002</v>
      </c>
      <c r="AP758">
        <v>0.2492</v>
      </c>
      <c r="AQ758">
        <v>2.9460000000000002</v>
      </c>
      <c r="AR758">
        <v>-0.92</v>
      </c>
      <c r="AS758">
        <v>-4.3841999999999999</v>
      </c>
      <c r="AT758">
        <v>3.3852000000000002</v>
      </c>
      <c r="AU758">
        <v>3.3645999999999998</v>
      </c>
      <c r="AV758">
        <v>4.5282999999999998</v>
      </c>
      <c r="AW758">
        <v>10.4108</v>
      </c>
      <c r="AX758">
        <v>5.9907000000000004</v>
      </c>
      <c r="AY758">
        <v>2.6013999999999999</v>
      </c>
      <c r="AZ758">
        <v>-0.21149999999999999</v>
      </c>
      <c r="BA758">
        <v>-7.383</v>
      </c>
      <c r="BB758">
        <v>-12.8208</v>
      </c>
      <c r="BC758">
        <v>-14.5703</v>
      </c>
      <c r="BD758">
        <v>-9.6943000000000001</v>
      </c>
      <c r="BE758">
        <v>-8.0114000000000001</v>
      </c>
      <c r="BF758">
        <v>1.2185999999999999</v>
      </c>
      <c r="BG758">
        <v>5.0471000000000004</v>
      </c>
      <c r="BH758">
        <v>8.5668000000000006</v>
      </c>
      <c r="BI758">
        <v>5.4694000000000003</v>
      </c>
      <c r="BJ758">
        <v>11.6096</v>
      </c>
      <c r="BK758">
        <v>10.8134</v>
      </c>
      <c r="BL758">
        <v>14.593999999999999</v>
      </c>
      <c r="BM758">
        <v>9.3217999999999996</v>
      </c>
      <c r="BN758">
        <v>-4.8000000000000001E-2</v>
      </c>
      <c r="BO758">
        <v>4.7812999999999999</v>
      </c>
      <c r="BP758">
        <v>8.9916999999999998</v>
      </c>
      <c r="BQ758">
        <v>3.9588000000000001</v>
      </c>
      <c r="BR758">
        <v>4.6542000000000003</v>
      </c>
      <c r="BS758">
        <v>-2.1391</v>
      </c>
      <c r="BT758">
        <v>-0.72419999999999995</v>
      </c>
      <c r="BU758">
        <v>-2.6158000000000001</v>
      </c>
      <c r="BV758">
        <v>-5.9290000000000003</v>
      </c>
      <c r="BW758">
        <v>-2.9380999999999999</v>
      </c>
      <c r="BX758">
        <v>-11.0989</v>
      </c>
      <c r="BY758">
        <v>-12.806900000000001</v>
      </c>
      <c r="BZ758">
        <v>-0.24179999999999999</v>
      </c>
      <c r="CA758">
        <v>-0.19450000000000001</v>
      </c>
      <c r="CB758">
        <v>6.7765000000000004</v>
      </c>
      <c r="CC758">
        <v>9.7175999999999991</v>
      </c>
      <c r="CD758">
        <v>9.9664999999999999</v>
      </c>
      <c r="CE758">
        <v>9.1948000000000008</v>
      </c>
      <c r="CF758">
        <v>9.6707999999999998</v>
      </c>
      <c r="CG758">
        <v>11.875999999999999</v>
      </c>
      <c r="CH758">
        <v>13.343999999999999</v>
      </c>
      <c r="CI758">
        <v>21.601800000000001</v>
      </c>
      <c r="CJ758">
        <v>11.586399999999999</v>
      </c>
      <c r="CK758">
        <v>7.5765000000000002</v>
      </c>
      <c r="CL758">
        <v>-2.1152000000000002</v>
      </c>
      <c r="CM758">
        <v>-4.2569999999999997</v>
      </c>
      <c r="CN758">
        <v>0.73180000000000001</v>
      </c>
      <c r="CO758">
        <v>9.0350999999999999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 t="str">
        <v>M:NBRVX</v>
      </c>
      <c r="B759" t="str">
        <v>Neuberger Berman Mid Cap Intrinsic Value Fund Inv</v>
      </c>
      <c r="C759" t="str">
        <v>Historical Sharpe Ratio (3Y)</v>
      </c>
      <c r="D759">
        <v>-5.3999999999999999E-2</v>
      </c>
      <c r="E759">
        <v>0.1133</v>
      </c>
      <c r="F759">
        <v>-1.3100000000000001E-2</v>
      </c>
      <c r="G759">
        <v>0.20180000000000001</v>
      </c>
      <c r="H759">
        <v>0.432</v>
      </c>
      <c r="I759">
        <v>0.69810000000000005</v>
      </c>
      <c r="J759">
        <v>0.82430000000000003</v>
      </c>
      <c r="K759">
        <v>1.1372</v>
      </c>
      <c r="L759">
        <v>0.1258</v>
      </c>
      <c r="M759">
        <v>5.8299999999999998E-2</v>
      </c>
      <c r="N759">
        <v>0.105</v>
      </c>
      <c r="O759">
        <v>0.27779999999999999</v>
      </c>
      <c r="P759">
        <v>0.44619999999999999</v>
      </c>
      <c r="Q759">
        <v>9.3299999999999994E-2</v>
      </c>
      <c r="R759">
        <v>0.15340000000000001</v>
      </c>
      <c r="S759">
        <v>9.7000000000000003E-2</v>
      </c>
      <c r="T759">
        <v>-9.5000000000000001E-2</v>
      </c>
      <c r="U759">
        <v>-0.33860000000000001</v>
      </c>
      <c r="V759">
        <v>-0.32790000000000002</v>
      </c>
      <c r="W759">
        <v>-0.59440000000000004</v>
      </c>
      <c r="X759">
        <v>0.245</v>
      </c>
      <c r="Y759">
        <v>0.28449999999999998</v>
      </c>
      <c r="Z759">
        <v>0.47099999999999997</v>
      </c>
      <c r="AA759">
        <v>0.54730000000000001</v>
      </c>
      <c r="AB759">
        <v>0.33100000000000002</v>
      </c>
      <c r="AC759">
        <v>0.93579999999999997</v>
      </c>
      <c r="AD759">
        <v>0.51419999999999999</v>
      </c>
      <c r="AE759">
        <v>0.4239</v>
      </c>
      <c r="AF759">
        <v>0.57830000000000004</v>
      </c>
      <c r="AG759">
        <v>0.63970000000000005</v>
      </c>
      <c r="AH759">
        <v>0.50529999999999997</v>
      </c>
      <c r="AI759">
        <v>0.5464</v>
      </c>
      <c r="AJ759">
        <v>0.48020000000000002</v>
      </c>
      <c r="AK759">
        <v>0.54259999999999997</v>
      </c>
      <c r="AL759">
        <v>0.6159</v>
      </c>
      <c r="AM759">
        <v>0.64549999999999996</v>
      </c>
      <c r="AN759">
        <v>1.0961000000000001</v>
      </c>
      <c r="AO759">
        <v>1.1525000000000001</v>
      </c>
      <c r="AP759">
        <v>1.9496</v>
      </c>
      <c r="AQ759">
        <v>1.6692</v>
      </c>
      <c r="AR759">
        <v>1.9146000000000001</v>
      </c>
      <c r="AS759">
        <v>2.2606000000000002</v>
      </c>
      <c r="AT759">
        <v>0.91220000000000001</v>
      </c>
      <c r="AU759">
        <v>0.71660000000000001</v>
      </c>
      <c r="AV759">
        <v>0.82520000000000004</v>
      </c>
      <c r="AW759">
        <v>0.95040000000000002</v>
      </c>
      <c r="AX759">
        <v>1.0488</v>
      </c>
      <c r="AY759">
        <v>0.64829999999999999</v>
      </c>
      <c r="AZ759">
        <v>0.55620000000000003</v>
      </c>
      <c r="BA759">
        <v>0.62419999999999998</v>
      </c>
      <c r="BB759">
        <v>0.8992</v>
      </c>
      <c r="BC759">
        <v>1.3613999999999999</v>
      </c>
      <c r="BD759">
        <v>0.73850000000000005</v>
      </c>
      <c r="BE759">
        <v>9.8799999999999999E-2</v>
      </c>
      <c r="BF759">
        <v>0.10150000000000001</v>
      </c>
      <c r="BG759">
        <v>0.1598</v>
      </c>
      <c r="BH759">
        <v>-2.63E-2</v>
      </c>
      <c r="BI759">
        <v>-0.17019999999999999</v>
      </c>
      <c r="BJ759">
        <v>-0.32390000000000002</v>
      </c>
      <c r="BK759">
        <v>-0.1699</v>
      </c>
      <c r="BL759">
        <v>-0.23760000000000001</v>
      </c>
      <c r="BM759">
        <v>-0.20599999999999999</v>
      </c>
      <c r="BN759">
        <v>-0.46189999999999998</v>
      </c>
      <c r="BO759">
        <v>-0.7621</v>
      </c>
      <c r="BP759">
        <v>-0.66510000000000002</v>
      </c>
      <c r="BQ759">
        <v>-0.44429999999999997</v>
      </c>
      <c r="BR759">
        <v>0.13200000000000001</v>
      </c>
      <c r="BS759">
        <v>9.2499999999999999E-2</v>
      </c>
      <c r="BT759">
        <v>0.375</v>
      </c>
      <c r="BU759">
        <v>0.72550000000000003</v>
      </c>
      <c r="BV759">
        <v>0.94099999999999995</v>
      </c>
      <c r="BW759">
        <v>0.84409999999999996</v>
      </c>
      <c r="BX759">
        <v>0.96560000000000001</v>
      </c>
      <c r="BY759">
        <v>1.0965</v>
      </c>
      <c r="BZ759">
        <v>1.3811</v>
      </c>
      <c r="CA759">
        <v>2.1244999999999998</v>
      </c>
      <c r="CB759">
        <v>1.7732000000000001</v>
      </c>
      <c r="CC759">
        <v>2.0160999999999998</v>
      </c>
      <c r="CD759">
        <v>1.0189999999999999</v>
      </c>
      <c r="CE759">
        <v>0.71830000000000005</v>
      </c>
      <c r="CF759">
        <v>0.81040000000000001</v>
      </c>
      <c r="CG759">
        <v>0.79149999999999998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 t="str">
        <v>M:NBRVX</v>
      </c>
      <c r="B760" t="str">
        <v>Neuberger Berman Mid Cap Intrinsic Value Fund Inv</v>
      </c>
      <c r="C760" t="str">
        <v>Historical Sharpe Ratio (5Y)</v>
      </c>
      <c r="D760">
        <v>0.16750000000000001</v>
      </c>
      <c r="E760">
        <v>0.1993</v>
      </c>
      <c r="F760">
        <v>0.15679999999999999</v>
      </c>
      <c r="G760">
        <v>0.17710000000000001</v>
      </c>
      <c r="H760">
        <v>0.246</v>
      </c>
      <c r="I760">
        <v>8.8999999999999999E-3</v>
      </c>
      <c r="J760">
        <v>6.0100000000000001E-2</v>
      </c>
      <c r="K760">
        <v>6.4199999999999993E-2</v>
      </c>
      <c r="L760">
        <v>5.7700000000000001E-2</v>
      </c>
      <c r="M760">
        <v>2.2000000000000001E-3</v>
      </c>
      <c r="N760">
        <v>7.6700000000000004E-2</v>
      </c>
      <c r="O760">
        <v>0.23669999999999999</v>
      </c>
      <c r="P760">
        <v>0.28439999999999999</v>
      </c>
      <c r="Q760">
        <v>0.26450000000000001</v>
      </c>
      <c r="R760">
        <v>0.33439999999999998</v>
      </c>
      <c r="S760">
        <v>0.28570000000000001</v>
      </c>
      <c r="T760">
        <v>0.18229999999999999</v>
      </c>
      <c r="U760">
        <v>-1.77E-2</v>
      </c>
      <c r="V760">
        <v>-0.12720000000000001</v>
      </c>
      <c r="W760">
        <v>-0.34320000000000001</v>
      </c>
      <c r="X760">
        <v>0.25280000000000002</v>
      </c>
      <c r="Y760">
        <v>0.28179999999999999</v>
      </c>
      <c r="Z760">
        <v>0.28920000000000001</v>
      </c>
      <c r="AA760">
        <v>0.38569999999999999</v>
      </c>
      <c r="AB760">
        <v>0.25440000000000002</v>
      </c>
      <c r="AC760">
        <v>0.7571</v>
      </c>
      <c r="AD760">
        <v>0.84670000000000001</v>
      </c>
      <c r="AE760">
        <v>0.86209999999999998</v>
      </c>
      <c r="AF760">
        <v>1.1317999999999999</v>
      </c>
      <c r="AG760">
        <v>1.1123000000000001</v>
      </c>
      <c r="AH760">
        <v>1.1495</v>
      </c>
      <c r="AI760">
        <v>0.98609999999999998</v>
      </c>
      <c r="AJ760">
        <v>1.0730999999999999</v>
      </c>
      <c r="AK760">
        <v>1.2059</v>
      </c>
      <c r="AL760">
        <v>0.62980000000000003</v>
      </c>
      <c r="AM760">
        <v>0.50219999999999998</v>
      </c>
      <c r="AN760">
        <v>0.59189999999999998</v>
      </c>
      <c r="AO760">
        <v>0.78129999999999999</v>
      </c>
      <c r="AP760">
        <v>1.1738999999999999</v>
      </c>
      <c r="AQ760">
        <v>0.95109999999999995</v>
      </c>
      <c r="AR760">
        <v>0.96930000000000005</v>
      </c>
      <c r="AS760">
        <v>0.99350000000000005</v>
      </c>
      <c r="AT760">
        <v>1.3396999999999999</v>
      </c>
      <c r="AU760">
        <v>1.4343999999999999</v>
      </c>
      <c r="AV760">
        <v>1.0303</v>
      </c>
      <c r="AW760">
        <v>0.54790000000000005</v>
      </c>
      <c r="AX760">
        <v>0.20169999999999999</v>
      </c>
      <c r="AY760">
        <v>0.20710000000000001</v>
      </c>
      <c r="AZ760">
        <v>3.1899999999999998E-2</v>
      </c>
      <c r="BA760">
        <v>2.9999999999999997E-4</v>
      </c>
      <c r="BB760">
        <v>-6.3899999999999998E-2</v>
      </c>
      <c r="BC760">
        <v>1E-3</v>
      </c>
      <c r="BD760">
        <v>-6.0900000000000003E-2</v>
      </c>
      <c r="BE760">
        <v>-8.3900000000000002E-2</v>
      </c>
      <c r="BF760">
        <v>6.8199999999999997E-2</v>
      </c>
      <c r="BG760">
        <v>5.2299999999999999E-2</v>
      </c>
      <c r="BH760">
        <v>2.9399999999999999E-2</v>
      </c>
      <c r="BI760">
        <v>-6.2899999999999998E-2</v>
      </c>
      <c r="BJ760">
        <v>-0.1111</v>
      </c>
      <c r="BK760">
        <v>-6.3E-3</v>
      </c>
      <c r="BL760">
        <v>-7.3700000000000002E-2</v>
      </c>
      <c r="BM760">
        <v>-3.8699999999999998E-2</v>
      </c>
      <c r="BN760">
        <v>-0.20250000000000001</v>
      </c>
      <c r="BO760">
        <v>-0.37409999999999999</v>
      </c>
      <c r="BP760">
        <v>-0.26279999999999998</v>
      </c>
      <c r="BQ760">
        <v>0.21310000000000001</v>
      </c>
      <c r="BR760">
        <v>0.67800000000000005</v>
      </c>
      <c r="BS760">
        <v>0.84130000000000005</v>
      </c>
      <c r="BT760">
        <v>1.0358000000000001</v>
      </c>
      <c r="BU760">
        <v>1.1540999999999999</v>
      </c>
      <c r="BV760">
        <v>0.94440000000000002</v>
      </c>
      <c r="BW760">
        <v>0.69920000000000004</v>
      </c>
      <c r="BX760">
        <v>0.73719999999999997</v>
      </c>
      <c r="BY760">
        <v>0.745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 t="str">
        <v>M:NBRVX</v>
      </c>
      <c r="B761" t="str">
        <v>Neuberger Berman Mid Cap Intrinsic Value Fund Inv</v>
      </c>
      <c r="C761" t="str">
        <v>Historical Sortino (3Y)</v>
      </c>
      <c r="D761">
        <v>-9.2399999999999996E-2</v>
      </c>
      <c r="E761">
        <v>0.19789999999999999</v>
      </c>
      <c r="F761">
        <v>-2.2800000000000001E-2</v>
      </c>
      <c r="G761">
        <v>0.35149999999999998</v>
      </c>
      <c r="H761">
        <v>0.77790000000000004</v>
      </c>
      <c r="I761">
        <v>1.3364</v>
      </c>
      <c r="J761">
        <v>1.5511999999999999</v>
      </c>
      <c r="K761">
        <v>2.1606999999999998</v>
      </c>
      <c r="L761">
        <v>0.1275</v>
      </c>
      <c r="M761">
        <v>5.67E-2</v>
      </c>
      <c r="N761">
        <v>0.1004</v>
      </c>
      <c r="O761">
        <v>0.2616</v>
      </c>
      <c r="P761">
        <v>0.41149999999999998</v>
      </c>
      <c r="Q761">
        <v>9.1499999999999998E-2</v>
      </c>
      <c r="R761">
        <v>0.151</v>
      </c>
      <c r="S761">
        <v>9.4700000000000006E-2</v>
      </c>
      <c r="T761">
        <v>-9.7000000000000003E-2</v>
      </c>
      <c r="U761">
        <v>-0.33510000000000001</v>
      </c>
      <c r="V761">
        <v>-0.31909999999999999</v>
      </c>
      <c r="W761">
        <v>-0.52470000000000006</v>
      </c>
      <c r="X761">
        <v>0.34649999999999997</v>
      </c>
      <c r="Y761">
        <v>0.4088</v>
      </c>
      <c r="Z761">
        <v>0.6512</v>
      </c>
      <c r="AA761">
        <v>0.76029999999999998</v>
      </c>
      <c r="AB761">
        <v>0.45910000000000001</v>
      </c>
      <c r="AC761">
        <v>1.4466000000000001</v>
      </c>
      <c r="AD761">
        <v>0.82509999999999994</v>
      </c>
      <c r="AE761">
        <v>0.69620000000000004</v>
      </c>
      <c r="AF761">
        <v>0.90629999999999999</v>
      </c>
      <c r="AG761">
        <v>1.0363</v>
      </c>
      <c r="AH761">
        <v>0.80179999999999996</v>
      </c>
      <c r="AI761">
        <v>0.88260000000000005</v>
      </c>
      <c r="AJ761">
        <v>0.7752</v>
      </c>
      <c r="AK761">
        <v>0.83709999999999996</v>
      </c>
      <c r="AL761">
        <v>0.94689999999999996</v>
      </c>
      <c r="AM761">
        <v>1.0102</v>
      </c>
      <c r="AN761">
        <v>1.7121</v>
      </c>
      <c r="AO761">
        <v>1.8251999999999999</v>
      </c>
      <c r="AP761">
        <v>3.1530999999999998</v>
      </c>
      <c r="AQ761">
        <v>2.5476999999999999</v>
      </c>
      <c r="AR761">
        <v>2.9557000000000002</v>
      </c>
      <c r="AS761">
        <v>3.7090999999999998</v>
      </c>
      <c r="AT761">
        <v>0.90859999999999996</v>
      </c>
      <c r="AU761">
        <v>0.76300000000000001</v>
      </c>
      <c r="AV761">
        <v>0.86760000000000004</v>
      </c>
      <c r="AW761">
        <v>1.0128999999999999</v>
      </c>
      <c r="AX761">
        <v>1.1576</v>
      </c>
      <c r="AY761">
        <v>0.77580000000000005</v>
      </c>
      <c r="AZ761">
        <v>0.69379999999999997</v>
      </c>
      <c r="BA761">
        <v>0.77780000000000005</v>
      </c>
      <c r="BB761">
        <v>1.2139</v>
      </c>
      <c r="BC761">
        <v>1.8007</v>
      </c>
      <c r="BD761">
        <v>1.0503</v>
      </c>
      <c r="BE761">
        <v>0.13270000000000001</v>
      </c>
      <c r="BF761">
        <v>0.1153</v>
      </c>
      <c r="BG761">
        <v>0.18940000000000001</v>
      </c>
      <c r="BH761">
        <v>-3.1899999999999998E-2</v>
      </c>
      <c r="BI761">
        <v>-0.22189999999999999</v>
      </c>
      <c r="BJ761">
        <v>-0.4214</v>
      </c>
      <c r="BK761">
        <v>-0.2147</v>
      </c>
      <c r="BL761">
        <v>-0.29870000000000002</v>
      </c>
      <c r="BM761">
        <v>-0.26129999999999998</v>
      </c>
      <c r="BN761">
        <v>-0.55400000000000005</v>
      </c>
      <c r="BO761">
        <v>-0.85360000000000003</v>
      </c>
      <c r="BP761">
        <v>-0.69869999999999999</v>
      </c>
      <c r="BQ761">
        <v>-0.62009999999999998</v>
      </c>
      <c r="BR761">
        <v>0.1958</v>
      </c>
      <c r="BS761">
        <v>0.1341</v>
      </c>
      <c r="BT761">
        <v>0.54820000000000002</v>
      </c>
      <c r="BU761">
        <v>1.0347</v>
      </c>
      <c r="BV761">
        <v>1.5478000000000001</v>
      </c>
      <c r="BW761">
        <v>1.4137</v>
      </c>
      <c r="BX761">
        <v>1.5388999999999999</v>
      </c>
      <c r="BY761">
        <v>1.7012</v>
      </c>
      <c r="BZ761">
        <v>2.0585</v>
      </c>
      <c r="CA761">
        <v>3.7606999999999999</v>
      </c>
      <c r="CB761">
        <v>3.0087999999999999</v>
      </c>
      <c r="CC761">
        <v>3.6259000000000001</v>
      </c>
      <c r="CD761">
        <v>1.496</v>
      </c>
      <c r="CE761">
        <v>0.87919999999999998</v>
      </c>
      <c r="CF761">
        <v>0.98950000000000005</v>
      </c>
      <c r="CG761">
        <v>0.94830000000000003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5">
      <c r="A762" t="str">
        <v>M:NBRVX</v>
      </c>
      <c r="B762" t="str">
        <v>Neuberger Berman Mid Cap Intrinsic Value Fund Inv</v>
      </c>
      <c r="C762" t="str">
        <v>Historical Sortino (5Y)</v>
      </c>
      <c r="D762">
        <v>0.17269999999999999</v>
      </c>
      <c r="E762">
        <v>0.2074</v>
      </c>
      <c r="F762">
        <v>0.1628</v>
      </c>
      <c r="G762">
        <v>0.18559999999999999</v>
      </c>
      <c r="H762">
        <v>0.26469999999999999</v>
      </c>
      <c r="I762">
        <v>9.7000000000000003E-3</v>
      </c>
      <c r="J762">
        <v>6.6400000000000001E-2</v>
      </c>
      <c r="K762">
        <v>6.9099999999999995E-2</v>
      </c>
      <c r="L762">
        <v>6.13E-2</v>
      </c>
      <c r="M762">
        <v>2.3E-3</v>
      </c>
      <c r="N762">
        <v>7.7499999999999999E-2</v>
      </c>
      <c r="O762">
        <v>0.23130000000000001</v>
      </c>
      <c r="P762">
        <v>0.27400000000000002</v>
      </c>
      <c r="Q762">
        <v>0.25169999999999998</v>
      </c>
      <c r="R762">
        <v>0.31319999999999998</v>
      </c>
      <c r="S762">
        <v>0.27039999999999997</v>
      </c>
      <c r="T762">
        <v>0.1744</v>
      </c>
      <c r="U762">
        <v>-1.7299999999999999E-2</v>
      </c>
      <c r="V762">
        <v>-0.12429999999999999</v>
      </c>
      <c r="W762">
        <v>-0.32869999999999999</v>
      </c>
      <c r="X762">
        <v>0.37909999999999999</v>
      </c>
      <c r="Y762">
        <v>0.42399999999999999</v>
      </c>
      <c r="Z762">
        <v>0.43830000000000002</v>
      </c>
      <c r="AA762">
        <v>0.58020000000000005</v>
      </c>
      <c r="AB762">
        <v>0.35899999999999999</v>
      </c>
      <c r="AC762">
        <v>1.1676</v>
      </c>
      <c r="AD762">
        <v>1.3149999999999999</v>
      </c>
      <c r="AE762">
        <v>1.3520000000000001</v>
      </c>
      <c r="AF762">
        <v>1.7334000000000001</v>
      </c>
      <c r="AG762">
        <v>1.6992</v>
      </c>
      <c r="AH762">
        <v>1.7579</v>
      </c>
      <c r="AI762">
        <v>1.5315000000000001</v>
      </c>
      <c r="AJ762">
        <v>1.681</v>
      </c>
      <c r="AK762">
        <v>1.8756999999999999</v>
      </c>
      <c r="AL762">
        <v>1.0226999999999999</v>
      </c>
      <c r="AM762">
        <v>0.62939999999999996</v>
      </c>
      <c r="AN762">
        <v>0.70069999999999999</v>
      </c>
      <c r="AO762">
        <v>0.89910000000000001</v>
      </c>
      <c r="AP762">
        <v>1.2719</v>
      </c>
      <c r="AQ762">
        <v>1.087</v>
      </c>
      <c r="AR762">
        <v>1.1234999999999999</v>
      </c>
      <c r="AS762">
        <v>1.1294</v>
      </c>
      <c r="AT762">
        <v>1.5147999999999999</v>
      </c>
      <c r="AU762">
        <v>1.7927</v>
      </c>
      <c r="AV762">
        <v>1.3253999999999999</v>
      </c>
      <c r="AW762">
        <v>0.72729999999999995</v>
      </c>
      <c r="AX762">
        <v>0.21829999999999999</v>
      </c>
      <c r="AY762">
        <v>0.23469999999999999</v>
      </c>
      <c r="AZ762">
        <v>3.6799999999999999E-2</v>
      </c>
      <c r="BA762">
        <v>2.9999999999999997E-4</v>
      </c>
      <c r="BB762">
        <v>-7.7600000000000002E-2</v>
      </c>
      <c r="BC762">
        <v>1.1999999999999999E-3</v>
      </c>
      <c r="BD762">
        <v>-7.4899999999999994E-2</v>
      </c>
      <c r="BE762">
        <v>-0.1014</v>
      </c>
      <c r="BF762">
        <v>8.0600000000000005E-2</v>
      </c>
      <c r="BG762">
        <v>6.2399999999999997E-2</v>
      </c>
      <c r="BH762">
        <v>3.5299999999999998E-2</v>
      </c>
      <c r="BI762">
        <v>-7.5700000000000003E-2</v>
      </c>
      <c r="BJ762">
        <v>-0.1331</v>
      </c>
      <c r="BK762">
        <v>-7.3000000000000001E-3</v>
      </c>
      <c r="BL762">
        <v>-8.5699999999999998E-2</v>
      </c>
      <c r="BM762">
        <v>-4.4900000000000002E-2</v>
      </c>
      <c r="BN762">
        <v>-0.2253</v>
      </c>
      <c r="BO762">
        <v>-0.38650000000000001</v>
      </c>
      <c r="BP762">
        <v>-0.26400000000000001</v>
      </c>
      <c r="BQ762">
        <v>0.29189999999999999</v>
      </c>
      <c r="BR762">
        <v>0.98670000000000002</v>
      </c>
      <c r="BS762">
        <v>1.1889000000000001</v>
      </c>
      <c r="BT762">
        <v>1.4876</v>
      </c>
      <c r="BU762">
        <v>1.6584000000000001</v>
      </c>
      <c r="BV762">
        <v>1.3966000000000001</v>
      </c>
      <c r="BW762">
        <v>0.94499999999999995</v>
      </c>
      <c r="BX762">
        <v>0.95830000000000004</v>
      </c>
      <c r="BY762">
        <v>0.95799999999999996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5">
      <c r="A763" t="str">
        <v>M:NBRVX</v>
      </c>
      <c r="B763" t="str">
        <v>Neuberger Berman Mid Cap Intrinsic Value Fund Inv</v>
      </c>
      <c r="C763" t="str">
        <v>Alpha (3Y)</v>
      </c>
      <c r="D763">
        <v>-5.7641999999999998</v>
      </c>
      <c r="E763">
        <v>-5.9177</v>
      </c>
      <c r="F763">
        <v>-6.5692000000000004</v>
      </c>
      <c r="G763">
        <v>-4.5678000000000001</v>
      </c>
      <c r="H763">
        <v>0.49480000000000002</v>
      </c>
      <c r="I763">
        <v>5.0434999999999999</v>
      </c>
      <c r="J763">
        <v>3.1471</v>
      </c>
      <c r="K763">
        <v>6.5266000000000002</v>
      </c>
      <c r="L763">
        <v>-4.4831000000000003</v>
      </c>
      <c r="M763">
        <v>-7.4218999999999999</v>
      </c>
      <c r="N763">
        <v>-9.6270000000000007</v>
      </c>
      <c r="O763">
        <v>-16.2774</v>
      </c>
      <c r="P763">
        <v>-23.3949</v>
      </c>
      <c r="Q763">
        <v>-18.463899999999999</v>
      </c>
      <c r="R763">
        <v>-20.850100000000001</v>
      </c>
      <c r="S763">
        <v>-19.891999999999999</v>
      </c>
      <c r="T763">
        <v>-21.284099999999999</v>
      </c>
      <c r="U763">
        <v>-24.899699999999999</v>
      </c>
      <c r="V763">
        <v>-22.942900000000002</v>
      </c>
      <c r="W763">
        <v>-19.974900000000002</v>
      </c>
      <c r="X763">
        <v>-13.202999999999999</v>
      </c>
      <c r="Y763">
        <v>-10.737399999999999</v>
      </c>
      <c r="Z763">
        <v>-8.9688999999999997</v>
      </c>
      <c r="AA763">
        <v>-7.1303999999999998</v>
      </c>
      <c r="AB763">
        <v>-4.8338999999999999</v>
      </c>
      <c r="AC763">
        <v>-4.0031999999999996</v>
      </c>
      <c r="AD763">
        <v>-4.1649000000000003</v>
      </c>
      <c r="AE763">
        <v>-4.4076000000000004</v>
      </c>
      <c r="AF763">
        <v>-3.4704000000000002</v>
      </c>
      <c r="AG763">
        <v>-2.0274999999999999</v>
      </c>
      <c r="AH763">
        <v>-2.5897999999999999</v>
      </c>
      <c r="AI763">
        <v>-2.8603000000000001</v>
      </c>
      <c r="AJ763">
        <v>-2.2707999999999999</v>
      </c>
      <c r="AK763">
        <v>-3.4737</v>
      </c>
      <c r="AL763">
        <v>-3.1375999999999999</v>
      </c>
      <c r="AM763">
        <v>-2.6377999999999999</v>
      </c>
      <c r="AN763">
        <v>-2.4422999999999999</v>
      </c>
      <c r="AO763">
        <v>0.89280000000000004</v>
      </c>
      <c r="AP763">
        <v>3.1059000000000001</v>
      </c>
      <c r="AQ763">
        <v>2.7193000000000001</v>
      </c>
      <c r="AR763">
        <v>0.67290000000000005</v>
      </c>
      <c r="AS763">
        <v>-0.87429999999999997</v>
      </c>
      <c r="AT763">
        <v>-5.5678999999999998</v>
      </c>
      <c r="AU763">
        <v>-5.7488000000000001</v>
      </c>
      <c r="AV763">
        <v>-6.1219000000000001</v>
      </c>
      <c r="AW763">
        <v>-4.0553999999999997</v>
      </c>
      <c r="AX763">
        <v>-5.0598000000000001</v>
      </c>
      <c r="AY763">
        <v>-3.5579000000000001</v>
      </c>
      <c r="AZ763">
        <v>-2.5093000000000001</v>
      </c>
      <c r="BA763">
        <v>-3.9908000000000001</v>
      </c>
      <c r="BB763">
        <v>-1.758</v>
      </c>
      <c r="BC763">
        <v>-1.6032</v>
      </c>
      <c r="BD763">
        <v>2.2907999999999999</v>
      </c>
      <c r="BE763">
        <v>1.411</v>
      </c>
      <c r="BF763">
        <v>-0.78569999999999995</v>
      </c>
      <c r="BG763">
        <v>2.8462000000000001</v>
      </c>
      <c r="BH763">
        <v>3.5853999999999999</v>
      </c>
      <c r="BI763">
        <v>4.7118000000000002</v>
      </c>
      <c r="BJ763">
        <v>3.4056000000000002</v>
      </c>
      <c r="BK763">
        <v>1.8454999999999999</v>
      </c>
      <c r="BL763">
        <v>2.1362000000000001</v>
      </c>
      <c r="BM763">
        <v>3.6596000000000002</v>
      </c>
      <c r="BN763">
        <v>-0.4259</v>
      </c>
      <c r="BO763">
        <v>-1.4395</v>
      </c>
      <c r="BP763">
        <v>-1.5548</v>
      </c>
      <c r="BQ763">
        <v>-3.3374999999999999</v>
      </c>
      <c r="BR763">
        <v>1.5934999999999999</v>
      </c>
      <c r="BS763">
        <v>-0.87250000000000005</v>
      </c>
      <c r="BT763">
        <v>-0.57750000000000001</v>
      </c>
      <c r="BU763">
        <v>-2.3637999999999999</v>
      </c>
      <c r="BV763">
        <v>1.7296</v>
      </c>
      <c r="BW763">
        <v>2.4529000000000001</v>
      </c>
      <c r="BX763">
        <v>2.4914000000000001</v>
      </c>
      <c r="BY763">
        <v>2.1684999999999999</v>
      </c>
      <c r="BZ763">
        <v>6.2046000000000001</v>
      </c>
      <c r="CA763">
        <v>8.1216000000000008</v>
      </c>
      <c r="CB763">
        <v>8.2955000000000005</v>
      </c>
      <c r="CC763">
        <v>10.793699999999999</v>
      </c>
      <c r="CD763">
        <v>7.7957999999999998</v>
      </c>
      <c r="CE763">
        <v>9.8278999999999996</v>
      </c>
      <c r="CF763">
        <v>10.686400000000001</v>
      </c>
      <c r="CG763">
        <v>9.8094999999999999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5">
      <c r="A764" t="str">
        <v>M:NBRVX</v>
      </c>
      <c r="B764" t="str">
        <v>Neuberger Berman Mid Cap Intrinsic Value Fund Inv</v>
      </c>
      <c r="C764" t="str">
        <v>Alpha (5Y)</v>
      </c>
      <c r="D764">
        <v>-9.8721999999999994</v>
      </c>
      <c r="E764">
        <v>-10.7507</v>
      </c>
      <c r="F764">
        <v>-11.0814</v>
      </c>
      <c r="G764">
        <v>-10.9373</v>
      </c>
      <c r="H764">
        <v>-10.3508</v>
      </c>
      <c r="I764">
        <v>-9.8528000000000002</v>
      </c>
      <c r="J764">
        <v>-11.6282</v>
      </c>
      <c r="K764">
        <v>-10.2883</v>
      </c>
      <c r="L764">
        <v>-8.4955999999999996</v>
      </c>
      <c r="M764">
        <v>-9.8947000000000003</v>
      </c>
      <c r="N764">
        <v>-10.987299999999999</v>
      </c>
      <c r="O764">
        <v>-13.6134</v>
      </c>
      <c r="P764">
        <v>-16.5441</v>
      </c>
      <c r="Q764">
        <v>-15.2072</v>
      </c>
      <c r="R764">
        <v>-14.9979</v>
      </c>
      <c r="S764">
        <v>-14.536799999999999</v>
      </c>
      <c r="T764">
        <v>-15.414</v>
      </c>
      <c r="U764">
        <v>-18.068300000000001</v>
      </c>
      <c r="V764">
        <v>-16.460100000000001</v>
      </c>
      <c r="W764">
        <v>-15.343999999999999</v>
      </c>
      <c r="X764">
        <v>-8.5512999999999995</v>
      </c>
      <c r="Y764">
        <v>-7.2857000000000003</v>
      </c>
      <c r="Z764">
        <v>-6.9435000000000002</v>
      </c>
      <c r="AA764">
        <v>-5.6882000000000001</v>
      </c>
      <c r="AB764">
        <v>-4.8305999999999996</v>
      </c>
      <c r="AC764">
        <v>-3.5510000000000002</v>
      </c>
      <c r="AD764">
        <v>-2.1233</v>
      </c>
      <c r="AE764">
        <v>-1.7942</v>
      </c>
      <c r="AF764">
        <v>-1.9079999999999999</v>
      </c>
      <c r="AG764">
        <v>-0.41170000000000001</v>
      </c>
      <c r="AH764">
        <v>-0.33739999999999998</v>
      </c>
      <c r="AI764">
        <v>-0.96340000000000003</v>
      </c>
      <c r="AJ764">
        <v>-1.1121000000000001</v>
      </c>
      <c r="AK764">
        <v>-1.5218</v>
      </c>
      <c r="AL764">
        <v>-4.8815</v>
      </c>
      <c r="AM764">
        <v>-4.9244000000000003</v>
      </c>
      <c r="AN764">
        <v>-5.2724000000000002</v>
      </c>
      <c r="AO764">
        <v>-3.6326000000000001</v>
      </c>
      <c r="AP764">
        <v>-3.1657999999999999</v>
      </c>
      <c r="AQ764">
        <v>-2.2486000000000002</v>
      </c>
      <c r="AR764">
        <v>-2.4028999999999998</v>
      </c>
      <c r="AS764">
        <v>-2.5398000000000001</v>
      </c>
      <c r="AT764">
        <v>-1.0617000000000001</v>
      </c>
      <c r="AU764">
        <v>-1.0214000000000001</v>
      </c>
      <c r="AV764">
        <v>0.2969</v>
      </c>
      <c r="AW764">
        <v>-0.1181</v>
      </c>
      <c r="AX764">
        <v>-3.3491</v>
      </c>
      <c r="AY764">
        <v>-1.3127</v>
      </c>
      <c r="AZ764">
        <v>-0.80189999999999995</v>
      </c>
      <c r="BA764">
        <v>-0.72019999999999995</v>
      </c>
      <c r="BB764">
        <v>-1.274</v>
      </c>
      <c r="BC764">
        <v>-1.3837999999999999</v>
      </c>
      <c r="BD764">
        <v>8.4000000000000005E-2</v>
      </c>
      <c r="BE764">
        <v>1.0044</v>
      </c>
      <c r="BF764">
        <v>0.31819999999999998</v>
      </c>
      <c r="BG764">
        <v>0.5897</v>
      </c>
      <c r="BH764">
        <v>0.63019999999999998</v>
      </c>
      <c r="BI764">
        <v>0.39419999999999999</v>
      </c>
      <c r="BJ764">
        <v>1.1646000000000001</v>
      </c>
      <c r="BK764">
        <v>0.7238</v>
      </c>
      <c r="BL764">
        <v>1.0279</v>
      </c>
      <c r="BM764">
        <v>1.3455999999999999</v>
      </c>
      <c r="BN764">
        <v>1.4312</v>
      </c>
      <c r="BO764">
        <v>0.85460000000000003</v>
      </c>
      <c r="BP764">
        <v>1.119</v>
      </c>
      <c r="BQ764">
        <v>0.56010000000000004</v>
      </c>
      <c r="BR764">
        <v>4.5141</v>
      </c>
      <c r="BS764">
        <v>2.5714000000000001</v>
      </c>
      <c r="BT764">
        <v>2.6472000000000002</v>
      </c>
      <c r="BU764">
        <v>3.4155000000000002</v>
      </c>
      <c r="BV764">
        <v>5.202</v>
      </c>
      <c r="BW764">
        <v>7.1890000000000001</v>
      </c>
      <c r="BX764">
        <v>7.5521000000000003</v>
      </c>
      <c r="BY764">
        <v>6.7845000000000004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5">
      <c r="A765" t="str">
        <v>M:NBRVX</v>
      </c>
      <c r="B765" t="str">
        <v>Neuberger Berman Mid Cap Intrinsic Value Fund Inv</v>
      </c>
      <c r="C765" t="str">
        <v>Beta (3Y)</v>
      </c>
      <c r="D765">
        <v>0.97230000000000005</v>
      </c>
      <c r="E765">
        <v>0.94699999999999995</v>
      </c>
      <c r="F765">
        <v>0.92200000000000004</v>
      </c>
      <c r="G765">
        <v>0.91590000000000005</v>
      </c>
      <c r="H765">
        <v>0.93259999999999998</v>
      </c>
      <c r="I765">
        <v>1.0293000000000001</v>
      </c>
      <c r="J765">
        <v>0.97799999999999998</v>
      </c>
      <c r="K765">
        <v>0.98829999999999996</v>
      </c>
      <c r="L765">
        <v>1.2113</v>
      </c>
      <c r="M765">
        <v>1.2076</v>
      </c>
      <c r="N765">
        <v>1.2687999999999999</v>
      </c>
      <c r="O765">
        <v>1.3463000000000001</v>
      </c>
      <c r="P765">
        <v>1.4558</v>
      </c>
      <c r="Q765">
        <v>1.4265000000000001</v>
      </c>
      <c r="R765">
        <v>1.4665999999999999</v>
      </c>
      <c r="S765">
        <v>1.4830000000000001</v>
      </c>
      <c r="T765">
        <v>1.4397</v>
      </c>
      <c r="U765">
        <v>1.3872</v>
      </c>
      <c r="V765">
        <v>1.4661</v>
      </c>
      <c r="W765">
        <v>1.4964999999999999</v>
      </c>
      <c r="X765">
        <v>1.2311000000000001</v>
      </c>
      <c r="Y765">
        <v>1.2682</v>
      </c>
      <c r="Z765">
        <v>1.2274</v>
      </c>
      <c r="AA765">
        <v>1.2</v>
      </c>
      <c r="AB765">
        <v>1.1281000000000001</v>
      </c>
      <c r="AC765">
        <v>0.9819</v>
      </c>
      <c r="AD765">
        <v>1.0005999999999999</v>
      </c>
      <c r="AE765">
        <v>1.0006999999999999</v>
      </c>
      <c r="AF765">
        <v>1.0234000000000001</v>
      </c>
      <c r="AG765">
        <v>1.0439000000000001</v>
      </c>
      <c r="AH765">
        <v>1.0477000000000001</v>
      </c>
      <c r="AI765">
        <v>1.0565</v>
      </c>
      <c r="AJ765">
        <v>1.0562</v>
      </c>
      <c r="AK765">
        <v>0.99509999999999998</v>
      </c>
      <c r="AL765">
        <v>1.0074000000000001</v>
      </c>
      <c r="AM765">
        <v>1.0011000000000001</v>
      </c>
      <c r="AN765">
        <v>0.98429999999999995</v>
      </c>
      <c r="AO765">
        <v>0.99339999999999995</v>
      </c>
      <c r="AP765">
        <v>0.96530000000000005</v>
      </c>
      <c r="AQ765">
        <v>0.98740000000000006</v>
      </c>
      <c r="AR765">
        <v>1.0166999999999999</v>
      </c>
      <c r="AS765">
        <v>1.1033999999999999</v>
      </c>
      <c r="AT765">
        <v>1.2256</v>
      </c>
      <c r="AU765">
        <v>1.2159</v>
      </c>
      <c r="AV765">
        <v>1.2337</v>
      </c>
      <c r="AW765">
        <v>1.2490000000000001</v>
      </c>
      <c r="AX765">
        <v>1.2762</v>
      </c>
      <c r="AY765">
        <v>1.2594000000000001</v>
      </c>
      <c r="AZ765">
        <v>1.2336</v>
      </c>
      <c r="BA765">
        <v>1.2350000000000001</v>
      </c>
      <c r="BB765">
        <v>1.2739</v>
      </c>
      <c r="BC765">
        <v>1.3507</v>
      </c>
      <c r="BD765">
        <v>1.2816000000000001</v>
      </c>
      <c r="BE765">
        <v>1.3464</v>
      </c>
      <c r="BF765">
        <v>1.3613</v>
      </c>
      <c r="BG765">
        <v>1.3458000000000001</v>
      </c>
      <c r="BH765">
        <v>1.3387</v>
      </c>
      <c r="BI765">
        <v>1.3513999999999999</v>
      </c>
      <c r="BJ765">
        <v>1.3583000000000001</v>
      </c>
      <c r="BK765">
        <v>1.3669</v>
      </c>
      <c r="BL765">
        <v>1.3773</v>
      </c>
      <c r="BM765">
        <v>1.3965000000000001</v>
      </c>
      <c r="BN765">
        <v>1.3572</v>
      </c>
      <c r="BO765">
        <v>1.3045</v>
      </c>
      <c r="BP765">
        <v>1.4104000000000001</v>
      </c>
      <c r="BQ765">
        <v>1.3452999999999999</v>
      </c>
      <c r="BR765">
        <v>1.1933</v>
      </c>
      <c r="BS765">
        <v>1.2947</v>
      </c>
      <c r="BT765">
        <v>1.3482000000000001</v>
      </c>
      <c r="BU765">
        <v>1.4027000000000001</v>
      </c>
      <c r="BV765">
        <v>1.3472</v>
      </c>
      <c r="BW765">
        <v>1.3009999999999999</v>
      </c>
      <c r="BX765">
        <v>1.3225</v>
      </c>
      <c r="BY765">
        <v>1.1960999999999999</v>
      </c>
      <c r="BZ765">
        <v>1.2421</v>
      </c>
      <c r="CA765">
        <v>1.0741000000000001</v>
      </c>
      <c r="CB765">
        <v>1.0385</v>
      </c>
      <c r="CC765">
        <v>0.78559999999999997</v>
      </c>
      <c r="CD765">
        <v>0.81859999999999999</v>
      </c>
      <c r="CE765">
        <v>0.7379</v>
      </c>
      <c r="CF765">
        <v>0.72819999999999996</v>
      </c>
      <c r="CG765">
        <v>0.7177</v>
      </c>
      <c r="CH765">
        <v>0.73499999999999999</v>
      </c>
      <c r="CI765">
        <v>0.72699999999999998</v>
      </c>
      <c r="CJ765">
        <v>0.6542</v>
      </c>
      <c r="CK765">
        <v>0.63390000000000002</v>
      </c>
      <c r="CL765">
        <v>0.6169</v>
      </c>
      <c r="CM765">
        <v>0.59360000000000002</v>
      </c>
      <c r="CN765">
        <v>0.62660000000000005</v>
      </c>
      <c r="CO765">
        <v>0.68189999999999995</v>
      </c>
      <c r="CP765">
        <v>0.64290000000000003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</row>
    <row r="766" spans="1:103" x14ac:dyDescent="0.25">
      <c r="A766" t="str">
        <v>M:NBRVX</v>
      </c>
      <c r="B766" t="str">
        <v>Neuberger Berman Mid Cap Intrinsic Value Fund Inv</v>
      </c>
      <c r="C766" t="str">
        <v>Beta (5Y)</v>
      </c>
      <c r="D766">
        <v>1.1773</v>
      </c>
      <c r="E766">
        <v>1.1649</v>
      </c>
      <c r="F766">
        <v>1.1756</v>
      </c>
      <c r="G766">
        <v>1.1936</v>
      </c>
      <c r="H766">
        <v>1.2163999999999999</v>
      </c>
      <c r="I766">
        <v>1.2265999999999999</v>
      </c>
      <c r="J766">
        <v>1.228</v>
      </c>
      <c r="K766">
        <v>1.2217</v>
      </c>
      <c r="L766">
        <v>1.2196</v>
      </c>
      <c r="M766">
        <v>1.2185999999999999</v>
      </c>
      <c r="N766">
        <v>1.2572000000000001</v>
      </c>
      <c r="O766">
        <v>1.3069999999999999</v>
      </c>
      <c r="P766">
        <v>1.3566</v>
      </c>
      <c r="Q766">
        <v>1.3768</v>
      </c>
      <c r="R766">
        <v>1.4094</v>
      </c>
      <c r="S766">
        <v>1.4256</v>
      </c>
      <c r="T766">
        <v>1.4137999999999999</v>
      </c>
      <c r="U766">
        <v>1.3482000000000001</v>
      </c>
      <c r="V766">
        <v>1.3809</v>
      </c>
      <c r="W766">
        <v>1.3925000000000001</v>
      </c>
      <c r="X766">
        <v>1.1558999999999999</v>
      </c>
      <c r="Y766">
        <v>1.1644000000000001</v>
      </c>
      <c r="Z766">
        <v>1.1459999999999999</v>
      </c>
      <c r="AA766">
        <v>1.1207</v>
      </c>
      <c r="AB766">
        <v>1.0521</v>
      </c>
      <c r="AC766">
        <v>0.96709999999999996</v>
      </c>
      <c r="AD766">
        <v>0.98129999999999995</v>
      </c>
      <c r="AE766">
        <v>0.97809999999999997</v>
      </c>
      <c r="AF766">
        <v>1.0328999999999999</v>
      </c>
      <c r="AG766">
        <v>1.0357000000000001</v>
      </c>
      <c r="AH766">
        <v>1.0306</v>
      </c>
      <c r="AI766">
        <v>1.0402</v>
      </c>
      <c r="AJ766">
        <v>1.0456000000000001</v>
      </c>
      <c r="AK766">
        <v>1.0661</v>
      </c>
      <c r="AL766">
        <v>1.1496999999999999</v>
      </c>
      <c r="AM766">
        <v>1.1447000000000001</v>
      </c>
      <c r="AN766">
        <v>1.1312</v>
      </c>
      <c r="AO766">
        <v>1.1601999999999999</v>
      </c>
      <c r="AP766">
        <v>1.1948000000000001</v>
      </c>
      <c r="AQ766">
        <v>1.19</v>
      </c>
      <c r="AR766">
        <v>1.1974</v>
      </c>
      <c r="AS766">
        <v>1.1958</v>
      </c>
      <c r="AT766">
        <v>1.2271000000000001</v>
      </c>
      <c r="AU766">
        <v>1.2822</v>
      </c>
      <c r="AV766">
        <v>1.2384999999999999</v>
      </c>
      <c r="AW766">
        <v>1.3048</v>
      </c>
      <c r="AX766">
        <v>1.3449</v>
      </c>
      <c r="AY766">
        <v>1.3310999999999999</v>
      </c>
      <c r="AZ766">
        <v>1.319</v>
      </c>
      <c r="BA766">
        <v>1.3212999999999999</v>
      </c>
      <c r="BB766">
        <v>1.3229</v>
      </c>
      <c r="BC766">
        <v>1.3343</v>
      </c>
      <c r="BD766">
        <v>1.3396999999999999</v>
      </c>
      <c r="BE766">
        <v>1.3499000000000001</v>
      </c>
      <c r="BF766">
        <v>1.3221000000000001</v>
      </c>
      <c r="BG766">
        <v>1.3261000000000001</v>
      </c>
      <c r="BH766">
        <v>1.3331999999999999</v>
      </c>
      <c r="BI766">
        <v>1.3434999999999999</v>
      </c>
      <c r="BJ766">
        <v>1.3506</v>
      </c>
      <c r="BK766">
        <v>1.367</v>
      </c>
      <c r="BL766">
        <v>1.3733</v>
      </c>
      <c r="BM766">
        <v>1.3861000000000001</v>
      </c>
      <c r="BN766">
        <v>1.3672</v>
      </c>
      <c r="BO766">
        <v>1.3265</v>
      </c>
      <c r="BP766">
        <v>1.4097999999999999</v>
      </c>
      <c r="BQ766">
        <v>1.3029999999999999</v>
      </c>
      <c r="BR766">
        <v>1.1795</v>
      </c>
      <c r="BS766">
        <v>1.1398999999999999</v>
      </c>
      <c r="BT766">
        <v>1.1513</v>
      </c>
      <c r="BU766">
        <v>0.94789999999999996</v>
      </c>
      <c r="BV766">
        <v>0.90090000000000003</v>
      </c>
      <c r="BW766">
        <v>0.81020000000000003</v>
      </c>
      <c r="BX766">
        <v>0.80400000000000005</v>
      </c>
      <c r="BY766">
        <v>0.79720000000000002</v>
      </c>
      <c r="BZ766">
        <v>0.81769999999999998</v>
      </c>
      <c r="CA766">
        <v>0.80010000000000003</v>
      </c>
      <c r="CB766">
        <v>0.72030000000000005</v>
      </c>
      <c r="CC766">
        <v>0.69820000000000004</v>
      </c>
      <c r="CD766">
        <v>0.67410000000000003</v>
      </c>
      <c r="CE766">
        <v>0.65700000000000003</v>
      </c>
      <c r="CF766">
        <v>0.66910000000000003</v>
      </c>
      <c r="CG766">
        <v>0.66659999999999997</v>
      </c>
      <c r="CH766">
        <v>0.67359999999999998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</row>
    <row r="767" spans="1:103" x14ac:dyDescent="0.25">
      <c r="A767" t="str">
        <v>M:NBRVX</v>
      </c>
      <c r="B767" t="str">
        <v>Neuberger Berman Mid Cap Intrinsic Value Fund Inv</v>
      </c>
      <c r="C767" t="str">
        <v>Annualized Standard Deviation of Monthly Returns (3Y Lookback)</v>
      </c>
      <c r="D767">
        <v>0.173292</v>
      </c>
      <c r="E767">
        <v>0.17366300000000001</v>
      </c>
      <c r="F767">
        <v>0.17386099999999999</v>
      </c>
      <c r="G767">
        <v>0.17369599999999999</v>
      </c>
      <c r="H767">
        <v>0.179033</v>
      </c>
      <c r="I767">
        <v>0.19545899999999999</v>
      </c>
      <c r="J767">
        <v>0.19539100000000001</v>
      </c>
      <c r="K767">
        <v>0.210811</v>
      </c>
      <c r="L767">
        <v>0.31517699999999998</v>
      </c>
      <c r="M767">
        <v>0.308869</v>
      </c>
      <c r="N767">
        <v>0.30220599999999997</v>
      </c>
      <c r="O767">
        <v>0.299651</v>
      </c>
      <c r="P767">
        <v>0.29871700000000001</v>
      </c>
      <c r="Q767">
        <v>0.311054</v>
      </c>
      <c r="R767">
        <v>0.31345699999999999</v>
      </c>
      <c r="S767">
        <v>0.31272100000000003</v>
      </c>
      <c r="T767">
        <v>0.30820700000000001</v>
      </c>
      <c r="U767">
        <v>0.294209</v>
      </c>
      <c r="V767">
        <v>0.29084599999999999</v>
      </c>
      <c r="W767">
        <v>0.24887500000000001</v>
      </c>
      <c r="X767">
        <v>0.14851700000000001</v>
      </c>
      <c r="Y767">
        <v>0.15365899999999999</v>
      </c>
      <c r="Z767">
        <v>0.14475399999999999</v>
      </c>
      <c r="AA767">
        <v>0.14078199999999999</v>
      </c>
      <c r="AB767">
        <v>0.13633500000000001</v>
      </c>
      <c r="AC767">
        <v>0.13047800000000001</v>
      </c>
      <c r="AD767">
        <v>0.138762</v>
      </c>
      <c r="AE767">
        <v>0.13888600000000001</v>
      </c>
      <c r="AF767">
        <v>0.135273</v>
      </c>
      <c r="AG767">
        <v>0.14002600000000001</v>
      </c>
      <c r="AH767">
        <v>0.14372599999999999</v>
      </c>
      <c r="AI767">
        <v>0.145311</v>
      </c>
      <c r="AJ767">
        <v>0.14552799999999999</v>
      </c>
      <c r="AK767">
        <v>0.139122</v>
      </c>
      <c r="AL767">
        <v>0.138625</v>
      </c>
      <c r="AM767">
        <v>0.14166999999999999</v>
      </c>
      <c r="AN767">
        <v>0.113233</v>
      </c>
      <c r="AO767">
        <v>0.114344</v>
      </c>
      <c r="AP767">
        <v>0.101421</v>
      </c>
      <c r="AQ767">
        <v>0.111347</v>
      </c>
      <c r="AR767">
        <v>0.111662</v>
      </c>
      <c r="AS767">
        <v>0.10813300000000001</v>
      </c>
      <c r="AT767">
        <v>0.161162</v>
      </c>
      <c r="AU767">
        <v>0.16767499999999999</v>
      </c>
      <c r="AV767">
        <v>0.16691700000000001</v>
      </c>
      <c r="AW767">
        <v>0.17034099999999999</v>
      </c>
      <c r="AX767">
        <v>0.175457</v>
      </c>
      <c r="AY767">
        <v>0.189859</v>
      </c>
      <c r="AZ767">
        <v>0.19438900000000001</v>
      </c>
      <c r="BA767">
        <v>0.195907</v>
      </c>
      <c r="BB767">
        <v>0.21169099999999999</v>
      </c>
      <c r="BC767">
        <v>0.219803</v>
      </c>
      <c r="BD767">
        <v>0.27444800000000003</v>
      </c>
      <c r="BE767">
        <v>0.29696600000000001</v>
      </c>
      <c r="BF767">
        <v>0.34107900000000002</v>
      </c>
      <c r="BG767">
        <v>0.34773999999999999</v>
      </c>
      <c r="BH767">
        <v>0.35075400000000001</v>
      </c>
      <c r="BI767">
        <v>0.35419899999999999</v>
      </c>
      <c r="BJ767">
        <v>0.35395900000000002</v>
      </c>
      <c r="BK767">
        <v>0.34960200000000002</v>
      </c>
      <c r="BL767">
        <v>0.34819499999999998</v>
      </c>
      <c r="BM767">
        <v>0.34907300000000002</v>
      </c>
      <c r="BN767">
        <v>0.33161099999999999</v>
      </c>
      <c r="BO767">
        <v>0.29597800000000002</v>
      </c>
      <c r="BP767">
        <v>0.27422000000000002</v>
      </c>
      <c r="BQ767">
        <v>0.18249099999999999</v>
      </c>
      <c r="BR767">
        <v>0.16472400000000001</v>
      </c>
      <c r="BS767">
        <v>0.16184499999999999</v>
      </c>
      <c r="BT767">
        <v>0.14946300000000001</v>
      </c>
      <c r="BU767">
        <v>0.14601800000000001</v>
      </c>
      <c r="BV767">
        <v>0.13327</v>
      </c>
      <c r="BW767">
        <v>0.132826</v>
      </c>
      <c r="BX767">
        <v>0.12798399999999999</v>
      </c>
      <c r="BY767">
        <v>0.12509500000000001</v>
      </c>
      <c r="BZ767">
        <v>0.12506</v>
      </c>
      <c r="CA767">
        <v>0.115119</v>
      </c>
      <c r="CB767">
        <v>0.120814</v>
      </c>
      <c r="CC767">
        <v>0.112565</v>
      </c>
      <c r="CD767">
        <v>0.13145799999999999</v>
      </c>
      <c r="CE767">
        <v>0.15107200000000001</v>
      </c>
      <c r="CF767">
        <v>0.15234800000000001</v>
      </c>
      <c r="CG767">
        <v>0.14858199999999999</v>
      </c>
      <c r="CH767">
        <v>0.159133</v>
      </c>
      <c r="CI767">
        <v>0.158974</v>
      </c>
      <c r="CJ767">
        <v>0.162803</v>
      </c>
      <c r="CK767">
        <v>0.16118199999999999</v>
      </c>
      <c r="CL767">
        <v>0.164434</v>
      </c>
      <c r="CM767">
        <v>0.15904599999999999</v>
      </c>
      <c r="CN767">
        <v>0.16212399999999999</v>
      </c>
      <c r="CO767">
        <v>0.16526199999999999</v>
      </c>
      <c r="CP767">
        <v>0.150592</v>
      </c>
      <c r="CQ767">
        <v>0.15617300000000001</v>
      </c>
      <c r="CR767">
        <v>0.160686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</row>
    <row r="768" spans="1:103" x14ac:dyDescent="0.25">
      <c r="A768" t="str">
        <v>M:NBRVX</v>
      </c>
      <c r="B768" t="str">
        <v>Neuberger Berman Mid Cap Intrinsic Value Fund Inv</v>
      </c>
      <c r="C768" t="str">
        <v>Annualized Standard Deviation of Monthly Returns (Since Inception)</v>
      </c>
      <c r="D768">
        <v>0.20780199999999999</v>
      </c>
      <c r="E768">
        <v>0.20841699999999999</v>
      </c>
      <c r="F768">
        <v>0.20927399999999999</v>
      </c>
      <c r="G768">
        <v>0.210036</v>
      </c>
      <c r="H768">
        <v>0.21091599999999999</v>
      </c>
      <c r="I768">
        <v>0.21110000000000001</v>
      </c>
      <c r="J768">
        <v>0.21168600000000001</v>
      </c>
      <c r="K768">
        <v>0.21232999999999999</v>
      </c>
      <c r="L768">
        <v>0.21245900000000001</v>
      </c>
      <c r="M768">
        <v>0.21229000000000001</v>
      </c>
      <c r="N768">
        <v>0.21141199999999999</v>
      </c>
      <c r="O768">
        <v>0.21131900000000001</v>
      </c>
      <c r="P768">
        <v>0.211947</v>
      </c>
      <c r="Q768">
        <v>0.21274699999999999</v>
      </c>
      <c r="R768">
        <v>0.21371200000000001</v>
      </c>
      <c r="S768">
        <v>0.214755</v>
      </c>
      <c r="T768">
        <v>0.21481</v>
      </c>
      <c r="U768">
        <v>0.21337999999999999</v>
      </c>
      <c r="V768">
        <v>0.213731</v>
      </c>
      <c r="W768">
        <v>0.20786399999999999</v>
      </c>
      <c r="X768">
        <v>0.19412499999999999</v>
      </c>
      <c r="Y768">
        <v>0.19506200000000001</v>
      </c>
      <c r="Z768">
        <v>0.19520100000000001</v>
      </c>
      <c r="AA768">
        <v>0.195603</v>
      </c>
      <c r="AB768">
        <v>0.19454399999999999</v>
      </c>
      <c r="AC768">
        <v>0.19350000000000001</v>
      </c>
      <c r="AD768">
        <v>0.194718</v>
      </c>
      <c r="AE768">
        <v>0.19572600000000001</v>
      </c>
      <c r="AF768">
        <v>0.19639000000000001</v>
      </c>
      <c r="AG768">
        <v>0.197437</v>
      </c>
      <c r="AH768">
        <v>0.19855</v>
      </c>
      <c r="AI768">
        <v>0.199854</v>
      </c>
      <c r="AJ768">
        <v>0.20106399999999999</v>
      </c>
      <c r="AK768">
        <v>0.20160600000000001</v>
      </c>
      <c r="AL768">
        <v>0.20283799999999999</v>
      </c>
      <c r="AM768">
        <v>0.20408999999999999</v>
      </c>
      <c r="AN768">
        <v>0.20216500000000001</v>
      </c>
      <c r="AO768">
        <v>0.203099</v>
      </c>
      <c r="AP768">
        <v>0.20349100000000001</v>
      </c>
      <c r="AQ768">
        <v>0.20500199999999999</v>
      </c>
      <c r="AR768">
        <v>0.206289</v>
      </c>
      <c r="AS768">
        <v>0.20649200000000001</v>
      </c>
      <c r="AT768">
        <v>0.208037</v>
      </c>
      <c r="AU768">
        <v>0.20954999999999999</v>
      </c>
      <c r="AV768">
        <v>0.21093100000000001</v>
      </c>
      <c r="AW768">
        <v>0.21265100000000001</v>
      </c>
      <c r="AX768">
        <v>0.21407000000000001</v>
      </c>
      <c r="AY768">
        <v>0.215613</v>
      </c>
      <c r="AZ768">
        <v>0.21670500000000001</v>
      </c>
      <c r="BA768">
        <v>0.21838399999999999</v>
      </c>
      <c r="BB768">
        <v>0.22006700000000001</v>
      </c>
      <c r="BC768">
        <v>0.221218</v>
      </c>
      <c r="BD768">
        <v>0.22259799999999999</v>
      </c>
      <c r="BE768">
        <v>0.222048</v>
      </c>
      <c r="BF768">
        <v>0.217781</v>
      </c>
      <c r="BG768">
        <v>0.21945899999999999</v>
      </c>
      <c r="BH768">
        <v>0.22129699999999999</v>
      </c>
      <c r="BI768">
        <v>0.22249099999999999</v>
      </c>
      <c r="BJ768">
        <v>0.22278899999999999</v>
      </c>
      <c r="BK768">
        <v>0.22240799999999999</v>
      </c>
      <c r="BL768">
        <v>0.222973</v>
      </c>
      <c r="BM768">
        <v>0.22502900000000001</v>
      </c>
      <c r="BN768">
        <v>0.22007599999999999</v>
      </c>
      <c r="BO768">
        <v>0.20857400000000001</v>
      </c>
      <c r="BP768">
        <v>0.20053199999999999</v>
      </c>
      <c r="BQ768">
        <v>0.16200500000000001</v>
      </c>
      <c r="BR768">
        <v>0.15592800000000001</v>
      </c>
      <c r="BS768">
        <v>0.15547900000000001</v>
      </c>
      <c r="BT768">
        <v>0.15238599999999999</v>
      </c>
      <c r="BU768">
        <v>0.15130399999999999</v>
      </c>
      <c r="BV768">
        <v>0.14817</v>
      </c>
      <c r="BW768">
        <v>0.148614</v>
      </c>
      <c r="BX768">
        <v>0.14888899999999999</v>
      </c>
      <c r="BY768">
        <v>0.14915300000000001</v>
      </c>
      <c r="BZ768">
        <v>0.15091199999999999</v>
      </c>
      <c r="CA768">
        <v>0.14893500000000001</v>
      </c>
      <c r="CB768">
        <v>0.15088299999999999</v>
      </c>
      <c r="CC768">
        <v>0.14963000000000001</v>
      </c>
      <c r="CD768">
        <v>0.15154599999999999</v>
      </c>
      <c r="CE768">
        <v>0.152174</v>
      </c>
      <c r="CF768">
        <v>0.155027</v>
      </c>
      <c r="CG768">
        <v>0.155171</v>
      </c>
      <c r="CH768">
        <v>0.15667700000000001</v>
      </c>
      <c r="CI768">
        <v>0.15858800000000001</v>
      </c>
      <c r="CJ768">
        <v>0.16131400000000001</v>
      </c>
      <c r="CK768">
        <v>0.163662</v>
      </c>
      <c r="CL768">
        <v>0.16795299999999999</v>
      </c>
      <c r="CM768">
        <v>0.16736500000000001</v>
      </c>
      <c r="CN768">
        <v>0.17003399999999999</v>
      </c>
      <c r="CO768">
        <v>0.169375</v>
      </c>
      <c r="CP768">
        <v>0.152172</v>
      </c>
      <c r="CQ768">
        <v>0.15617300000000001</v>
      </c>
      <c r="CR768">
        <v>0.160686</v>
      </c>
      <c r="CS768">
        <v>0.16230800000000001</v>
      </c>
      <c r="CT768">
        <v>0.15529499999999999</v>
      </c>
      <c r="CU768">
        <v>0.155192</v>
      </c>
      <c r="CV768">
        <v>0.15942000000000001</v>
      </c>
      <c r="CW768">
        <v>0.16900899999999999</v>
      </c>
      <c r="CX768">
        <v>0.180033</v>
      </c>
      <c r="CY768">
        <v>0.196906</v>
      </c>
    </row>
    <row r="769" spans="1:103" x14ac:dyDescent="0.25">
      <c r="A769" t="str">
        <v>M:NBRVX</v>
      </c>
      <c r="B769" t="str">
        <v>Neuberger Berman Mid Cap Intrinsic Value Fund Inv</v>
      </c>
      <c r="C769" t="str">
        <v>Treynor Measure Historical (vs YCharts Benchmark) (3Y)</v>
      </c>
      <c r="D769">
        <v>-1.0192000000000001</v>
      </c>
      <c r="E769">
        <v>2.1225999999999998</v>
      </c>
      <c r="F769">
        <v>-0.24640000000000001</v>
      </c>
      <c r="G769">
        <v>3.8626999999999998</v>
      </c>
      <c r="H769">
        <v>8.2838999999999992</v>
      </c>
      <c r="I769">
        <v>13.103999999999999</v>
      </c>
      <c r="J769">
        <v>15.744999999999999</v>
      </c>
      <c r="K769">
        <v>23.810099999999998</v>
      </c>
      <c r="L769">
        <v>3.4302000000000001</v>
      </c>
      <c r="M769">
        <v>1.5582</v>
      </c>
      <c r="N769">
        <v>2.6585999999999999</v>
      </c>
      <c r="O769">
        <v>6.6779000000000002</v>
      </c>
      <c r="P769">
        <v>10.180999999999999</v>
      </c>
      <c r="Q769">
        <v>2.2563</v>
      </c>
      <c r="R769">
        <v>3.6951999999999998</v>
      </c>
      <c r="S769">
        <v>2.3170000000000002</v>
      </c>
      <c r="T769">
        <v>-2.2679999999999998</v>
      </c>
      <c r="U769">
        <v>-7.9795999999999996</v>
      </c>
      <c r="V769">
        <v>-7.5223000000000004</v>
      </c>
      <c r="W769">
        <v>-11.298</v>
      </c>
      <c r="X769">
        <v>3.0497000000000001</v>
      </c>
      <c r="Y769">
        <v>3.6128</v>
      </c>
      <c r="Z769">
        <v>5.8413000000000004</v>
      </c>
      <c r="AA769">
        <v>6.8426999999999998</v>
      </c>
      <c r="AB769">
        <v>4.1959</v>
      </c>
      <c r="AC769">
        <v>11.5806</v>
      </c>
      <c r="AD769">
        <v>6.6406999999999998</v>
      </c>
      <c r="AE769">
        <v>5.5095999999999998</v>
      </c>
      <c r="AF769">
        <v>7.2222999999999997</v>
      </c>
      <c r="AG769">
        <v>8.1532</v>
      </c>
      <c r="AH769">
        <v>6.8737000000000004</v>
      </c>
      <c r="AI769">
        <v>7.5279999999999996</v>
      </c>
      <c r="AJ769">
        <v>6.7281000000000004</v>
      </c>
      <c r="AK769">
        <v>7.5290999999999997</v>
      </c>
      <c r="AL769">
        <v>8.4597999999999995</v>
      </c>
      <c r="AM769">
        <v>9.0752000000000006</v>
      </c>
      <c r="AN769">
        <v>12.383699999999999</v>
      </c>
      <c r="AO769">
        <v>13.553599999999999</v>
      </c>
      <c r="AP769">
        <v>21.629899999999999</v>
      </c>
      <c r="AQ769">
        <v>19.741099999999999</v>
      </c>
      <c r="AR769">
        <v>23.263500000000001</v>
      </c>
      <c r="AS769">
        <v>25.238499999999998</v>
      </c>
      <c r="AT769">
        <v>13.8734</v>
      </c>
      <c r="AU769">
        <v>11.3353</v>
      </c>
      <c r="AV769">
        <v>12.872999999999999</v>
      </c>
      <c r="AW769">
        <v>14.9489</v>
      </c>
      <c r="AX769">
        <v>16.5472</v>
      </c>
      <c r="AY769">
        <v>11.031000000000001</v>
      </c>
      <c r="AZ769">
        <v>9.8564000000000007</v>
      </c>
      <c r="BA769">
        <v>11.3222</v>
      </c>
      <c r="BB769">
        <v>17.194400000000002</v>
      </c>
      <c r="BC769">
        <v>26.314800000000002</v>
      </c>
      <c r="BD769">
        <v>17.837700000000002</v>
      </c>
      <c r="BE769">
        <v>2.5823999999999998</v>
      </c>
      <c r="BF769">
        <v>3.0030000000000001</v>
      </c>
      <c r="BG769">
        <v>4.8513999999999999</v>
      </c>
      <c r="BH769">
        <v>-0.80559999999999998</v>
      </c>
      <c r="BI769">
        <v>-5.2672999999999996</v>
      </c>
      <c r="BJ769">
        <v>-9.9964999999999993</v>
      </c>
      <c r="BK769">
        <v>-5.1445999999999996</v>
      </c>
      <c r="BL769">
        <v>-7.1105</v>
      </c>
      <c r="BM769">
        <v>-6.0674999999999999</v>
      </c>
      <c r="BN769">
        <v>-13.0776</v>
      </c>
      <c r="BO769">
        <v>-19.454599999999999</v>
      </c>
      <c r="BP769">
        <v>-15.597799999999999</v>
      </c>
      <c r="BQ769">
        <v>-6.5815999999999999</v>
      </c>
      <c r="BR769">
        <v>1.8744000000000001</v>
      </c>
      <c r="BS769">
        <v>1.2176</v>
      </c>
      <c r="BT769">
        <v>4.4985999999999997</v>
      </c>
      <c r="BU769">
        <v>8.4724000000000004</v>
      </c>
      <c r="BV769">
        <v>10.694699999999999</v>
      </c>
      <c r="BW769">
        <v>10.4138</v>
      </c>
      <c r="BX769">
        <v>11.4038</v>
      </c>
      <c r="BY769">
        <v>13.134399999999999</v>
      </c>
      <c r="BZ769">
        <v>16.934699999999999</v>
      </c>
      <c r="CA769">
        <v>25.789200000000001</v>
      </c>
      <c r="CB769">
        <v>23.238399999999999</v>
      </c>
      <c r="CC769">
        <v>26.877700000000001</v>
      </c>
      <c r="CD769">
        <v>15.822100000000001</v>
      </c>
      <c r="CE769">
        <v>13.6168</v>
      </c>
      <c r="CF769">
        <v>15.801600000000001</v>
      </c>
      <c r="CG769">
        <v>15.434799999999999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</row>
    <row r="770" spans="1:103" x14ac:dyDescent="0.25">
      <c r="A770" t="str">
        <v>M:NBRVX</v>
      </c>
      <c r="B770" t="str">
        <v>Neuberger Berman Mid Cap Intrinsic Value Fund Inv</v>
      </c>
      <c r="C770" t="str">
        <v>Treynor Measure Historical (vs YCharts Benchmark) (5Y)</v>
      </c>
      <c r="D770">
        <v>3.9779</v>
      </c>
      <c r="E770">
        <v>4.6913</v>
      </c>
      <c r="F770">
        <v>3.6722999999999999</v>
      </c>
      <c r="G770">
        <v>4.133</v>
      </c>
      <c r="H770">
        <v>5.7013999999999996</v>
      </c>
      <c r="I770">
        <v>0.20749999999999999</v>
      </c>
      <c r="J770">
        <v>1.3984000000000001</v>
      </c>
      <c r="K770">
        <v>1.4871000000000001</v>
      </c>
      <c r="L770">
        <v>1.3186</v>
      </c>
      <c r="M770">
        <v>4.9000000000000002E-2</v>
      </c>
      <c r="N770">
        <v>1.6534</v>
      </c>
      <c r="O770">
        <v>4.8916000000000004</v>
      </c>
      <c r="P770">
        <v>5.6577999999999999</v>
      </c>
      <c r="Q770">
        <v>5.2126000000000001</v>
      </c>
      <c r="R770">
        <v>6.5644</v>
      </c>
      <c r="S770">
        <v>5.5814000000000004</v>
      </c>
      <c r="T770">
        <v>3.6259999999999999</v>
      </c>
      <c r="U770">
        <v>-0.35499999999999998</v>
      </c>
      <c r="V770">
        <v>-2.5158999999999998</v>
      </c>
      <c r="W770">
        <v>-5.8822999999999999</v>
      </c>
      <c r="X770">
        <v>3.2877999999999998</v>
      </c>
      <c r="Y770">
        <v>3.6657999999999999</v>
      </c>
      <c r="Z770">
        <v>3.9123999999999999</v>
      </c>
      <c r="AA770">
        <v>5.2649999999999997</v>
      </c>
      <c r="AB770">
        <v>3.3174000000000001</v>
      </c>
      <c r="AC770">
        <v>9.3218999999999994</v>
      </c>
      <c r="AD770">
        <v>10.5749</v>
      </c>
      <c r="AE770">
        <v>10.8536</v>
      </c>
      <c r="AF770">
        <v>13.965400000000001</v>
      </c>
      <c r="AG770">
        <v>13.8193</v>
      </c>
      <c r="AH770">
        <v>14.389799999999999</v>
      </c>
      <c r="AI770">
        <v>12.507099999999999</v>
      </c>
      <c r="AJ770">
        <v>13.929500000000001</v>
      </c>
      <c r="AK770">
        <v>15.687200000000001</v>
      </c>
      <c r="AL770">
        <v>8.4860000000000007</v>
      </c>
      <c r="AM770">
        <v>7.8502999999999998</v>
      </c>
      <c r="AN770">
        <v>8.4611000000000001</v>
      </c>
      <c r="AO770">
        <v>11.190899999999999</v>
      </c>
      <c r="AP770">
        <v>16.4114</v>
      </c>
      <c r="AQ770">
        <v>13.848800000000001</v>
      </c>
      <c r="AR770">
        <v>15.1119</v>
      </c>
      <c r="AS770">
        <v>15.4071</v>
      </c>
      <c r="AT770">
        <v>20.304300000000001</v>
      </c>
      <c r="AU770">
        <v>23.46</v>
      </c>
      <c r="AV770">
        <v>20.1309</v>
      </c>
      <c r="AW770">
        <v>11.5107</v>
      </c>
      <c r="AX770">
        <v>5.1473000000000004</v>
      </c>
      <c r="AY770">
        <v>5.3945999999999996</v>
      </c>
      <c r="AZ770">
        <v>0.83709999999999996</v>
      </c>
      <c r="BA770">
        <v>6.7000000000000002E-3</v>
      </c>
      <c r="BB770">
        <v>-1.6963999999999999</v>
      </c>
      <c r="BC770">
        <v>2.58E-2</v>
      </c>
      <c r="BD770">
        <v>-1.6168</v>
      </c>
      <c r="BE770">
        <v>-2.1846000000000001</v>
      </c>
      <c r="BF770">
        <v>1.7205999999999999</v>
      </c>
      <c r="BG770">
        <v>1.3260000000000001</v>
      </c>
      <c r="BH770">
        <v>0.74319999999999997</v>
      </c>
      <c r="BI770">
        <v>-1.5812999999999999</v>
      </c>
      <c r="BJ770">
        <v>-2.7831000000000001</v>
      </c>
      <c r="BK770">
        <v>-0.1555</v>
      </c>
      <c r="BL770">
        <v>-1.7928999999999999</v>
      </c>
      <c r="BM770">
        <v>-0.93179999999999996</v>
      </c>
      <c r="BN770">
        <v>-4.7549000000000001</v>
      </c>
      <c r="BO770">
        <v>-8.1506000000000007</v>
      </c>
      <c r="BP770">
        <v>-5.3132999999999999</v>
      </c>
      <c r="BQ770">
        <v>2.9742999999999999</v>
      </c>
      <c r="BR770">
        <v>9.2360000000000007</v>
      </c>
      <c r="BS770">
        <v>11.6541</v>
      </c>
      <c r="BT770">
        <v>13.5213</v>
      </c>
      <c r="BU770">
        <v>15.5105</v>
      </c>
      <c r="BV770">
        <v>13.3659</v>
      </c>
      <c r="BW770">
        <v>11.636900000000001</v>
      </c>
      <c r="BX770">
        <v>12.319900000000001</v>
      </c>
      <c r="BY770">
        <v>12.599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5">
      <c r="A771" t="str">
        <v>M:NBRVX</v>
      </c>
      <c r="B771" t="str">
        <v>Neuberger Berman Mid Cap Intrinsic Value Fund Inv</v>
      </c>
      <c r="C771" t="str">
        <v>Treynor Measure Historical (vs YCharts Benchmark) (1Y)</v>
      </c>
      <c r="D771">
        <v>4.3747999999999996</v>
      </c>
      <c r="E771">
        <v>16.890699999999999</v>
      </c>
      <c r="F771">
        <v>6.5118999999999998</v>
      </c>
      <c r="G771">
        <v>12.5921</v>
      </c>
      <c r="H771">
        <v>6.3380000000000001</v>
      </c>
      <c r="I771">
        <v>6.4892000000000003</v>
      </c>
      <c r="J771">
        <v>5.1315999999999997</v>
      </c>
      <c r="K771">
        <v>-11.6532</v>
      </c>
      <c r="L771">
        <v>-11.8279</v>
      </c>
      <c r="M771">
        <v>-14.1007</v>
      </c>
      <c r="N771">
        <v>-12.4078</v>
      </c>
      <c r="O771">
        <v>19.634499999999999</v>
      </c>
      <c r="P771">
        <v>37.667900000000003</v>
      </c>
      <c r="Q771">
        <v>45.486499999999999</v>
      </c>
      <c r="R771">
        <v>51.9114</v>
      </c>
      <c r="S771">
        <v>77.043099999999995</v>
      </c>
      <c r="T771">
        <v>-3.4670999999999998</v>
      </c>
      <c r="U771">
        <v>-18.0183</v>
      </c>
      <c r="V771">
        <v>-19.8477</v>
      </c>
      <c r="W771">
        <v>-29.577100000000002</v>
      </c>
      <c r="X771">
        <v>10.5326</v>
      </c>
      <c r="Y771">
        <v>-8.2841000000000005</v>
      </c>
      <c r="Z771">
        <v>-5.2511999999999999</v>
      </c>
      <c r="AA771">
        <v>-2.9539</v>
      </c>
      <c r="AB771">
        <v>-15.462899999999999</v>
      </c>
      <c r="AC771">
        <v>6.4840999999999998</v>
      </c>
      <c r="AD771">
        <v>7.5862999999999996</v>
      </c>
      <c r="AE771">
        <v>9.8484999999999996</v>
      </c>
      <c r="AF771">
        <v>23.3414</v>
      </c>
      <c r="AG771">
        <v>15.7577</v>
      </c>
      <c r="AH771">
        <v>20.387799999999999</v>
      </c>
      <c r="AI771">
        <v>17.427099999999999</v>
      </c>
      <c r="AJ771">
        <v>16.556799999999999</v>
      </c>
      <c r="AK771">
        <v>11.192</v>
      </c>
      <c r="AL771">
        <v>-4.7542</v>
      </c>
      <c r="AM771">
        <v>-7.3304999999999998</v>
      </c>
      <c r="AN771">
        <v>-7.2771999999999997</v>
      </c>
      <c r="AO771">
        <v>-2.8408000000000002</v>
      </c>
      <c r="AP771">
        <v>8.0122999999999998</v>
      </c>
      <c r="AQ771">
        <v>16.657</v>
      </c>
      <c r="AR771">
        <v>15.9147</v>
      </c>
      <c r="AS771">
        <v>17.8475</v>
      </c>
      <c r="AT771">
        <v>29.288599999999999</v>
      </c>
      <c r="AU771">
        <v>25.9847</v>
      </c>
      <c r="AV771">
        <v>39.2057</v>
      </c>
      <c r="AW771">
        <v>31.9651</v>
      </c>
      <c r="AX771">
        <v>28.6951</v>
      </c>
      <c r="AY771">
        <v>17.593699999999998</v>
      </c>
      <c r="AZ771">
        <v>16.258500000000002</v>
      </c>
      <c r="BA771">
        <v>28.011299999999999</v>
      </c>
      <c r="BB771">
        <v>-5.17</v>
      </c>
      <c r="BC771">
        <v>-2.7168000000000001</v>
      </c>
      <c r="BD771">
        <v>-6.1082000000000001</v>
      </c>
      <c r="BE771">
        <v>-5.6322999999999999</v>
      </c>
      <c r="BF771">
        <v>32.627699999999997</v>
      </c>
      <c r="BG771">
        <v>20.654499999999999</v>
      </c>
      <c r="BH771">
        <v>23.755500000000001</v>
      </c>
      <c r="BI771">
        <v>16.544899999999998</v>
      </c>
      <c r="BJ771">
        <v>27.495200000000001</v>
      </c>
      <c r="BK771">
        <v>74.8309</v>
      </c>
      <c r="BL771">
        <v>41.6265</v>
      </c>
      <c r="BM771">
        <v>-0.51939999999999997</v>
      </c>
      <c r="BN771">
        <v>-32.653799999999997</v>
      </c>
      <c r="BO771">
        <v>-42.422699999999999</v>
      </c>
      <c r="BP771">
        <v>-42.148400000000002</v>
      </c>
      <c r="BQ771">
        <v>-24.481200000000001</v>
      </c>
      <c r="BR771">
        <v>-12.126099999999999</v>
      </c>
      <c r="BS771">
        <v>-9.7601999999999993</v>
      </c>
      <c r="BT771">
        <v>0.51629999999999998</v>
      </c>
      <c r="BU771">
        <v>9.3634000000000004</v>
      </c>
      <c r="BV771">
        <v>10.232699999999999</v>
      </c>
      <c r="BW771">
        <v>3.6690999999999998</v>
      </c>
      <c r="BX771">
        <v>5.1054000000000004</v>
      </c>
      <c r="BY771">
        <v>-2.6606000000000001</v>
      </c>
      <c r="BZ771">
        <v>5.9587000000000003</v>
      </c>
      <c r="CA771">
        <v>11.1211</v>
      </c>
      <c r="CB771">
        <v>8.3701000000000008</v>
      </c>
      <c r="CC771">
        <v>21.170999999999999</v>
      </c>
      <c r="CD771">
        <v>15.3156</v>
      </c>
      <c r="CE771">
        <v>17.720800000000001</v>
      </c>
      <c r="CF771">
        <v>24.348500000000001</v>
      </c>
      <c r="CG771">
        <v>27.797000000000001</v>
      </c>
      <c r="CH771">
        <v>36.006700000000002</v>
      </c>
      <c r="CI771">
        <v>59.512900000000002</v>
      </c>
      <c r="CJ771">
        <v>41.828499999999998</v>
      </c>
      <c r="CK771">
        <v>29.5047</v>
      </c>
      <c r="CL771">
        <v>-3.7081</v>
      </c>
      <c r="CM771">
        <v>-26.730399999999999</v>
      </c>
      <c r="CN771">
        <v>-18.871200000000002</v>
      </c>
      <c r="CO771">
        <v>-10.5007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5">
      <c r="A772" t="str">
        <v>M:NBRVX</v>
      </c>
      <c r="B772" t="str">
        <v>Neuberger Berman Mid Cap Intrinsic Value Fund Inv</v>
      </c>
      <c r="C772" t="str">
        <v>1 Year Total Returns (Daily)</v>
      </c>
      <c r="D772">
        <v>9.1221999999999998E-2</v>
      </c>
      <c r="E772">
        <v>0.19963</v>
      </c>
      <c r="F772">
        <v>0.13122700000000001</v>
      </c>
      <c r="G772">
        <v>0.21193600000000001</v>
      </c>
      <c r="H772">
        <v>0.109185</v>
      </c>
      <c r="I772">
        <v>0.105554</v>
      </c>
      <c r="J772">
        <v>9.1677999999999996E-2</v>
      </c>
      <c r="K772">
        <v>-8.8370000000000004E-2</v>
      </c>
      <c r="L772">
        <v>-9.3880000000000005E-2</v>
      </c>
      <c r="M772">
        <v>-0.121508</v>
      </c>
      <c r="N772">
        <v>-0.10200099999999999</v>
      </c>
      <c r="O772">
        <v>0.12343</v>
      </c>
      <c r="P772">
        <v>0.326685</v>
      </c>
      <c r="Q772">
        <v>0.56914200000000004</v>
      </c>
      <c r="R772">
        <v>0.65290400000000004</v>
      </c>
      <c r="S772">
        <v>0.90356300000000001</v>
      </c>
      <c r="T772">
        <v>-4.2945999999999998E-2</v>
      </c>
      <c r="U772">
        <v>-0.222773</v>
      </c>
      <c r="V772">
        <v>-0.24900700000000001</v>
      </c>
      <c r="W772">
        <v>-0.39484999999999998</v>
      </c>
      <c r="X772">
        <v>0.17211000000000001</v>
      </c>
      <c r="Y772">
        <v>-7.9841999999999996E-2</v>
      </c>
      <c r="Z772">
        <v>-4.1328999999999998E-2</v>
      </c>
      <c r="AA772">
        <v>-1.3524E-2</v>
      </c>
      <c r="AB772">
        <v>-0.14804899999999999</v>
      </c>
      <c r="AC772">
        <v>7.5148999999999994E-2</v>
      </c>
      <c r="AD772">
        <v>8.5191000000000003E-2</v>
      </c>
      <c r="AE772">
        <v>0.103313</v>
      </c>
      <c r="AF772">
        <v>0.162468</v>
      </c>
      <c r="AG772">
        <v>0.213616</v>
      </c>
      <c r="AH772">
        <v>0.217836</v>
      </c>
      <c r="AI772">
        <v>0.19148599999999999</v>
      </c>
      <c r="AJ772">
        <v>0.177982</v>
      </c>
      <c r="AK772">
        <v>0.11963799999999999</v>
      </c>
      <c r="AL772">
        <v>-5.0804000000000002E-2</v>
      </c>
      <c r="AM772">
        <v>-7.9269999999999993E-2</v>
      </c>
      <c r="AN772">
        <v>-8.0551999999999999E-2</v>
      </c>
      <c r="AO772">
        <v>-3.0665000000000001E-2</v>
      </c>
      <c r="AP772">
        <v>7.3870000000000005E-2</v>
      </c>
      <c r="AQ772">
        <v>0.151062</v>
      </c>
      <c r="AR772">
        <v>0.131491</v>
      </c>
      <c r="AS772">
        <v>0.14891299999999999</v>
      </c>
      <c r="AT772">
        <v>0.25670300000000001</v>
      </c>
      <c r="AU772">
        <v>0.22855300000000001</v>
      </c>
      <c r="AV772">
        <v>0.36672700000000003</v>
      </c>
      <c r="AW772">
        <v>0.30302099999999998</v>
      </c>
      <c r="AX772">
        <v>0.31278499999999998</v>
      </c>
      <c r="AY772">
        <v>0.17990100000000001</v>
      </c>
      <c r="AZ772">
        <v>0.15774099999999999</v>
      </c>
      <c r="BA772">
        <v>0.26580199999999998</v>
      </c>
      <c r="BB772">
        <v>-4.8597000000000001E-2</v>
      </c>
      <c r="BC772">
        <v>-3.092E-2</v>
      </c>
      <c r="BD772">
        <v>-6.7347000000000004E-2</v>
      </c>
      <c r="BE772">
        <v>-6.4564999999999997E-2</v>
      </c>
      <c r="BF772">
        <v>0.38302199999999997</v>
      </c>
      <c r="BG772">
        <v>0.23916599999999999</v>
      </c>
      <c r="BH772">
        <v>0.26355400000000001</v>
      </c>
      <c r="BI772">
        <v>0.17476900000000001</v>
      </c>
      <c r="BJ772">
        <v>0.29526200000000002</v>
      </c>
      <c r="BK772">
        <v>0.82739399999999996</v>
      </c>
      <c r="BL772">
        <v>0.48019499999999998</v>
      </c>
      <c r="BM772">
        <v>-4.7819999999999998E-3</v>
      </c>
      <c r="BN772">
        <v>-0.377888</v>
      </c>
      <c r="BO772">
        <v>-0.47555900000000001</v>
      </c>
      <c r="BP772">
        <v>-0.47187299999999999</v>
      </c>
      <c r="BQ772">
        <v>-0.27227000000000001</v>
      </c>
      <c r="BR772">
        <v>-0.105222</v>
      </c>
      <c r="BS772">
        <v>-8.8589000000000001E-2</v>
      </c>
      <c r="BT772">
        <v>5.0948E-2</v>
      </c>
      <c r="BU772">
        <v>0.179979</v>
      </c>
      <c r="BV772">
        <v>0.206429</v>
      </c>
      <c r="BW772">
        <v>8.9353000000000002E-2</v>
      </c>
      <c r="BX772">
        <v>0.11215</v>
      </c>
      <c r="BY772">
        <v>1.8217000000000001E-2</v>
      </c>
      <c r="BZ772">
        <v>0.111543</v>
      </c>
      <c r="CA772">
        <v>0.177844</v>
      </c>
      <c r="CB772">
        <v>0.12562799999999999</v>
      </c>
      <c r="CC772">
        <v>0.24784</v>
      </c>
      <c r="CD772">
        <v>0.175399</v>
      </c>
      <c r="CE772">
        <v>0.16564599999999999</v>
      </c>
      <c r="CF772">
        <v>0.22342600000000001</v>
      </c>
      <c r="CG772">
        <v>0.24854999999999999</v>
      </c>
      <c r="CH772">
        <v>0.30877199999999999</v>
      </c>
      <c r="CI772">
        <v>0.47331299999999998</v>
      </c>
      <c r="CJ772">
        <v>0.358823</v>
      </c>
      <c r="CK772">
        <v>0.23163300000000001</v>
      </c>
      <c r="CL772">
        <v>-1.5544000000000001E-2</v>
      </c>
      <c r="CM772">
        <v>-0.17729900000000001</v>
      </c>
      <c r="CN772">
        <v>-0.116883</v>
      </c>
      <c r="CO772">
        <v>-5.9505000000000002E-2</v>
      </c>
      <c r="CP772">
        <v>-7.4799999999999997E-3</v>
      </c>
      <c r="CQ772">
        <v>0.11208600000000001</v>
      </c>
      <c r="CR772">
        <v>-2.3379E-2</v>
      </c>
      <c r="CS772">
        <v>-6.7332000000000003E-2</v>
      </c>
      <c r="CT772">
        <v>0.19124099999999999</v>
      </c>
      <c r="CU772">
        <v>0.126107</v>
      </c>
      <c r="CV772">
        <v>0.32717299999999999</v>
      </c>
      <c r="CW772">
        <v>0.43442399999999998</v>
      </c>
      <c r="CX772">
        <v>0.10817</v>
      </c>
      <c r="CY772">
        <v>0</v>
      </c>
    </row>
    <row r="773" spans="1:103" x14ac:dyDescent="0.25">
      <c r="A773" t="str">
        <v>M:NBRVX</v>
      </c>
      <c r="B773" t="str">
        <v>Neuberger Berman Mid Cap Intrinsic Value Fund Inv</v>
      </c>
      <c r="C773" t="str">
        <v>3 Year Total Returns (Daily)</v>
      </c>
      <c r="D773">
        <v>9.3951000000000007E-2</v>
      </c>
      <c r="E773">
        <v>0.176091</v>
      </c>
      <c r="F773">
        <v>8.8487999999999997E-2</v>
      </c>
      <c r="G773">
        <v>0.182111</v>
      </c>
      <c r="H773">
        <v>0.35455500000000001</v>
      </c>
      <c r="I773">
        <v>0.54634300000000002</v>
      </c>
      <c r="J773">
        <v>0.62038499999999996</v>
      </c>
      <c r="K773">
        <v>0.94953900000000002</v>
      </c>
      <c r="L773">
        <v>0.152222</v>
      </c>
      <c r="M773">
        <v>7.1389999999999995E-2</v>
      </c>
      <c r="N773">
        <v>0.114704</v>
      </c>
      <c r="O773">
        <v>0.29412500000000003</v>
      </c>
      <c r="P773">
        <v>0.48823699999999998</v>
      </c>
      <c r="Q773">
        <v>0.122206</v>
      </c>
      <c r="R773">
        <v>0.19053</v>
      </c>
      <c r="S773">
        <v>0.13636200000000001</v>
      </c>
      <c r="T773">
        <v>-4.4305999999999998E-2</v>
      </c>
      <c r="U773">
        <v>-0.232706</v>
      </c>
      <c r="V773">
        <v>-0.220081</v>
      </c>
      <c r="W773">
        <v>-0.34493299999999999</v>
      </c>
      <c r="X773">
        <v>0.16525599999999999</v>
      </c>
      <c r="Y773">
        <v>0.18601599999999999</v>
      </c>
      <c r="Z773">
        <v>0.30835600000000002</v>
      </c>
      <c r="AA773">
        <v>0.293929</v>
      </c>
      <c r="AB773">
        <v>0.17372499999999999</v>
      </c>
      <c r="AC773">
        <v>0.460702</v>
      </c>
      <c r="AD773">
        <v>0.25282100000000002</v>
      </c>
      <c r="AE773">
        <v>0.21820999999999999</v>
      </c>
      <c r="AF773">
        <v>0.25067299999999998</v>
      </c>
      <c r="AG773">
        <v>0.295348</v>
      </c>
      <c r="AH773">
        <v>0.24135699999999999</v>
      </c>
      <c r="AI773">
        <v>0.26275700000000002</v>
      </c>
      <c r="AJ773">
        <v>0.23286799999999999</v>
      </c>
      <c r="AK773">
        <v>0.24692</v>
      </c>
      <c r="AL773">
        <v>0.280974</v>
      </c>
      <c r="AM773">
        <v>0.30204199999999998</v>
      </c>
      <c r="AN773">
        <v>0.421871</v>
      </c>
      <c r="AO773">
        <v>0.45115</v>
      </c>
      <c r="AP773">
        <v>0.72001599999999999</v>
      </c>
      <c r="AQ773">
        <v>0.66957599999999995</v>
      </c>
      <c r="AR773">
        <v>0.79037599999999997</v>
      </c>
      <c r="AS773">
        <v>0.92935199999999996</v>
      </c>
      <c r="AT773">
        <v>0.51088299999999998</v>
      </c>
      <c r="AU773">
        <v>0.40729500000000002</v>
      </c>
      <c r="AV773">
        <v>0.474802</v>
      </c>
      <c r="AW773">
        <v>0.57086099999999995</v>
      </c>
      <c r="AX773">
        <v>0.57537700000000003</v>
      </c>
      <c r="AY773">
        <v>0.43642500000000001</v>
      </c>
      <c r="AZ773">
        <v>0.36347000000000002</v>
      </c>
      <c r="BA773">
        <v>0.418686</v>
      </c>
      <c r="BB773">
        <v>0.67891500000000005</v>
      </c>
      <c r="BC773">
        <v>1.2390650000000001</v>
      </c>
      <c r="BD773">
        <v>0.79242000000000001</v>
      </c>
      <c r="BE773">
        <v>9.3664999999999998E-2</v>
      </c>
      <c r="BF773">
        <v>0.114437</v>
      </c>
      <c r="BG773">
        <v>0.18756800000000001</v>
      </c>
      <c r="BH773">
        <v>-1.2241E-2</v>
      </c>
      <c r="BI773">
        <v>-0.149174</v>
      </c>
      <c r="BJ773">
        <v>-0.27898899999999999</v>
      </c>
      <c r="BK773">
        <v>-0.12654000000000001</v>
      </c>
      <c r="BL773">
        <v>-0.17844199999999999</v>
      </c>
      <c r="BM773">
        <v>-0.13860500000000001</v>
      </c>
      <c r="BN773">
        <v>-0.33164399999999999</v>
      </c>
      <c r="BO773">
        <v>-0.47689700000000002</v>
      </c>
      <c r="BP773">
        <v>-0.38083600000000001</v>
      </c>
      <c r="BQ773">
        <v>-0.12474200000000001</v>
      </c>
      <c r="BR773">
        <v>0.19416800000000001</v>
      </c>
      <c r="BS773">
        <v>0.17483699999999999</v>
      </c>
      <c r="BT773">
        <v>0.31798900000000002</v>
      </c>
      <c r="BU773">
        <v>0.51997000000000004</v>
      </c>
      <c r="BV773">
        <v>0.581403</v>
      </c>
      <c r="BW773">
        <v>0.50977799999999995</v>
      </c>
      <c r="BX773">
        <v>0.53540100000000002</v>
      </c>
      <c r="BY773">
        <v>0.57549399999999995</v>
      </c>
      <c r="BZ773">
        <v>0.70991899999999997</v>
      </c>
      <c r="CA773">
        <v>1.0227839999999999</v>
      </c>
      <c r="CB773">
        <v>0.87625399999999998</v>
      </c>
      <c r="CC773">
        <v>0.91887200000000002</v>
      </c>
      <c r="CD773">
        <v>0.51441700000000001</v>
      </c>
      <c r="CE773">
        <v>0.41287499999999999</v>
      </c>
      <c r="CF773">
        <v>0.468111</v>
      </c>
      <c r="CG773">
        <v>0.44625100000000001</v>
      </c>
      <c r="CH773">
        <v>0.27492499999999997</v>
      </c>
      <c r="CI773">
        <v>0.33382299999999998</v>
      </c>
      <c r="CJ773">
        <v>0.17194499999999999</v>
      </c>
      <c r="CK773">
        <v>8.4416000000000005E-2</v>
      </c>
      <c r="CL773">
        <v>0.168402</v>
      </c>
      <c r="CM773">
        <v>-1.964E-3</v>
      </c>
      <c r="CN773">
        <v>0.131882</v>
      </c>
      <c r="CO773">
        <v>0.25763200000000003</v>
      </c>
      <c r="CP773">
        <v>0.32889400000000002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</row>
    <row r="774" spans="1:103" x14ac:dyDescent="0.25">
      <c r="A774" t="str">
        <v>M:NBRVX</v>
      </c>
      <c r="B774" t="str">
        <v>Neuberger Berman Mid Cap Intrinsic Value Fund Inv</v>
      </c>
      <c r="C774" t="str">
        <v>5 Year Total Returns (Daily)</v>
      </c>
      <c r="D774">
        <v>0.38899800000000001</v>
      </c>
      <c r="E774">
        <v>0.43433699999999997</v>
      </c>
      <c r="F774">
        <v>0.35277500000000001</v>
      </c>
      <c r="G774">
        <v>0.38449299999999997</v>
      </c>
      <c r="H774">
        <v>0.49949300000000002</v>
      </c>
      <c r="I774">
        <v>0.100186</v>
      </c>
      <c r="J774">
        <v>0.16710700000000001</v>
      </c>
      <c r="K774">
        <v>0.16380800000000001</v>
      </c>
      <c r="L774">
        <v>0.14448900000000001</v>
      </c>
      <c r="M774">
        <v>5.7696999999999998E-2</v>
      </c>
      <c r="N774">
        <v>0.157639</v>
      </c>
      <c r="O774">
        <v>0.40087400000000001</v>
      </c>
      <c r="P774">
        <v>0.47953600000000002</v>
      </c>
      <c r="Q774">
        <v>0.44644</v>
      </c>
      <c r="R774">
        <v>0.56995099999999999</v>
      </c>
      <c r="S774">
        <v>0.48573699999999997</v>
      </c>
      <c r="T774">
        <v>0.31665100000000002</v>
      </c>
      <c r="U774">
        <v>3.2086000000000003E-2</v>
      </c>
      <c r="V774">
        <v>-9.8441000000000001E-2</v>
      </c>
      <c r="W774">
        <v>-0.28136699999999998</v>
      </c>
      <c r="X774">
        <v>0.26491599999999998</v>
      </c>
      <c r="Y774">
        <v>0.28718700000000003</v>
      </c>
      <c r="Z774">
        <v>0.29139700000000002</v>
      </c>
      <c r="AA774">
        <v>0.38260899999999998</v>
      </c>
      <c r="AB774">
        <v>0.221082</v>
      </c>
      <c r="AC774">
        <v>0.60109900000000005</v>
      </c>
      <c r="AD774">
        <v>0.68922000000000005</v>
      </c>
      <c r="AE774">
        <v>0.70235499999999995</v>
      </c>
      <c r="AF774">
        <v>0.99499599999999999</v>
      </c>
      <c r="AG774">
        <v>0.95194100000000004</v>
      </c>
      <c r="AH774">
        <v>0.98827900000000002</v>
      </c>
      <c r="AI774">
        <v>0.83158699999999997</v>
      </c>
      <c r="AJ774">
        <v>0.94350000000000001</v>
      </c>
      <c r="AK774">
        <v>1.093934</v>
      </c>
      <c r="AL774">
        <v>0.54006299999999996</v>
      </c>
      <c r="AM774">
        <v>0.49147600000000002</v>
      </c>
      <c r="AN774">
        <v>0.53430599999999995</v>
      </c>
      <c r="AO774">
        <v>0.74943899999999997</v>
      </c>
      <c r="AP774">
        <v>1.2439420000000001</v>
      </c>
      <c r="AQ774">
        <v>1.007304</v>
      </c>
      <c r="AR774">
        <v>1.108525</v>
      </c>
      <c r="AS774">
        <v>1.1202030000000001</v>
      </c>
      <c r="AT774">
        <v>1.7065570000000001</v>
      </c>
      <c r="AU774">
        <v>2.1867399999999999</v>
      </c>
      <c r="AV774">
        <v>1.7583310000000001</v>
      </c>
      <c r="AW774">
        <v>0.83657400000000004</v>
      </c>
      <c r="AX774">
        <v>0.33816200000000002</v>
      </c>
      <c r="AY774">
        <v>0.36392600000000003</v>
      </c>
      <c r="AZ774">
        <v>6.5865999999999994E-2</v>
      </c>
      <c r="BA774">
        <v>2.5715999999999999E-2</v>
      </c>
      <c r="BB774">
        <v>-5.9366000000000002E-2</v>
      </c>
      <c r="BC774">
        <v>5.0146999999999997E-2</v>
      </c>
      <c r="BD774">
        <v>-3.2452000000000002E-2</v>
      </c>
      <c r="BE774">
        <v>-5.3395999999999999E-2</v>
      </c>
      <c r="BF774">
        <v>0.19727700000000001</v>
      </c>
      <c r="BG774">
        <v>0.18453600000000001</v>
      </c>
      <c r="BH774">
        <v>0.158026</v>
      </c>
      <c r="BI774">
        <v>2.3309E-2</v>
      </c>
      <c r="BJ774">
        <v>-3.7740999999999997E-2</v>
      </c>
      <c r="BK774">
        <v>0.125918</v>
      </c>
      <c r="BL774">
        <v>3.0311999999999999E-2</v>
      </c>
      <c r="BM774">
        <v>8.6958999999999995E-2</v>
      </c>
      <c r="BN774">
        <v>-0.12678800000000001</v>
      </c>
      <c r="BO774">
        <v>-0.28180699999999997</v>
      </c>
      <c r="BP774">
        <v>-0.14841599999999999</v>
      </c>
      <c r="BQ774">
        <v>0.36364299999999999</v>
      </c>
      <c r="BR774">
        <v>0.83702299999999996</v>
      </c>
      <c r="BS774">
        <v>1.0176210000000001</v>
      </c>
      <c r="BT774">
        <v>1.1910510000000001</v>
      </c>
      <c r="BU774">
        <v>1.2915049999999999</v>
      </c>
      <c r="BV774">
        <v>1.021136</v>
      </c>
      <c r="BW774">
        <v>0.82123999999999997</v>
      </c>
      <c r="BX774">
        <v>0.83479700000000001</v>
      </c>
      <c r="BY774">
        <v>0.82496400000000003</v>
      </c>
      <c r="BZ774">
        <v>0.66569699999999998</v>
      </c>
      <c r="CA774">
        <v>0.83127099999999998</v>
      </c>
      <c r="CB774">
        <v>0.61186799999999997</v>
      </c>
      <c r="CC774">
        <v>0.68950900000000004</v>
      </c>
      <c r="CD774">
        <v>0.79738699999999996</v>
      </c>
      <c r="CE774">
        <v>0.71398899999999998</v>
      </c>
      <c r="CF774">
        <v>0.881664</v>
      </c>
      <c r="CG774">
        <v>0.93393099999999996</v>
      </c>
      <c r="CH774">
        <v>0.69458200000000003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</row>
    <row r="775" spans="1:103" x14ac:dyDescent="0.25">
      <c r="A775" t="str">
        <v>M:NBRVX</v>
      </c>
      <c r="B775" t="str">
        <v>Neuberger Berman Mid Cap Intrinsic Value Fund Inv</v>
      </c>
      <c r="C775" t="str">
        <v>10 Year Total Returns (Daily)</v>
      </c>
      <c r="D775">
        <v>0.75696600000000003</v>
      </c>
      <c r="E775">
        <v>0.84626000000000001</v>
      </c>
      <c r="F775">
        <v>0.74697000000000002</v>
      </c>
      <c r="G775">
        <v>0.90678499999999995</v>
      </c>
      <c r="H775">
        <v>0.83292699999999997</v>
      </c>
      <c r="I775">
        <v>0.76150799999999996</v>
      </c>
      <c r="J775">
        <v>0.97150099999999995</v>
      </c>
      <c r="K775">
        <v>0.98121499999999995</v>
      </c>
      <c r="L775">
        <v>1.2832509999999999</v>
      </c>
      <c r="M775">
        <v>1.0645629999999999</v>
      </c>
      <c r="N775">
        <v>1.3017099999999999</v>
      </c>
      <c r="O775">
        <v>1.565822</v>
      </c>
      <c r="P775">
        <v>1.8754770000000001</v>
      </c>
      <c r="Q775">
        <v>2.0287500000000001</v>
      </c>
      <c r="R775">
        <v>1.417824</v>
      </c>
      <c r="S775">
        <v>1.21594</v>
      </c>
      <c r="T775">
        <v>1.020146</v>
      </c>
      <c r="U775">
        <v>0.80557199999999995</v>
      </c>
      <c r="V775">
        <v>1.023047</v>
      </c>
      <c r="W775">
        <v>0.44251400000000002</v>
      </c>
      <c r="X775">
        <v>1.667106</v>
      </c>
      <c r="Y775">
        <v>1.7290989999999999</v>
      </c>
      <c r="Z775">
        <v>2.496775</v>
      </c>
      <c r="AA775">
        <v>3.2093090000000002</v>
      </c>
      <c r="AB775">
        <v>2.368147</v>
      </c>
      <c r="AC775">
        <v>1.795425</v>
      </c>
      <c r="AD775">
        <v>1.2604489999999999</v>
      </c>
      <c r="AE775">
        <v>1.3218859999999999</v>
      </c>
      <c r="AF775">
        <v>1.0769280000000001</v>
      </c>
      <c r="AG775">
        <v>1.002138</v>
      </c>
      <c r="AH775">
        <v>0.87024400000000002</v>
      </c>
      <c r="AI775">
        <v>0.92343500000000001</v>
      </c>
      <c r="AJ775">
        <v>0.88043000000000005</v>
      </c>
      <c r="AK775">
        <v>0.98212500000000003</v>
      </c>
      <c r="AL775">
        <v>0.84388200000000002</v>
      </c>
      <c r="AM775">
        <v>0.76670700000000003</v>
      </c>
      <c r="AN775">
        <v>0.77676599999999996</v>
      </c>
      <c r="AO775">
        <v>0.79021600000000003</v>
      </c>
      <c r="AP775">
        <v>1.1592519999999999</v>
      </c>
      <c r="AQ775">
        <v>1.260059</v>
      </c>
      <c r="AR775">
        <v>1.1724380000000001</v>
      </c>
      <c r="AS775">
        <v>1.3045739999999999</v>
      </c>
      <c r="AT775">
        <v>1.3633980000000001</v>
      </c>
      <c r="AU775">
        <v>1.288694</v>
      </c>
      <c r="AV775">
        <v>1.3489500000000001</v>
      </c>
      <c r="AW775">
        <v>1.504432</v>
      </c>
      <c r="AX775">
        <v>1.465646</v>
      </c>
      <c r="AY775">
        <v>1.7309110000000001</v>
      </c>
      <c r="AZ775">
        <v>1.335367</v>
      </c>
      <c r="BA775">
        <v>1.3504339999999999</v>
      </c>
      <c r="BB775">
        <v>0.90115000000000001</v>
      </c>
      <c r="BC775">
        <v>0.91256999999999999</v>
      </c>
      <c r="BD775">
        <v>0.775254</v>
      </c>
      <c r="BE775">
        <v>0.727518</v>
      </c>
      <c r="BF775">
        <v>0.99430099999999999</v>
      </c>
      <c r="BG775">
        <v>1.1692070000000001</v>
      </c>
      <c r="BH775">
        <v>0.86658400000000002</v>
      </c>
      <c r="BI775">
        <v>0.72889000000000004</v>
      </c>
      <c r="BJ775">
        <v>0.72955099999999995</v>
      </c>
      <c r="BK775">
        <v>0.92981000000000003</v>
      </c>
      <c r="BL775">
        <v>0.93870100000000001</v>
      </c>
      <c r="BM775">
        <v>1.1021030000000001</v>
      </c>
      <c r="BN775">
        <v>0.47972900000000002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x14ac:dyDescent="0.25">
      <c r="A776" t="str">
        <v>M:OVEIX</v>
      </c>
      <c r="B776" t="str">
        <v>Sterling Capital Mid Value Fund Institutional</v>
      </c>
      <c r="C776" t="str">
        <v>Alpha (1Y)</v>
      </c>
      <c r="D776">
        <v>-17.2104</v>
      </c>
      <c r="E776">
        <v>-11.4726</v>
      </c>
      <c r="F776">
        <v>-13.630699999999999</v>
      </c>
      <c r="G776">
        <v>-9.1641999999999992</v>
      </c>
      <c r="H776">
        <v>-14.4809</v>
      </c>
      <c r="I776">
        <v>-8.9281000000000006</v>
      </c>
      <c r="J776">
        <v>-15.5175</v>
      </c>
      <c r="K776">
        <v>-5.8612000000000002</v>
      </c>
      <c r="L776">
        <v>4.2826000000000004</v>
      </c>
      <c r="M776">
        <v>-4.6241000000000003</v>
      </c>
      <c r="N776">
        <v>-3.2433999999999998</v>
      </c>
      <c r="O776">
        <v>-1.0906</v>
      </c>
      <c r="P776">
        <v>1.3614999999999999</v>
      </c>
      <c r="Q776">
        <v>13.2242</v>
      </c>
      <c r="R776">
        <v>15.8973</v>
      </c>
      <c r="S776">
        <v>26.6631</v>
      </c>
      <c r="T776">
        <v>-15.883599999999999</v>
      </c>
      <c r="U776">
        <v>-26.2654</v>
      </c>
      <c r="V776">
        <v>-20.361999999999998</v>
      </c>
      <c r="W776">
        <v>-12.4907</v>
      </c>
      <c r="X776">
        <v>-14.9505</v>
      </c>
      <c r="Y776">
        <v>-7.4390000000000001</v>
      </c>
      <c r="Z776">
        <v>-15.5785</v>
      </c>
      <c r="AA776">
        <v>-16.851099999999999</v>
      </c>
      <c r="AB776">
        <v>-13.2646</v>
      </c>
      <c r="AC776">
        <v>-9.6295000000000002</v>
      </c>
      <c r="AD776">
        <v>-7.1047000000000002</v>
      </c>
      <c r="AE776">
        <v>-8.0129999999999999</v>
      </c>
      <c r="AF776">
        <v>-9.1746999999999996</v>
      </c>
      <c r="AG776">
        <v>-15.431800000000001</v>
      </c>
      <c r="AH776">
        <v>-5.1725000000000003</v>
      </c>
      <c r="AI776">
        <v>-8.3385999999999996</v>
      </c>
      <c r="AJ776">
        <v>-1.8919999999999999</v>
      </c>
      <c r="AK776">
        <v>-6.3865999999999996</v>
      </c>
      <c r="AL776">
        <v>-9.3447999999999993</v>
      </c>
      <c r="AM776">
        <v>-6.1132</v>
      </c>
      <c r="AN776">
        <v>-3.4066000000000001</v>
      </c>
      <c r="AO776">
        <v>0.23230000000000001</v>
      </c>
      <c r="AP776">
        <v>-3.1989000000000001</v>
      </c>
      <c r="AQ776">
        <v>-5.3507999999999996</v>
      </c>
      <c r="AR776">
        <v>-10.667299999999999</v>
      </c>
      <c r="AS776">
        <v>-12.758900000000001</v>
      </c>
      <c r="AT776">
        <v>-2.1496</v>
      </c>
      <c r="AU776">
        <v>4.3789999999999996</v>
      </c>
      <c r="AV776">
        <v>11.260400000000001</v>
      </c>
      <c r="AW776">
        <v>8.4727999999999994</v>
      </c>
      <c r="AX776">
        <v>-1.1612</v>
      </c>
      <c r="AY776">
        <v>-3.3986000000000001</v>
      </c>
      <c r="AZ776">
        <v>-6.5842000000000001</v>
      </c>
      <c r="BA776">
        <v>-11.3406</v>
      </c>
      <c r="BB776">
        <v>-10.924300000000001</v>
      </c>
      <c r="BC776">
        <v>-11.6127</v>
      </c>
      <c r="BD776">
        <v>-6.2823000000000002</v>
      </c>
      <c r="BE776">
        <v>-6.7049000000000003</v>
      </c>
      <c r="BF776">
        <v>3.6798999999999999</v>
      </c>
      <c r="BG776">
        <v>6.5827999999999998</v>
      </c>
      <c r="BH776">
        <v>6.0007999999999999</v>
      </c>
      <c r="BI776">
        <v>2.2021999999999999</v>
      </c>
      <c r="BJ776">
        <v>8.0416000000000007</v>
      </c>
      <c r="BK776">
        <v>6.0917000000000003</v>
      </c>
      <c r="BL776">
        <v>8.1178000000000008</v>
      </c>
      <c r="BM776">
        <v>11.3933</v>
      </c>
      <c r="BN776">
        <v>14.3483</v>
      </c>
      <c r="BO776">
        <v>14.331899999999999</v>
      </c>
      <c r="BP776">
        <v>13.1625</v>
      </c>
      <c r="BQ776">
        <v>6.5799999999999997E-2</v>
      </c>
      <c r="BR776">
        <v>-11.3314</v>
      </c>
      <c r="BS776">
        <v>-14.0722</v>
      </c>
      <c r="BT776">
        <v>-7.7099000000000002</v>
      </c>
      <c r="BU776">
        <v>0.94399999999999995</v>
      </c>
      <c r="BV776">
        <v>6.8266999999999998</v>
      </c>
      <c r="BW776">
        <v>5.4820000000000002</v>
      </c>
      <c r="BX776">
        <v>2.1793</v>
      </c>
      <c r="BY776">
        <v>1.4996</v>
      </c>
      <c r="BZ776">
        <v>4.4977</v>
      </c>
      <c r="CA776">
        <v>6.4949000000000003</v>
      </c>
      <c r="CB776">
        <v>6.3815</v>
      </c>
      <c r="CC776">
        <v>8.8910999999999998</v>
      </c>
      <c r="CD776">
        <v>8.5388000000000002</v>
      </c>
      <c r="CE776">
        <v>5.7053000000000003</v>
      </c>
      <c r="CF776">
        <v>6.4714999999999998</v>
      </c>
      <c r="CG776">
        <v>7.0488999999999997</v>
      </c>
      <c r="CH776">
        <v>9.4522999999999993</v>
      </c>
      <c r="CI776">
        <v>16.141200000000001</v>
      </c>
      <c r="CJ776">
        <v>3.7498999999999998</v>
      </c>
      <c r="CK776">
        <v>5.3178999999999998</v>
      </c>
      <c r="CL776">
        <v>-2.9085999999999999</v>
      </c>
      <c r="CM776">
        <v>-7.7637</v>
      </c>
      <c r="CN776">
        <v>-0.30170000000000002</v>
      </c>
      <c r="CO776">
        <v>8.0443999999999996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 t="str">
        <v>M:OVEIX</v>
      </c>
      <c r="B777" t="str">
        <v>Sterling Capital Mid Value Fund Institutional</v>
      </c>
      <c r="C777" t="str">
        <v>Historical Sharpe Ratio (3Y)</v>
      </c>
      <c r="D777">
        <v>-0.12230000000000001</v>
      </c>
      <c r="E777">
        <v>3.5299999999999998E-2</v>
      </c>
      <c r="F777">
        <v>-0.15820000000000001</v>
      </c>
      <c r="G777">
        <v>6.59E-2</v>
      </c>
      <c r="H777">
        <v>0.24049999999999999</v>
      </c>
      <c r="I777">
        <v>0.49480000000000002</v>
      </c>
      <c r="J777">
        <v>0.67500000000000004</v>
      </c>
      <c r="K777">
        <v>0.96030000000000004</v>
      </c>
      <c r="L777">
        <v>0.15840000000000001</v>
      </c>
      <c r="M777">
        <v>0.12189999999999999</v>
      </c>
      <c r="N777">
        <v>0.27</v>
      </c>
      <c r="O777">
        <v>0.52339999999999998</v>
      </c>
      <c r="P777">
        <v>0.6996</v>
      </c>
      <c r="Q777">
        <v>0.30470000000000003</v>
      </c>
      <c r="R777">
        <v>0.33410000000000001</v>
      </c>
      <c r="S777">
        <v>0.31019999999999998</v>
      </c>
      <c r="T777">
        <v>0.12609999999999999</v>
      </c>
      <c r="U777">
        <v>-7.2999999999999995E-2</v>
      </c>
      <c r="V777">
        <v>-0.12939999999999999</v>
      </c>
      <c r="W777">
        <v>-0.43909999999999999</v>
      </c>
      <c r="X777">
        <v>0.315</v>
      </c>
      <c r="Y777">
        <v>0.30669999999999997</v>
      </c>
      <c r="Z777">
        <v>0.47689999999999999</v>
      </c>
      <c r="AA777">
        <v>0.35439999999999999</v>
      </c>
      <c r="AB777">
        <v>0.12989999999999999</v>
      </c>
      <c r="AC777">
        <v>0.81459999999999999</v>
      </c>
      <c r="AD777">
        <v>0.50739999999999996</v>
      </c>
      <c r="AE777">
        <v>0.45379999999999998</v>
      </c>
      <c r="AF777">
        <v>0.62439999999999996</v>
      </c>
      <c r="AG777">
        <v>0.62770000000000004</v>
      </c>
      <c r="AH777">
        <v>0.50119999999999998</v>
      </c>
      <c r="AI777">
        <v>0.60170000000000001</v>
      </c>
      <c r="AJ777">
        <v>0.43440000000000001</v>
      </c>
      <c r="AK777">
        <v>0.53249999999999997</v>
      </c>
      <c r="AL777">
        <v>0.54600000000000004</v>
      </c>
      <c r="AM777">
        <v>0.72550000000000003</v>
      </c>
      <c r="AN777">
        <v>1.278</v>
      </c>
      <c r="AO777">
        <v>1.1014999999999999</v>
      </c>
      <c r="AP777">
        <v>1.6813</v>
      </c>
      <c r="AQ777">
        <v>1.4</v>
      </c>
      <c r="AR777">
        <v>1.6233</v>
      </c>
      <c r="AS777">
        <v>1.8472999999999999</v>
      </c>
      <c r="AT777">
        <v>0.93799999999999994</v>
      </c>
      <c r="AU777">
        <v>0.77490000000000003</v>
      </c>
      <c r="AV777">
        <v>0.99199999999999999</v>
      </c>
      <c r="AW777">
        <v>1.0059</v>
      </c>
      <c r="AX777">
        <v>1.0881000000000001</v>
      </c>
      <c r="AY777">
        <v>0.65849999999999997</v>
      </c>
      <c r="AZ777">
        <v>0.51060000000000005</v>
      </c>
      <c r="BA777">
        <v>0.58979999999999999</v>
      </c>
      <c r="BB777">
        <v>0.88690000000000002</v>
      </c>
      <c r="BC777">
        <v>1.3528</v>
      </c>
      <c r="BD777">
        <v>0.71009999999999995</v>
      </c>
      <c r="BE777">
        <v>0.1217</v>
      </c>
      <c r="BF777">
        <v>0.40160000000000001</v>
      </c>
      <c r="BG777">
        <v>0.38550000000000001</v>
      </c>
      <c r="BH777">
        <v>0.1045</v>
      </c>
      <c r="BI777">
        <v>-0.13370000000000001</v>
      </c>
      <c r="BJ777">
        <v>-0.3049</v>
      </c>
      <c r="BK777">
        <v>-0.1331</v>
      </c>
      <c r="BL777">
        <v>-0.18079999999999999</v>
      </c>
      <c r="BM777">
        <v>-0.1489</v>
      </c>
      <c r="BN777">
        <v>-0.36359999999999998</v>
      </c>
      <c r="BO777">
        <v>-0.66739999999999999</v>
      </c>
      <c r="BP777">
        <v>-0.498</v>
      </c>
      <c r="BQ777">
        <v>-0.17280000000000001</v>
      </c>
      <c r="BR777">
        <v>-9.8900000000000002E-2</v>
      </c>
      <c r="BS777">
        <v>3.9699999999999999E-2</v>
      </c>
      <c r="BT777">
        <v>0.49049999999999999</v>
      </c>
      <c r="BU777">
        <v>1.3153999999999999</v>
      </c>
      <c r="BV777">
        <v>1.518</v>
      </c>
      <c r="BW777">
        <v>1.3259000000000001</v>
      </c>
      <c r="BX777">
        <v>1.3891</v>
      </c>
      <c r="BY777">
        <v>1.5518000000000001</v>
      </c>
      <c r="BZ777">
        <v>1.5584</v>
      </c>
      <c r="CA777">
        <v>2.1743999999999999</v>
      </c>
      <c r="CB777">
        <v>1.6073</v>
      </c>
      <c r="CC777">
        <v>1.7242999999999999</v>
      </c>
      <c r="CD777">
        <v>0.81540000000000001</v>
      </c>
      <c r="CE777">
        <v>0.43430000000000002</v>
      </c>
      <c r="CF777">
        <v>0.56469999999999998</v>
      </c>
      <c r="CG777">
        <v>0.56379999999999997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1:103" x14ac:dyDescent="0.25">
      <c r="A778" t="str">
        <v>M:OVEIX</v>
      </c>
      <c r="B778" t="str">
        <v>Sterling Capital Mid Value Fund Institutional</v>
      </c>
      <c r="C778" t="str">
        <v>Historical Sharpe Ratio (5Y)</v>
      </c>
      <c r="D778">
        <v>0.1943</v>
      </c>
      <c r="E778">
        <v>0.27829999999999999</v>
      </c>
      <c r="F778">
        <v>0.21840000000000001</v>
      </c>
      <c r="G778">
        <v>0.31809999999999999</v>
      </c>
      <c r="H778">
        <v>0.38540000000000002</v>
      </c>
      <c r="I778">
        <v>0.11119999999999999</v>
      </c>
      <c r="J778">
        <v>0.14169999999999999</v>
      </c>
      <c r="K778">
        <v>0.12429999999999999</v>
      </c>
      <c r="L778">
        <v>0.12559999999999999</v>
      </c>
      <c r="M778">
        <v>8.5800000000000001E-2</v>
      </c>
      <c r="N778">
        <v>0.1903</v>
      </c>
      <c r="O778">
        <v>0.32450000000000001</v>
      </c>
      <c r="P778">
        <v>0.38109999999999999</v>
      </c>
      <c r="Q778">
        <v>0.39389999999999997</v>
      </c>
      <c r="R778">
        <v>0.4864</v>
      </c>
      <c r="S778">
        <v>0.43740000000000001</v>
      </c>
      <c r="T778">
        <v>0.33260000000000001</v>
      </c>
      <c r="U778">
        <v>0.17430000000000001</v>
      </c>
      <c r="V778">
        <v>4.0399999999999998E-2</v>
      </c>
      <c r="W778">
        <v>-0.16589999999999999</v>
      </c>
      <c r="X778">
        <v>0.36049999999999999</v>
      </c>
      <c r="Y778">
        <v>0.34549999999999997</v>
      </c>
      <c r="Z778">
        <v>0.2858</v>
      </c>
      <c r="AA778">
        <v>0.29559999999999997</v>
      </c>
      <c r="AB778">
        <v>0.13039999999999999</v>
      </c>
      <c r="AC778">
        <v>0.6583</v>
      </c>
      <c r="AD778">
        <v>0.77690000000000003</v>
      </c>
      <c r="AE778">
        <v>0.84299999999999997</v>
      </c>
      <c r="AF778">
        <v>1.135</v>
      </c>
      <c r="AG778">
        <v>1.0213000000000001</v>
      </c>
      <c r="AH778">
        <v>1.0710999999999999</v>
      </c>
      <c r="AI778">
        <v>0.96809999999999996</v>
      </c>
      <c r="AJ778">
        <v>1.0455000000000001</v>
      </c>
      <c r="AK778">
        <v>1.1493</v>
      </c>
      <c r="AL778">
        <v>0.60729999999999995</v>
      </c>
      <c r="AM778">
        <v>0.55169999999999997</v>
      </c>
      <c r="AN778">
        <v>0.69259999999999999</v>
      </c>
      <c r="AO778">
        <v>0.79559999999999997</v>
      </c>
      <c r="AP778">
        <v>1.1439999999999999</v>
      </c>
      <c r="AQ778">
        <v>0.94189999999999996</v>
      </c>
      <c r="AR778">
        <v>0.94589999999999996</v>
      </c>
      <c r="AS778">
        <v>0.93759999999999999</v>
      </c>
      <c r="AT778">
        <v>1.3103</v>
      </c>
      <c r="AU778">
        <v>1.4089</v>
      </c>
      <c r="AV778">
        <v>1.0773999999999999</v>
      </c>
      <c r="AW778">
        <v>0.61670000000000003</v>
      </c>
      <c r="AX778">
        <v>0.4546</v>
      </c>
      <c r="AY778">
        <v>0.37540000000000001</v>
      </c>
      <c r="AZ778">
        <v>0.1358</v>
      </c>
      <c r="BA778">
        <v>4.7899999999999998E-2</v>
      </c>
      <c r="BB778">
        <v>-1.67E-2</v>
      </c>
      <c r="BC778">
        <v>6.0299999999999999E-2</v>
      </c>
      <c r="BD778">
        <v>-9.4000000000000004E-3</v>
      </c>
      <c r="BE778">
        <v>-5.5199999999999999E-2</v>
      </c>
      <c r="BF778">
        <v>0.16739999999999999</v>
      </c>
      <c r="BG778">
        <v>0.1598</v>
      </c>
      <c r="BH778">
        <v>0.13600000000000001</v>
      </c>
      <c r="BI778">
        <v>5.9799999999999999E-2</v>
      </c>
      <c r="BJ778">
        <v>-1.2500000000000001E-2</v>
      </c>
      <c r="BK778">
        <v>0.1169</v>
      </c>
      <c r="BL778">
        <v>4.8399999999999999E-2</v>
      </c>
      <c r="BM778">
        <v>0.1079</v>
      </c>
      <c r="BN778">
        <v>-8.7599999999999997E-2</v>
      </c>
      <c r="BO778">
        <v>-0.2525</v>
      </c>
      <c r="BP778">
        <v>-0.105</v>
      </c>
      <c r="BQ778">
        <v>0.41959999999999997</v>
      </c>
      <c r="BR778">
        <v>0.50800000000000001</v>
      </c>
      <c r="BS778">
        <v>0.8206</v>
      </c>
      <c r="BT778">
        <v>1.1168</v>
      </c>
      <c r="BU778">
        <v>1.4571000000000001</v>
      </c>
      <c r="BV778">
        <v>1.0821000000000001</v>
      </c>
      <c r="BW778">
        <v>0.70920000000000005</v>
      </c>
      <c r="BX778">
        <v>0.73560000000000003</v>
      </c>
      <c r="BY778">
        <v>0.78610000000000002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</row>
    <row r="779" spans="1:103" x14ac:dyDescent="0.25">
      <c r="A779" t="str">
        <v>M:OVEIX</v>
      </c>
      <c r="B779" t="str">
        <v>Sterling Capital Mid Value Fund Institutional</v>
      </c>
      <c r="C779" t="str">
        <v>Historical Sortino (3Y)</v>
      </c>
      <c r="D779">
        <v>-0.19800000000000001</v>
      </c>
      <c r="E779">
        <v>5.8599999999999999E-2</v>
      </c>
      <c r="F779">
        <v>-0.25979999999999998</v>
      </c>
      <c r="G779">
        <v>0.1065</v>
      </c>
      <c r="H779">
        <v>0.3987</v>
      </c>
      <c r="I779">
        <v>0.85029999999999994</v>
      </c>
      <c r="J779">
        <v>1.1560999999999999</v>
      </c>
      <c r="K779">
        <v>1.7476</v>
      </c>
      <c r="L779">
        <v>0.1656</v>
      </c>
      <c r="M779">
        <v>0.1207</v>
      </c>
      <c r="N779">
        <v>0.26400000000000001</v>
      </c>
      <c r="O779">
        <v>0.4945</v>
      </c>
      <c r="P779">
        <v>0.64639999999999997</v>
      </c>
      <c r="Q779">
        <v>0.2999</v>
      </c>
      <c r="R779">
        <v>0.33639999999999998</v>
      </c>
      <c r="S779">
        <v>0.31019999999999998</v>
      </c>
      <c r="T779">
        <v>0.13320000000000001</v>
      </c>
      <c r="U779">
        <v>-7.5399999999999995E-2</v>
      </c>
      <c r="V779">
        <v>-0.13300000000000001</v>
      </c>
      <c r="W779">
        <v>-0.41089999999999999</v>
      </c>
      <c r="X779">
        <v>0.45700000000000002</v>
      </c>
      <c r="Y779">
        <v>0.44950000000000001</v>
      </c>
      <c r="Z779">
        <v>0.68220000000000003</v>
      </c>
      <c r="AA779">
        <v>0.5081</v>
      </c>
      <c r="AB779">
        <v>0.18260000000000001</v>
      </c>
      <c r="AC779">
        <v>1.4079999999999999</v>
      </c>
      <c r="AD779">
        <v>0.89070000000000005</v>
      </c>
      <c r="AE779">
        <v>0.79530000000000001</v>
      </c>
      <c r="AF779">
        <v>1.0511999999999999</v>
      </c>
      <c r="AG779">
        <v>1.0783</v>
      </c>
      <c r="AH779">
        <v>0.84019999999999995</v>
      </c>
      <c r="AI779">
        <v>0.98509999999999998</v>
      </c>
      <c r="AJ779">
        <v>0.72729999999999995</v>
      </c>
      <c r="AK779">
        <v>0.84119999999999995</v>
      </c>
      <c r="AL779">
        <v>0.83889999999999998</v>
      </c>
      <c r="AM779">
        <v>1.1467000000000001</v>
      </c>
      <c r="AN779">
        <v>2.0169000000000001</v>
      </c>
      <c r="AO779">
        <v>1.7265999999999999</v>
      </c>
      <c r="AP779">
        <v>2.7461000000000002</v>
      </c>
      <c r="AQ779">
        <v>2.3195999999999999</v>
      </c>
      <c r="AR779">
        <v>2.7256</v>
      </c>
      <c r="AS779">
        <v>3.3167</v>
      </c>
      <c r="AT779">
        <v>1.1989000000000001</v>
      </c>
      <c r="AU779">
        <v>1.0301</v>
      </c>
      <c r="AV779">
        <v>1.2914000000000001</v>
      </c>
      <c r="AW779">
        <v>1.3190999999999999</v>
      </c>
      <c r="AX779">
        <v>1.4753000000000001</v>
      </c>
      <c r="AY779">
        <v>0.94399999999999995</v>
      </c>
      <c r="AZ779">
        <v>0.7389</v>
      </c>
      <c r="BA779">
        <v>0.82169999999999999</v>
      </c>
      <c r="BB779">
        <v>1.3117000000000001</v>
      </c>
      <c r="BC779">
        <v>1.9321999999999999</v>
      </c>
      <c r="BD779">
        <v>1.1157999999999999</v>
      </c>
      <c r="BE779">
        <v>0.17879999999999999</v>
      </c>
      <c r="BF779">
        <v>0.48320000000000002</v>
      </c>
      <c r="BG779">
        <v>0.47420000000000001</v>
      </c>
      <c r="BH779">
        <v>0.13400000000000001</v>
      </c>
      <c r="BI779">
        <v>-0.18559999999999999</v>
      </c>
      <c r="BJ779">
        <v>-0.41930000000000001</v>
      </c>
      <c r="BK779">
        <v>-0.1772</v>
      </c>
      <c r="BL779">
        <v>-0.23849999999999999</v>
      </c>
      <c r="BM779">
        <v>-0.19400000000000001</v>
      </c>
      <c r="BN779">
        <v>-0.44629999999999997</v>
      </c>
      <c r="BO779">
        <v>-0.74129999999999996</v>
      </c>
      <c r="BP779">
        <v>-0.50729999999999997</v>
      </c>
      <c r="BQ779">
        <v>-0.21890000000000001</v>
      </c>
      <c r="BR779">
        <v>-0.122</v>
      </c>
      <c r="BS779">
        <v>4.7500000000000001E-2</v>
      </c>
      <c r="BT779">
        <v>0.67949999999999999</v>
      </c>
      <c r="BU779">
        <v>2.2553000000000001</v>
      </c>
      <c r="BV779">
        <v>3.0895000000000001</v>
      </c>
      <c r="BW779">
        <v>2.6110000000000002</v>
      </c>
      <c r="BX779">
        <v>2.7698999999999998</v>
      </c>
      <c r="BY779">
        <v>3.1105999999999998</v>
      </c>
      <c r="BZ779">
        <v>3.0421999999999998</v>
      </c>
      <c r="CA779">
        <v>4.3879000000000001</v>
      </c>
      <c r="CB779">
        <v>2.9472999999999998</v>
      </c>
      <c r="CC779">
        <v>3.1032999999999999</v>
      </c>
      <c r="CD779">
        <v>1.2135</v>
      </c>
      <c r="CE779">
        <v>0.54579999999999995</v>
      </c>
      <c r="CF779">
        <v>0.69799999999999995</v>
      </c>
      <c r="CG779">
        <v>0.69479999999999997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 t="str">
        <v>M:OVEIX</v>
      </c>
      <c r="B780" t="str">
        <v>Sterling Capital Mid Value Fund Institutional</v>
      </c>
      <c r="C780" t="str">
        <v>Historical Sortino (5Y)</v>
      </c>
      <c r="D780">
        <v>0.2089</v>
      </c>
      <c r="E780">
        <v>0.2949</v>
      </c>
      <c r="F780">
        <v>0.23419999999999999</v>
      </c>
      <c r="G780">
        <v>0.33879999999999999</v>
      </c>
      <c r="H780">
        <v>0.42059999999999997</v>
      </c>
      <c r="I780">
        <v>0.12379999999999999</v>
      </c>
      <c r="J780">
        <v>0.1608</v>
      </c>
      <c r="K780">
        <v>0.13980000000000001</v>
      </c>
      <c r="L780">
        <v>0.13800000000000001</v>
      </c>
      <c r="M780">
        <v>9.2999999999999999E-2</v>
      </c>
      <c r="N780">
        <v>0.20039999999999999</v>
      </c>
      <c r="O780">
        <v>0.33289999999999997</v>
      </c>
      <c r="P780">
        <v>0.39190000000000003</v>
      </c>
      <c r="Q780">
        <v>0.3977</v>
      </c>
      <c r="R780">
        <v>0.48920000000000002</v>
      </c>
      <c r="S780">
        <v>0.44069999999999998</v>
      </c>
      <c r="T780">
        <v>0.34139999999999998</v>
      </c>
      <c r="U780">
        <v>0.18529999999999999</v>
      </c>
      <c r="V780">
        <v>4.2599999999999999E-2</v>
      </c>
      <c r="W780">
        <v>-0.1691</v>
      </c>
      <c r="X780">
        <v>0.55230000000000001</v>
      </c>
      <c r="Y780">
        <v>0.52810000000000001</v>
      </c>
      <c r="Z780">
        <v>0.43519999999999998</v>
      </c>
      <c r="AA780">
        <v>0.44359999999999999</v>
      </c>
      <c r="AB780">
        <v>0.18590000000000001</v>
      </c>
      <c r="AC780">
        <v>1.0818000000000001</v>
      </c>
      <c r="AD780">
        <v>1.2744</v>
      </c>
      <c r="AE780">
        <v>1.3996999999999999</v>
      </c>
      <c r="AF780">
        <v>1.8492</v>
      </c>
      <c r="AG780">
        <v>1.6938</v>
      </c>
      <c r="AH780">
        <v>1.7807999999999999</v>
      </c>
      <c r="AI780">
        <v>1.5985</v>
      </c>
      <c r="AJ780">
        <v>1.7491000000000001</v>
      </c>
      <c r="AK780">
        <v>1.9007000000000001</v>
      </c>
      <c r="AL780">
        <v>1.0304</v>
      </c>
      <c r="AM780">
        <v>0.79469999999999996</v>
      </c>
      <c r="AN780">
        <v>0.95750000000000002</v>
      </c>
      <c r="AO780">
        <v>1.0716000000000001</v>
      </c>
      <c r="AP780">
        <v>1.4971000000000001</v>
      </c>
      <c r="AQ780">
        <v>1.2935000000000001</v>
      </c>
      <c r="AR780">
        <v>1.2964</v>
      </c>
      <c r="AS780">
        <v>1.2668999999999999</v>
      </c>
      <c r="AT780">
        <v>1.7646999999999999</v>
      </c>
      <c r="AU780">
        <v>2.0196999999999998</v>
      </c>
      <c r="AV780">
        <v>1.5853999999999999</v>
      </c>
      <c r="AW780">
        <v>0.94379999999999997</v>
      </c>
      <c r="AX780">
        <v>0.55120000000000002</v>
      </c>
      <c r="AY780">
        <v>0.47139999999999999</v>
      </c>
      <c r="AZ780">
        <v>0.1741</v>
      </c>
      <c r="BA780">
        <v>6.2E-2</v>
      </c>
      <c r="BB780">
        <v>-2.1999999999999999E-2</v>
      </c>
      <c r="BC780">
        <v>7.8700000000000006E-2</v>
      </c>
      <c r="BD780">
        <v>-1.23E-2</v>
      </c>
      <c r="BE780">
        <v>-6.9400000000000003E-2</v>
      </c>
      <c r="BF780">
        <v>0.20419999999999999</v>
      </c>
      <c r="BG780">
        <v>0.19470000000000001</v>
      </c>
      <c r="BH780">
        <v>0.16539999999999999</v>
      </c>
      <c r="BI780">
        <v>7.22E-2</v>
      </c>
      <c r="BJ780">
        <v>-1.4999999999999999E-2</v>
      </c>
      <c r="BK780">
        <v>0.1346</v>
      </c>
      <c r="BL780">
        <v>5.5800000000000002E-2</v>
      </c>
      <c r="BM780">
        <v>0.12509999999999999</v>
      </c>
      <c r="BN780">
        <v>-9.6699999999999994E-2</v>
      </c>
      <c r="BO780">
        <v>-0.25869999999999999</v>
      </c>
      <c r="BP780">
        <v>-0.1043</v>
      </c>
      <c r="BQ780">
        <v>0.54859999999999998</v>
      </c>
      <c r="BR780">
        <v>0.6613</v>
      </c>
      <c r="BS780">
        <v>1.0712999999999999</v>
      </c>
      <c r="BT780">
        <v>1.7763</v>
      </c>
      <c r="BU780">
        <v>2.4662999999999999</v>
      </c>
      <c r="BV780">
        <v>1.5497000000000001</v>
      </c>
      <c r="BW780">
        <v>0.85909999999999997</v>
      </c>
      <c r="BX780">
        <v>0.90200000000000002</v>
      </c>
      <c r="BY780">
        <v>0.9778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 t="str">
        <v>M:OVEIX</v>
      </c>
      <c r="B781" t="str">
        <v>Sterling Capital Mid Value Fund Institutional</v>
      </c>
      <c r="C781" t="str">
        <v>Alpha (3Y)</v>
      </c>
      <c r="D781">
        <v>-6.6059000000000001</v>
      </c>
      <c r="E781">
        <v>-6.8254999999999999</v>
      </c>
      <c r="F781">
        <v>-8.6013000000000002</v>
      </c>
      <c r="G781">
        <v>-6.6765999999999996</v>
      </c>
      <c r="H781">
        <v>-2.9504000000000001</v>
      </c>
      <c r="I781">
        <v>0.80610000000000004</v>
      </c>
      <c r="J781">
        <v>-0.2712</v>
      </c>
      <c r="K781">
        <v>1.8995</v>
      </c>
      <c r="L781">
        <v>-3.2208000000000001</v>
      </c>
      <c r="M781">
        <v>-5.0986000000000002</v>
      </c>
      <c r="N781">
        <v>-4.1336000000000004</v>
      </c>
      <c r="O781">
        <v>-7.9160000000000004</v>
      </c>
      <c r="P781">
        <v>-13.985200000000001</v>
      </c>
      <c r="Q781">
        <v>-10.8687</v>
      </c>
      <c r="R781">
        <v>-13.680199999999999</v>
      </c>
      <c r="S781">
        <v>-11.8809</v>
      </c>
      <c r="T781">
        <v>-13.2896</v>
      </c>
      <c r="U781">
        <v>-16.261800000000001</v>
      </c>
      <c r="V781">
        <v>-16.154199999999999</v>
      </c>
      <c r="W781">
        <v>-15.088100000000001</v>
      </c>
      <c r="X781">
        <v>-11.9488</v>
      </c>
      <c r="Y781">
        <v>-10.206099999999999</v>
      </c>
      <c r="Z781">
        <v>-8.8782999999999994</v>
      </c>
      <c r="AA781">
        <v>-10.283300000000001</v>
      </c>
      <c r="AB781">
        <v>-8.2363</v>
      </c>
      <c r="AC781">
        <v>-8.8978999999999999</v>
      </c>
      <c r="AD781">
        <v>-5.9363999999999999</v>
      </c>
      <c r="AE781">
        <v>-5.3826000000000001</v>
      </c>
      <c r="AF781">
        <v>-4.5206999999999997</v>
      </c>
      <c r="AG781">
        <v>-3.8565999999999998</v>
      </c>
      <c r="AH781">
        <v>-4.2544000000000004</v>
      </c>
      <c r="AI781">
        <v>-3.8961999999999999</v>
      </c>
      <c r="AJ781">
        <v>-4.4043000000000001</v>
      </c>
      <c r="AK781">
        <v>-5.4095000000000004</v>
      </c>
      <c r="AL781">
        <v>-5.7765000000000004</v>
      </c>
      <c r="AM781">
        <v>-3.1560999999999999</v>
      </c>
      <c r="AN781">
        <v>-2.3767</v>
      </c>
      <c r="AO781">
        <v>-0.87160000000000004</v>
      </c>
      <c r="AP781">
        <v>-1.7185999999999999</v>
      </c>
      <c r="AQ781">
        <v>-2.2086999999999999</v>
      </c>
      <c r="AR781">
        <v>-4.3550000000000004</v>
      </c>
      <c r="AS781">
        <v>-5.42</v>
      </c>
      <c r="AT781">
        <v>-5.9671000000000003</v>
      </c>
      <c r="AU781">
        <v>-5.4988000000000001</v>
      </c>
      <c r="AV781">
        <v>-4.1386000000000003</v>
      </c>
      <c r="AW781">
        <v>-3.6267</v>
      </c>
      <c r="AX781">
        <v>-4.0174000000000003</v>
      </c>
      <c r="AY781">
        <v>-2.9824999999999999</v>
      </c>
      <c r="AZ781">
        <v>-2.9459</v>
      </c>
      <c r="BA781">
        <v>-4.3897000000000004</v>
      </c>
      <c r="BB781">
        <v>-1.9432</v>
      </c>
      <c r="BC781">
        <v>-1.2964</v>
      </c>
      <c r="BD781">
        <v>1.1086</v>
      </c>
      <c r="BE781">
        <v>1.8001</v>
      </c>
      <c r="BF781">
        <v>8.0524000000000004</v>
      </c>
      <c r="BG781">
        <v>8.9689999999999994</v>
      </c>
      <c r="BH781">
        <v>6.7561999999999998</v>
      </c>
      <c r="BI781">
        <v>4.7953000000000001</v>
      </c>
      <c r="BJ781">
        <v>3.0392999999999999</v>
      </c>
      <c r="BK781">
        <v>2.4177</v>
      </c>
      <c r="BL781">
        <v>3.2339000000000002</v>
      </c>
      <c r="BM781">
        <v>4.4150999999999998</v>
      </c>
      <c r="BN781">
        <v>2.0383</v>
      </c>
      <c r="BO781">
        <v>1.2224999999999999</v>
      </c>
      <c r="BP781">
        <v>1.9267000000000001</v>
      </c>
      <c r="BQ781">
        <v>0.99990000000000001</v>
      </c>
      <c r="BR781">
        <v>-1.8584000000000001</v>
      </c>
      <c r="BS781">
        <v>-1.3559000000000001</v>
      </c>
      <c r="BT781">
        <v>0.44590000000000002</v>
      </c>
      <c r="BU781">
        <v>3.7793000000000001</v>
      </c>
      <c r="BV781">
        <v>6.0080999999999998</v>
      </c>
      <c r="BW781">
        <v>5.6738</v>
      </c>
      <c r="BX781">
        <v>5.4134000000000002</v>
      </c>
      <c r="BY781">
        <v>5.7295999999999996</v>
      </c>
      <c r="BZ781">
        <v>6.5853000000000002</v>
      </c>
      <c r="CA781">
        <v>7.6905000000000001</v>
      </c>
      <c r="CB781">
        <v>5.7415000000000003</v>
      </c>
      <c r="CC781">
        <v>7.9923000000000002</v>
      </c>
      <c r="CD781">
        <v>5.1215000000000002</v>
      </c>
      <c r="CE781">
        <v>5.7606000000000002</v>
      </c>
      <c r="CF781">
        <v>7.2119999999999997</v>
      </c>
      <c r="CG781">
        <v>6.81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5">
      <c r="A782" t="str">
        <v>M:OVEIX</v>
      </c>
      <c r="B782" t="str">
        <v>Sterling Capital Mid Value Fund Institutional</v>
      </c>
      <c r="C782" t="str">
        <v>Alpha (5Y)</v>
      </c>
      <c r="D782">
        <v>-8.4214000000000002</v>
      </c>
      <c r="E782">
        <v>-8.0512999999999995</v>
      </c>
      <c r="F782">
        <v>-8.7082999999999995</v>
      </c>
      <c r="G782">
        <v>-6.7643000000000004</v>
      </c>
      <c r="H782">
        <v>-6.2680999999999996</v>
      </c>
      <c r="I782">
        <v>-6.6288</v>
      </c>
      <c r="J782">
        <v>-8.8115000000000006</v>
      </c>
      <c r="K782">
        <v>-8.1113</v>
      </c>
      <c r="L782">
        <v>-6.282</v>
      </c>
      <c r="M782">
        <v>-7.2539999999999996</v>
      </c>
      <c r="N782">
        <v>-7.4973999999999998</v>
      </c>
      <c r="O782">
        <v>-10.5395</v>
      </c>
      <c r="P782">
        <v>-13.0871</v>
      </c>
      <c r="Q782">
        <v>-11.2113</v>
      </c>
      <c r="R782">
        <v>-10.4922</v>
      </c>
      <c r="S782">
        <v>-10.0405</v>
      </c>
      <c r="T782">
        <v>-10.972</v>
      </c>
      <c r="U782">
        <v>-13.182399999999999</v>
      </c>
      <c r="V782">
        <v>-12.019</v>
      </c>
      <c r="W782">
        <v>-11.0444</v>
      </c>
      <c r="X782">
        <v>-7.4583000000000004</v>
      </c>
      <c r="Y782">
        <v>-6.7918000000000003</v>
      </c>
      <c r="Z782">
        <v>-7.6398000000000001</v>
      </c>
      <c r="AA782">
        <v>-7.9233000000000002</v>
      </c>
      <c r="AB782">
        <v>-7.3937999999999997</v>
      </c>
      <c r="AC782">
        <v>-6.9340000000000002</v>
      </c>
      <c r="AD782">
        <v>-5.0206</v>
      </c>
      <c r="AE782">
        <v>-3.9352</v>
      </c>
      <c r="AF782">
        <v>-4.1105</v>
      </c>
      <c r="AG782">
        <v>-3.4908999999999999</v>
      </c>
      <c r="AH782">
        <v>-3.1995</v>
      </c>
      <c r="AI782">
        <v>-2.7826</v>
      </c>
      <c r="AJ782">
        <v>-3.2029999999999998</v>
      </c>
      <c r="AK782">
        <v>-3.7732000000000001</v>
      </c>
      <c r="AL782">
        <v>-5.9374000000000002</v>
      </c>
      <c r="AM782">
        <v>-5.22</v>
      </c>
      <c r="AN782">
        <v>-4.8827999999999996</v>
      </c>
      <c r="AO782">
        <v>-4.2262000000000004</v>
      </c>
      <c r="AP782">
        <v>-3.9977999999999998</v>
      </c>
      <c r="AQ782">
        <v>-2.5261999999999998</v>
      </c>
      <c r="AR782">
        <v>-2.6030000000000002</v>
      </c>
      <c r="AS782">
        <v>-3.4157999999999999</v>
      </c>
      <c r="AT782">
        <v>-1.2506999999999999</v>
      </c>
      <c r="AU782">
        <v>-0.99339999999999995</v>
      </c>
      <c r="AV782">
        <v>0.95340000000000003</v>
      </c>
      <c r="AW782">
        <v>1.5442</v>
      </c>
      <c r="AX782">
        <v>3.5739999999999998</v>
      </c>
      <c r="AY782">
        <v>3.1793999999999998</v>
      </c>
      <c r="AZ782">
        <v>1.9659</v>
      </c>
      <c r="BA782">
        <v>0.61939999999999995</v>
      </c>
      <c r="BB782">
        <v>0.1239</v>
      </c>
      <c r="BC782">
        <v>0.37919999999999998</v>
      </c>
      <c r="BD782">
        <v>1.377</v>
      </c>
      <c r="BE782">
        <v>1.5132000000000001</v>
      </c>
      <c r="BF782">
        <v>2.7210000000000001</v>
      </c>
      <c r="BG782">
        <v>3.1286</v>
      </c>
      <c r="BH782">
        <v>3.1181999999999999</v>
      </c>
      <c r="BI782">
        <v>3.2564000000000002</v>
      </c>
      <c r="BJ782">
        <v>3.2566999999999999</v>
      </c>
      <c r="BK782">
        <v>3.4984999999999999</v>
      </c>
      <c r="BL782">
        <v>3.6825000000000001</v>
      </c>
      <c r="BM782">
        <v>4.4969000000000001</v>
      </c>
      <c r="BN782">
        <v>3.6734</v>
      </c>
      <c r="BO782">
        <v>3.2507000000000001</v>
      </c>
      <c r="BP782">
        <v>3.7482000000000002</v>
      </c>
      <c r="BQ782">
        <v>3.3942999999999999</v>
      </c>
      <c r="BR782">
        <v>1.4217</v>
      </c>
      <c r="BS782">
        <v>1.6934</v>
      </c>
      <c r="BT782">
        <v>2.1355</v>
      </c>
      <c r="BU782">
        <v>5.4652000000000003</v>
      </c>
      <c r="BV782">
        <v>5.5643000000000002</v>
      </c>
      <c r="BW782">
        <v>6.5274999999999999</v>
      </c>
      <c r="BX782">
        <v>6.9272999999999998</v>
      </c>
      <c r="BY782">
        <v>7.0156000000000001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1:103" x14ac:dyDescent="0.25">
      <c r="A783" t="str">
        <v>M:OVEIX</v>
      </c>
      <c r="B783" t="str">
        <v>Sterling Capital Mid Value Fund Institutional</v>
      </c>
      <c r="C783" t="str">
        <v>Beta (3Y)</v>
      </c>
      <c r="D783">
        <v>0.91930000000000001</v>
      </c>
      <c r="E783">
        <v>0.89049999999999996</v>
      </c>
      <c r="F783">
        <v>0.87170000000000003</v>
      </c>
      <c r="G783">
        <v>0.87890000000000001</v>
      </c>
      <c r="H783">
        <v>0.89700000000000002</v>
      </c>
      <c r="I783">
        <v>0.95509999999999995</v>
      </c>
      <c r="J783">
        <v>0.93959999999999999</v>
      </c>
      <c r="K783">
        <v>0.97230000000000005</v>
      </c>
      <c r="L783">
        <v>1.1116999999999999</v>
      </c>
      <c r="M783">
        <v>1.1160000000000001</v>
      </c>
      <c r="N783">
        <v>1.1488</v>
      </c>
      <c r="O783">
        <v>1.2105999999999999</v>
      </c>
      <c r="P783">
        <v>1.3079000000000001</v>
      </c>
      <c r="Q783">
        <v>1.3119000000000001</v>
      </c>
      <c r="R783">
        <v>1.3401000000000001</v>
      </c>
      <c r="S783">
        <v>1.3537999999999999</v>
      </c>
      <c r="T783">
        <v>1.3292999999999999</v>
      </c>
      <c r="U783">
        <v>1.3192999999999999</v>
      </c>
      <c r="V783">
        <v>1.3737999999999999</v>
      </c>
      <c r="W783">
        <v>1.3715999999999999</v>
      </c>
      <c r="X783">
        <v>1.2366999999999999</v>
      </c>
      <c r="Y783">
        <v>1.2703</v>
      </c>
      <c r="Z783">
        <v>1.2672000000000001</v>
      </c>
      <c r="AA783">
        <v>1.2779</v>
      </c>
      <c r="AB783">
        <v>1.2286999999999999</v>
      </c>
      <c r="AC783">
        <v>1.2108000000000001</v>
      </c>
      <c r="AD783">
        <v>1.1807000000000001</v>
      </c>
      <c r="AE783">
        <v>1.1653</v>
      </c>
      <c r="AF783">
        <v>1.2150000000000001</v>
      </c>
      <c r="AG783">
        <v>1.2229000000000001</v>
      </c>
      <c r="AH783">
        <v>1.2298</v>
      </c>
      <c r="AI783">
        <v>1.2426999999999999</v>
      </c>
      <c r="AJ783">
        <v>1.2281</v>
      </c>
      <c r="AK783">
        <v>1.1596</v>
      </c>
      <c r="AL783">
        <v>1.1394</v>
      </c>
      <c r="AM783">
        <v>1.1262000000000001</v>
      </c>
      <c r="AN783">
        <v>1.1307</v>
      </c>
      <c r="AO783">
        <v>1.1442000000000001</v>
      </c>
      <c r="AP783">
        <v>1.1918</v>
      </c>
      <c r="AQ783">
        <v>1.2025999999999999</v>
      </c>
      <c r="AR783">
        <v>1.1950000000000001</v>
      </c>
      <c r="AS783">
        <v>1.2318</v>
      </c>
      <c r="AT783">
        <v>1.2748999999999999</v>
      </c>
      <c r="AU783">
        <v>1.2599</v>
      </c>
      <c r="AV783">
        <v>1.2759</v>
      </c>
      <c r="AW783">
        <v>1.26</v>
      </c>
      <c r="AX783">
        <v>1.234</v>
      </c>
      <c r="AY783">
        <v>1.1819999999999999</v>
      </c>
      <c r="AZ783">
        <v>1.1236999999999999</v>
      </c>
      <c r="BA783">
        <v>1.1337999999999999</v>
      </c>
      <c r="BB783">
        <v>1.1532</v>
      </c>
      <c r="BC783">
        <v>1.1756</v>
      </c>
      <c r="BD783">
        <v>1.1269</v>
      </c>
      <c r="BE783">
        <v>1.1407</v>
      </c>
      <c r="BF783">
        <v>1.0880000000000001</v>
      </c>
      <c r="BG783">
        <v>1.0992</v>
      </c>
      <c r="BH783">
        <v>1.0962000000000001</v>
      </c>
      <c r="BI783">
        <v>1.1081000000000001</v>
      </c>
      <c r="BJ783">
        <v>1.1057999999999999</v>
      </c>
      <c r="BK783">
        <v>1.1114999999999999</v>
      </c>
      <c r="BL783">
        <v>1.1262000000000001</v>
      </c>
      <c r="BM783">
        <v>1.1254999999999999</v>
      </c>
      <c r="BN783">
        <v>1.1047</v>
      </c>
      <c r="BO783">
        <v>1.075</v>
      </c>
      <c r="BP783">
        <v>1.1119000000000001</v>
      </c>
      <c r="BQ783">
        <v>1.0139</v>
      </c>
      <c r="BR783">
        <v>1.0749</v>
      </c>
      <c r="BS783">
        <v>1.0283</v>
      </c>
      <c r="BT783">
        <v>1.0519000000000001</v>
      </c>
      <c r="BU783">
        <v>1.0193000000000001</v>
      </c>
      <c r="BV783">
        <v>1.0512999999999999</v>
      </c>
      <c r="BW783">
        <v>1.1262000000000001</v>
      </c>
      <c r="BX783">
        <v>1.1449</v>
      </c>
      <c r="BY783">
        <v>1.0297000000000001</v>
      </c>
      <c r="BZ783">
        <v>1.0135000000000001</v>
      </c>
      <c r="CA783">
        <v>0.98280000000000001</v>
      </c>
      <c r="CB783">
        <v>0.99870000000000003</v>
      </c>
      <c r="CC783">
        <v>0.73680000000000001</v>
      </c>
      <c r="CD783">
        <v>0.81440000000000001</v>
      </c>
      <c r="CE783">
        <v>0.77080000000000004</v>
      </c>
      <c r="CF783">
        <v>0.7651</v>
      </c>
      <c r="CG783">
        <v>0.7369</v>
      </c>
      <c r="CH783">
        <v>0.73540000000000005</v>
      </c>
      <c r="CI783">
        <v>0.72289999999999999</v>
      </c>
      <c r="CJ783">
        <v>0.68120000000000003</v>
      </c>
      <c r="CK783">
        <v>0.68500000000000005</v>
      </c>
      <c r="CL783">
        <v>0.66800000000000004</v>
      </c>
      <c r="CM783">
        <v>0.61939999999999995</v>
      </c>
      <c r="CN783">
        <v>0.67100000000000004</v>
      </c>
      <c r="CO783">
        <v>0.69630000000000003</v>
      </c>
      <c r="CP783">
        <v>0.64559999999999995</v>
      </c>
      <c r="CQ783">
        <v>0.65659999999999996</v>
      </c>
      <c r="CR783">
        <v>0.626</v>
      </c>
      <c r="CS783">
        <v>0.61329999999999996</v>
      </c>
      <c r="CT783">
        <v>0.65459999999999996</v>
      </c>
      <c r="CU783">
        <v>0.6512</v>
      </c>
      <c r="CV783">
        <v>0.69820000000000004</v>
      </c>
      <c r="CW783">
        <v>0.7238</v>
      </c>
      <c r="CX783">
        <v>0.77880000000000005</v>
      </c>
      <c r="CY783">
        <v>0.78910000000000002</v>
      </c>
    </row>
    <row r="784" spans="1:103" x14ac:dyDescent="0.25">
      <c r="A784" t="str">
        <v>M:OVEIX</v>
      </c>
      <c r="B784" t="str">
        <v>Sterling Capital Mid Value Fund Institutional</v>
      </c>
      <c r="C784" t="str">
        <v>Beta (5Y)</v>
      </c>
      <c r="D784">
        <v>1.0831</v>
      </c>
      <c r="E784">
        <v>1.0752999999999999</v>
      </c>
      <c r="F784">
        <v>1.0823</v>
      </c>
      <c r="G784">
        <v>1.1048</v>
      </c>
      <c r="H784">
        <v>1.1272</v>
      </c>
      <c r="I784">
        <v>1.1456999999999999</v>
      </c>
      <c r="J784">
        <v>1.1493</v>
      </c>
      <c r="K784">
        <v>1.1438999999999999</v>
      </c>
      <c r="L784">
        <v>1.1416999999999999</v>
      </c>
      <c r="M784">
        <v>1.1462000000000001</v>
      </c>
      <c r="N784">
        <v>1.1713</v>
      </c>
      <c r="O784">
        <v>1.2150000000000001</v>
      </c>
      <c r="P784">
        <v>1.2644</v>
      </c>
      <c r="Q784">
        <v>1.2944</v>
      </c>
      <c r="R784">
        <v>1.3272999999999999</v>
      </c>
      <c r="S784">
        <v>1.3439000000000001</v>
      </c>
      <c r="T784">
        <v>1.3412999999999999</v>
      </c>
      <c r="U784">
        <v>1.3259000000000001</v>
      </c>
      <c r="V784">
        <v>1.3431</v>
      </c>
      <c r="W784">
        <v>1.3369</v>
      </c>
      <c r="X784">
        <v>1.23</v>
      </c>
      <c r="Y784">
        <v>1.2310000000000001</v>
      </c>
      <c r="Z784">
        <v>1.2267999999999999</v>
      </c>
      <c r="AA784">
        <v>1.2254</v>
      </c>
      <c r="AB784">
        <v>1.1713</v>
      </c>
      <c r="AC784">
        <v>1.1454</v>
      </c>
      <c r="AD784">
        <v>1.1589</v>
      </c>
      <c r="AE784">
        <v>1.153</v>
      </c>
      <c r="AF784">
        <v>1.2114</v>
      </c>
      <c r="AG784">
        <v>1.2182999999999999</v>
      </c>
      <c r="AH784">
        <v>1.2172000000000001</v>
      </c>
      <c r="AI784">
        <v>1.2141</v>
      </c>
      <c r="AJ784">
        <v>1.2153</v>
      </c>
      <c r="AK784">
        <v>1.2041999999999999</v>
      </c>
      <c r="AL784">
        <v>1.2356</v>
      </c>
      <c r="AM784">
        <v>1.2262999999999999</v>
      </c>
      <c r="AN784">
        <v>1.2136</v>
      </c>
      <c r="AO784">
        <v>1.2055</v>
      </c>
      <c r="AP784">
        <v>1.2063999999999999</v>
      </c>
      <c r="AQ784">
        <v>1.1696</v>
      </c>
      <c r="AR784">
        <v>1.1374</v>
      </c>
      <c r="AS784">
        <v>1.1475</v>
      </c>
      <c r="AT784">
        <v>1.1556999999999999</v>
      </c>
      <c r="AU784">
        <v>1.1724000000000001</v>
      </c>
      <c r="AV784">
        <v>1.133</v>
      </c>
      <c r="AW784">
        <v>1.1551</v>
      </c>
      <c r="AX784">
        <v>1.1357999999999999</v>
      </c>
      <c r="AY784">
        <v>1.1414</v>
      </c>
      <c r="AZ784">
        <v>1.1267</v>
      </c>
      <c r="BA784">
        <v>1.1264000000000001</v>
      </c>
      <c r="BB784">
        <v>1.1241000000000001</v>
      </c>
      <c r="BC784">
        <v>1.1200000000000001</v>
      </c>
      <c r="BD784">
        <v>1.1189</v>
      </c>
      <c r="BE784">
        <v>1.111</v>
      </c>
      <c r="BF784">
        <v>1.0858000000000001</v>
      </c>
      <c r="BG784">
        <v>1.0858000000000001</v>
      </c>
      <c r="BH784">
        <v>1.0866</v>
      </c>
      <c r="BI784">
        <v>1.0966</v>
      </c>
      <c r="BJ784">
        <v>1.0967</v>
      </c>
      <c r="BK784">
        <v>1.1091</v>
      </c>
      <c r="BL784">
        <v>1.1235999999999999</v>
      </c>
      <c r="BM784">
        <v>1.1205000000000001</v>
      </c>
      <c r="BN784">
        <v>1.1113</v>
      </c>
      <c r="BO784">
        <v>1.0966</v>
      </c>
      <c r="BP784">
        <v>1.1252</v>
      </c>
      <c r="BQ784">
        <v>1.0169999999999999</v>
      </c>
      <c r="BR784">
        <v>1.0612999999999999</v>
      </c>
      <c r="BS784">
        <v>1.0122</v>
      </c>
      <c r="BT784">
        <v>1.026</v>
      </c>
      <c r="BU784">
        <v>0.80549999999999999</v>
      </c>
      <c r="BV784">
        <v>0.83940000000000003</v>
      </c>
      <c r="BW784">
        <v>0.80289999999999995</v>
      </c>
      <c r="BX784">
        <v>0.80430000000000001</v>
      </c>
      <c r="BY784">
        <v>0.78090000000000004</v>
      </c>
      <c r="BZ784">
        <v>0.78510000000000002</v>
      </c>
      <c r="CA784">
        <v>0.77590000000000003</v>
      </c>
      <c r="CB784">
        <v>0.7288</v>
      </c>
      <c r="CC784">
        <v>0.72150000000000003</v>
      </c>
      <c r="CD784">
        <v>0.70089999999999997</v>
      </c>
      <c r="CE784">
        <v>0.68369999999999997</v>
      </c>
      <c r="CF784">
        <v>0.71819999999999995</v>
      </c>
      <c r="CG784">
        <v>0.69130000000000003</v>
      </c>
      <c r="CH784">
        <v>0.68540000000000001</v>
      </c>
      <c r="CI784">
        <v>0.68300000000000005</v>
      </c>
      <c r="CJ784">
        <v>0.66649999999999998</v>
      </c>
      <c r="CK784">
        <v>0.65059999999999996</v>
      </c>
      <c r="CL784">
        <v>0.68149999999999999</v>
      </c>
      <c r="CM784">
        <v>0.66369999999999996</v>
      </c>
      <c r="CN784">
        <v>0.66190000000000004</v>
      </c>
      <c r="CO784">
        <v>0.69510000000000005</v>
      </c>
      <c r="CP784">
        <v>0.67359999999999998</v>
      </c>
      <c r="CQ784">
        <v>0.67420000000000002</v>
      </c>
      <c r="CR784">
        <v>0.67090000000000005</v>
      </c>
      <c r="CS784">
        <v>0.66700000000000004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5">
      <c r="A785" t="str">
        <v>M:OVEIX</v>
      </c>
      <c r="B785" t="str">
        <v>Sterling Capital Mid Value Fund Institutional</v>
      </c>
      <c r="C785" t="str">
        <v>Annualized Standard Deviation of Monthly Returns (3Y Lookback)</v>
      </c>
      <c r="D785">
        <v>0.166792</v>
      </c>
      <c r="E785">
        <v>0.16706299999999999</v>
      </c>
      <c r="F785">
        <v>0.16466</v>
      </c>
      <c r="G785">
        <v>0.16251299999999999</v>
      </c>
      <c r="H785">
        <v>0.16680200000000001</v>
      </c>
      <c r="I785">
        <v>0.17757100000000001</v>
      </c>
      <c r="J785">
        <v>0.18040400000000001</v>
      </c>
      <c r="K785">
        <v>0.19853399999999999</v>
      </c>
      <c r="L785">
        <v>0.28604099999999999</v>
      </c>
      <c r="M785">
        <v>0.28084199999999998</v>
      </c>
      <c r="N785">
        <v>0.27613500000000002</v>
      </c>
      <c r="O785">
        <v>0.27143499999999998</v>
      </c>
      <c r="P785">
        <v>0.27173599999999998</v>
      </c>
      <c r="Q785">
        <v>0.28817199999999998</v>
      </c>
      <c r="R785">
        <v>0.29235699999999998</v>
      </c>
      <c r="S785">
        <v>0.29162500000000002</v>
      </c>
      <c r="T785">
        <v>0.290024</v>
      </c>
      <c r="U785">
        <v>0.28160600000000002</v>
      </c>
      <c r="V785">
        <v>0.27756999999999998</v>
      </c>
      <c r="W785">
        <v>0.23544399999999999</v>
      </c>
      <c r="X785">
        <v>0.157803</v>
      </c>
      <c r="Y785">
        <v>0.16066900000000001</v>
      </c>
      <c r="Z785">
        <v>0.155607</v>
      </c>
      <c r="AA785">
        <v>0.15560299999999999</v>
      </c>
      <c r="AB785">
        <v>0.149724</v>
      </c>
      <c r="AC785">
        <v>0.13622100000000001</v>
      </c>
      <c r="AD785">
        <v>0.14579800000000001</v>
      </c>
      <c r="AE785">
        <v>0.14557</v>
      </c>
      <c r="AF785">
        <v>0.14232600000000001</v>
      </c>
      <c r="AG785">
        <v>0.14357200000000001</v>
      </c>
      <c r="AH785">
        <v>0.14585999999999999</v>
      </c>
      <c r="AI785">
        <v>0.146344</v>
      </c>
      <c r="AJ785">
        <v>0.146455</v>
      </c>
      <c r="AK785">
        <v>0.139629</v>
      </c>
      <c r="AL785">
        <v>0.13605700000000001</v>
      </c>
      <c r="AM785">
        <v>0.139211</v>
      </c>
      <c r="AN785">
        <v>0.11491899999999999</v>
      </c>
      <c r="AO785">
        <v>0.120544</v>
      </c>
      <c r="AP785">
        <v>0.11217100000000001</v>
      </c>
      <c r="AQ785">
        <v>0.122256</v>
      </c>
      <c r="AR785">
        <v>0.123099</v>
      </c>
      <c r="AS785">
        <v>0.123658</v>
      </c>
      <c r="AT785">
        <v>0.161167</v>
      </c>
      <c r="AU785">
        <v>0.16658500000000001</v>
      </c>
      <c r="AV785">
        <v>0.165709</v>
      </c>
      <c r="AW785">
        <v>0.166963</v>
      </c>
      <c r="AX785">
        <v>0.17156299999999999</v>
      </c>
      <c r="AY785">
        <v>0.18085399999999999</v>
      </c>
      <c r="AZ785">
        <v>0.17993899999999999</v>
      </c>
      <c r="BA785">
        <v>0.178034</v>
      </c>
      <c r="BB785">
        <v>0.190326</v>
      </c>
      <c r="BC785">
        <v>0.19323599999999999</v>
      </c>
      <c r="BD785">
        <v>0.23824699999999999</v>
      </c>
      <c r="BE785">
        <v>0.25389699999999998</v>
      </c>
      <c r="BF785">
        <v>0.28503699999999998</v>
      </c>
      <c r="BG785">
        <v>0.29009299999999999</v>
      </c>
      <c r="BH785">
        <v>0.293375</v>
      </c>
      <c r="BI785">
        <v>0.30005300000000001</v>
      </c>
      <c r="BJ785">
        <v>0.29743799999999998</v>
      </c>
      <c r="BK785">
        <v>0.29398400000000002</v>
      </c>
      <c r="BL785">
        <v>0.29201100000000002</v>
      </c>
      <c r="BM785">
        <v>0.29079500000000003</v>
      </c>
      <c r="BN785">
        <v>0.27726800000000001</v>
      </c>
      <c r="BO785">
        <v>0.24242</v>
      </c>
      <c r="BP785">
        <v>0.22540199999999999</v>
      </c>
      <c r="BQ785">
        <v>0.150197</v>
      </c>
      <c r="BR785">
        <v>0.135014</v>
      </c>
      <c r="BS785">
        <v>0.13249</v>
      </c>
      <c r="BT785">
        <v>0.10745200000000001</v>
      </c>
      <c r="BU785">
        <v>0.100313</v>
      </c>
      <c r="BV785">
        <v>9.5158000000000006E-2</v>
      </c>
      <c r="BW785">
        <v>9.9974999999999994E-2</v>
      </c>
      <c r="BX785">
        <v>0.100462</v>
      </c>
      <c r="BY785">
        <v>0.10098699999999999</v>
      </c>
      <c r="BZ785">
        <v>0.100204</v>
      </c>
      <c r="CA785">
        <v>0.104111</v>
      </c>
      <c r="CB785">
        <v>0.11426</v>
      </c>
      <c r="CC785">
        <v>0.11108</v>
      </c>
      <c r="CD785">
        <v>0.131129</v>
      </c>
      <c r="CE785">
        <v>0.15723799999999999</v>
      </c>
      <c r="CF785">
        <v>0.158577</v>
      </c>
      <c r="CG785">
        <v>0.15632399999999999</v>
      </c>
      <c r="CH785">
        <v>0.16601299999999999</v>
      </c>
      <c r="CI785">
        <v>0.16745099999999999</v>
      </c>
      <c r="CJ785">
        <v>0.17249500000000001</v>
      </c>
      <c r="CK785">
        <v>0.17302000000000001</v>
      </c>
      <c r="CL785">
        <v>0.171961</v>
      </c>
      <c r="CM785">
        <v>0.162606</v>
      </c>
      <c r="CN785">
        <v>0.17177899999999999</v>
      </c>
      <c r="CO785">
        <v>0.16661400000000001</v>
      </c>
      <c r="CP785">
        <v>0.14274500000000001</v>
      </c>
      <c r="CQ785">
        <v>0.142593</v>
      </c>
      <c r="CR785">
        <v>0.14350599999999999</v>
      </c>
      <c r="CS785">
        <v>0.14349100000000001</v>
      </c>
      <c r="CT785">
        <v>0.14305399999999999</v>
      </c>
      <c r="CU785">
        <v>0.13611699999999999</v>
      </c>
      <c r="CV785">
        <v>0.13553999999999999</v>
      </c>
      <c r="CW785">
        <v>0.13550899999999999</v>
      </c>
      <c r="CX785">
        <v>0.13721</v>
      </c>
      <c r="CY785">
        <v>0.13808300000000001</v>
      </c>
    </row>
    <row r="786" spans="1:103" x14ac:dyDescent="0.25">
      <c r="A786" t="str">
        <v>M:OVEIX</v>
      </c>
      <c r="B786" t="str">
        <v>Sterling Capital Mid Value Fund Institutional</v>
      </c>
      <c r="C786" t="str">
        <v>Annualized Standard Deviation of Monthly Returns (Since Inception)</v>
      </c>
      <c r="D786">
        <v>0.184253</v>
      </c>
      <c r="E786">
        <v>0.18474499999999999</v>
      </c>
      <c r="F786">
        <v>0.18526200000000001</v>
      </c>
      <c r="G786">
        <v>0.18564900000000001</v>
      </c>
      <c r="H786">
        <v>0.186307</v>
      </c>
      <c r="I786">
        <v>0.186415</v>
      </c>
      <c r="J786">
        <v>0.18686700000000001</v>
      </c>
      <c r="K786">
        <v>0.18740799999999999</v>
      </c>
      <c r="L786">
        <v>0.18695300000000001</v>
      </c>
      <c r="M786">
        <v>0.18667400000000001</v>
      </c>
      <c r="N786">
        <v>0.18607899999999999</v>
      </c>
      <c r="O786">
        <v>0.18568699999999999</v>
      </c>
      <c r="P786">
        <v>0.18623600000000001</v>
      </c>
      <c r="Q786">
        <v>0.186836</v>
      </c>
      <c r="R786">
        <v>0.18757199999999999</v>
      </c>
      <c r="S786">
        <v>0.1883</v>
      </c>
      <c r="T786">
        <v>0.188528</v>
      </c>
      <c r="U786">
        <v>0.187667</v>
      </c>
      <c r="V786">
        <v>0.18756800000000001</v>
      </c>
      <c r="W786">
        <v>0.18160899999999999</v>
      </c>
      <c r="X786">
        <v>0.17113600000000001</v>
      </c>
      <c r="Y786">
        <v>0.17144000000000001</v>
      </c>
      <c r="Z786">
        <v>0.171573</v>
      </c>
      <c r="AA786">
        <v>0.17182900000000001</v>
      </c>
      <c r="AB786">
        <v>0.170407</v>
      </c>
      <c r="AC786">
        <v>0.168459</v>
      </c>
      <c r="AD786">
        <v>0.169295</v>
      </c>
      <c r="AE786">
        <v>0.17008899999999999</v>
      </c>
      <c r="AF786">
        <v>0.170375</v>
      </c>
      <c r="AG786">
        <v>0.17102800000000001</v>
      </c>
      <c r="AH786">
        <v>0.171602</v>
      </c>
      <c r="AI786">
        <v>0.17243700000000001</v>
      </c>
      <c r="AJ786">
        <v>0.17324500000000001</v>
      </c>
      <c r="AK786">
        <v>0.17319200000000001</v>
      </c>
      <c r="AL786">
        <v>0.17366000000000001</v>
      </c>
      <c r="AM786">
        <v>0.17439399999999999</v>
      </c>
      <c r="AN786">
        <v>0.17243600000000001</v>
      </c>
      <c r="AO786">
        <v>0.17288400000000001</v>
      </c>
      <c r="AP786">
        <v>0.172927</v>
      </c>
      <c r="AQ786">
        <v>0.17402599999999999</v>
      </c>
      <c r="AR786">
        <v>0.174734</v>
      </c>
      <c r="AS786">
        <v>0.17482900000000001</v>
      </c>
      <c r="AT786">
        <v>0.175765</v>
      </c>
      <c r="AU786">
        <v>0.176762</v>
      </c>
      <c r="AV786">
        <v>0.177539</v>
      </c>
      <c r="AW786">
        <v>0.17863200000000001</v>
      </c>
      <c r="AX786">
        <v>0.17944199999999999</v>
      </c>
      <c r="AY786">
        <v>0.18023500000000001</v>
      </c>
      <c r="AZ786">
        <v>0.180446</v>
      </c>
      <c r="BA786">
        <v>0.18101900000000001</v>
      </c>
      <c r="BB786">
        <v>0.18177299999999999</v>
      </c>
      <c r="BC786">
        <v>0.18221699999999999</v>
      </c>
      <c r="BD786">
        <v>0.18273700000000001</v>
      </c>
      <c r="BE786">
        <v>0.18137400000000001</v>
      </c>
      <c r="BF786">
        <v>0.17836099999999999</v>
      </c>
      <c r="BG786">
        <v>0.17921300000000001</v>
      </c>
      <c r="BH786">
        <v>0.18018300000000001</v>
      </c>
      <c r="BI786">
        <v>0.18080599999999999</v>
      </c>
      <c r="BJ786">
        <v>0.180779</v>
      </c>
      <c r="BK786">
        <v>0.18063000000000001</v>
      </c>
      <c r="BL786">
        <v>0.180922</v>
      </c>
      <c r="BM786">
        <v>0.18201899999999999</v>
      </c>
      <c r="BN786">
        <v>0.178533</v>
      </c>
      <c r="BO786">
        <v>0.16985600000000001</v>
      </c>
      <c r="BP786">
        <v>0.16476299999999999</v>
      </c>
      <c r="BQ786">
        <v>0.141739</v>
      </c>
      <c r="BR786">
        <v>0.13891000000000001</v>
      </c>
      <c r="BS786">
        <v>0.13895199999999999</v>
      </c>
      <c r="BT786">
        <v>0.13411500000000001</v>
      </c>
      <c r="BU786">
        <v>0.132774</v>
      </c>
      <c r="BV786">
        <v>0.13262399999999999</v>
      </c>
      <c r="BW786">
        <v>0.13320799999999999</v>
      </c>
      <c r="BX786">
        <v>0.134354</v>
      </c>
      <c r="BY786">
        <v>0.13545699999999999</v>
      </c>
      <c r="BZ786">
        <v>0.13611799999999999</v>
      </c>
      <c r="CA786">
        <v>0.137048</v>
      </c>
      <c r="CB786">
        <v>0.13863900000000001</v>
      </c>
      <c r="CC786">
        <v>0.138706</v>
      </c>
      <c r="CD786">
        <v>0.140296</v>
      </c>
      <c r="CE786">
        <v>0.14122299999999999</v>
      </c>
      <c r="CF786">
        <v>0.14244599999999999</v>
      </c>
      <c r="CG786">
        <v>0.14293800000000001</v>
      </c>
      <c r="CH786">
        <v>0.14346800000000001</v>
      </c>
      <c r="CI786">
        <v>0.14424300000000001</v>
      </c>
      <c r="CJ786">
        <v>0.14580799999999999</v>
      </c>
      <c r="CK786">
        <v>0.14755799999999999</v>
      </c>
      <c r="CL786">
        <v>0.14907300000000001</v>
      </c>
      <c r="CM786">
        <v>0.147511</v>
      </c>
      <c r="CN786">
        <v>0.14758099999999999</v>
      </c>
      <c r="CO786">
        <v>0.14596999999999999</v>
      </c>
      <c r="CP786">
        <v>0.132913</v>
      </c>
      <c r="CQ786">
        <v>0.13336700000000001</v>
      </c>
      <c r="CR786">
        <v>0.13378100000000001</v>
      </c>
      <c r="CS786">
        <v>0.13359399999999999</v>
      </c>
      <c r="CT786">
        <v>0.128914</v>
      </c>
      <c r="CU786">
        <v>0.125415</v>
      </c>
      <c r="CV786">
        <v>0.12501899999999999</v>
      </c>
      <c r="CW786">
        <v>0.12656800000000001</v>
      </c>
      <c r="CX786">
        <v>0.129361</v>
      </c>
      <c r="CY786">
        <v>0.12962000000000001</v>
      </c>
    </row>
    <row r="787" spans="1:103" x14ac:dyDescent="0.25">
      <c r="A787" t="str">
        <v>M:OVEIX</v>
      </c>
      <c r="B787" t="str">
        <v>Sterling Capital Mid Value Fund Institutional</v>
      </c>
      <c r="C787" t="str">
        <v>Treynor Measure Historical (vs YCharts Benchmark) (3Y)</v>
      </c>
      <c r="D787">
        <v>-2.2099000000000002</v>
      </c>
      <c r="E787">
        <v>0.6351</v>
      </c>
      <c r="F787">
        <v>-2.8595000000000002</v>
      </c>
      <c r="G787">
        <v>1.1747000000000001</v>
      </c>
      <c r="H787">
        <v>4.3167</v>
      </c>
      <c r="I787">
        <v>8.8673999999999999</v>
      </c>
      <c r="J787">
        <v>12.0396</v>
      </c>
      <c r="K787">
        <v>18.169499999999999</v>
      </c>
      <c r="L787">
        <v>4.3479999999999999</v>
      </c>
      <c r="M787">
        <v>3.2677</v>
      </c>
      <c r="N787">
        <v>7.0932000000000004</v>
      </c>
      <c r="O787">
        <v>13.1128</v>
      </c>
      <c r="P787">
        <v>17.123000000000001</v>
      </c>
      <c r="Q787">
        <v>7.8257000000000003</v>
      </c>
      <c r="R787">
        <v>8.6453000000000007</v>
      </c>
      <c r="S787">
        <v>7.9957000000000003</v>
      </c>
      <c r="T787">
        <v>3.2239</v>
      </c>
      <c r="U787">
        <v>-1.8199000000000001</v>
      </c>
      <c r="V787">
        <v>-3.1703999999999999</v>
      </c>
      <c r="W787">
        <v>-9.2316000000000003</v>
      </c>
      <c r="X787">
        <v>4.0998999999999999</v>
      </c>
      <c r="Y787">
        <v>4.0061</v>
      </c>
      <c r="Z787">
        <v>5.9497999999999998</v>
      </c>
      <c r="AA787">
        <v>4.4741999999999997</v>
      </c>
      <c r="AB787">
        <v>1.6545000000000001</v>
      </c>
      <c r="AC787">
        <v>8.9513999999999996</v>
      </c>
      <c r="AD787">
        <v>6.0583</v>
      </c>
      <c r="AE787">
        <v>5.5694999999999997</v>
      </c>
      <c r="AF787">
        <v>7.1760000000000002</v>
      </c>
      <c r="AG787">
        <v>7.3304999999999998</v>
      </c>
      <c r="AH787">
        <v>6.1269999999999998</v>
      </c>
      <c r="AI787">
        <v>7.4606000000000003</v>
      </c>
      <c r="AJ787">
        <v>5.4763999999999999</v>
      </c>
      <c r="AK787">
        <v>6.7043999999999997</v>
      </c>
      <c r="AL787">
        <v>6.8864999999999998</v>
      </c>
      <c r="AM787">
        <v>9.3626000000000005</v>
      </c>
      <c r="AN787">
        <v>13.349600000000001</v>
      </c>
      <c r="AO787">
        <v>12.3855</v>
      </c>
      <c r="AP787">
        <v>17.384499999999999</v>
      </c>
      <c r="AQ787">
        <v>14.9847</v>
      </c>
      <c r="AR787">
        <v>18.1174</v>
      </c>
      <c r="AS787">
        <v>20.5032</v>
      </c>
      <c r="AT787">
        <v>13.424300000000001</v>
      </c>
      <c r="AU787">
        <v>11.589399999999999</v>
      </c>
      <c r="AV787">
        <v>14.6435</v>
      </c>
      <c r="AW787">
        <v>15.138</v>
      </c>
      <c r="AX787">
        <v>16.8004</v>
      </c>
      <c r="AY787">
        <v>11.162599999999999</v>
      </c>
      <c r="AZ787">
        <v>8.9977</v>
      </c>
      <c r="BA787">
        <v>10.2591</v>
      </c>
      <c r="BB787">
        <v>16.6267</v>
      </c>
      <c r="BC787">
        <v>26.646699999999999</v>
      </c>
      <c r="BD787">
        <v>17.895399999999999</v>
      </c>
      <c r="BE787">
        <v>3.3527999999999998</v>
      </c>
      <c r="BF787">
        <v>12.7944</v>
      </c>
      <c r="BG787">
        <v>12.351699999999999</v>
      </c>
      <c r="BH787">
        <v>3.3706</v>
      </c>
      <c r="BI787">
        <v>-4.3821000000000003</v>
      </c>
      <c r="BJ787">
        <v>-10.0334</v>
      </c>
      <c r="BK787">
        <v>-4.2901999999999996</v>
      </c>
      <c r="BL787">
        <v>-5.7245999999999997</v>
      </c>
      <c r="BM787">
        <v>-4.7210000000000001</v>
      </c>
      <c r="BN787">
        <v>-11.000400000000001</v>
      </c>
      <c r="BO787">
        <v>-17.4651</v>
      </c>
      <c r="BP787">
        <v>-11.9506</v>
      </c>
      <c r="BQ787">
        <v>-2.6469999999999998</v>
      </c>
      <c r="BR787">
        <v>-1.3180000000000001</v>
      </c>
      <c r="BS787">
        <v>0.53520000000000001</v>
      </c>
      <c r="BT787">
        <v>5.5345000000000004</v>
      </c>
      <c r="BU787">
        <v>14.7965</v>
      </c>
      <c r="BV787">
        <v>15.249499999999999</v>
      </c>
      <c r="BW787">
        <v>14.1883</v>
      </c>
      <c r="BX787">
        <v>14.8185</v>
      </c>
      <c r="BY787">
        <v>17.257300000000001</v>
      </c>
      <c r="BZ787">
        <v>17.841200000000001</v>
      </c>
      <c r="CA787">
        <v>25.991599999999998</v>
      </c>
      <c r="CB787">
        <v>21.024899999999999</v>
      </c>
      <c r="CC787">
        <v>22.5124</v>
      </c>
      <c r="CD787">
        <v>12.384600000000001</v>
      </c>
      <c r="CE787">
        <v>7.8379000000000003</v>
      </c>
      <c r="CF787">
        <v>10.2234</v>
      </c>
      <c r="CG787">
        <v>10.1403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5">
      <c r="A788" t="str">
        <v>M:OVEIX</v>
      </c>
      <c r="B788" t="str">
        <v>Sterling Capital Mid Value Fund Institutional</v>
      </c>
      <c r="C788" t="str">
        <v>Treynor Measure Historical (vs YCharts Benchmark) (5Y)</v>
      </c>
      <c r="D788">
        <v>4.6191000000000004</v>
      </c>
      <c r="E788">
        <v>6.5481999999999996</v>
      </c>
      <c r="F788">
        <v>5.1897000000000002</v>
      </c>
      <c r="G788">
        <v>7.4870999999999999</v>
      </c>
      <c r="H788">
        <v>8.9862000000000002</v>
      </c>
      <c r="I788">
        <v>2.6326999999999998</v>
      </c>
      <c r="J788">
        <v>3.3494000000000002</v>
      </c>
      <c r="K788">
        <v>2.911</v>
      </c>
      <c r="L788">
        <v>2.8953000000000002</v>
      </c>
      <c r="M788">
        <v>1.95</v>
      </c>
      <c r="N788">
        <v>4.1999000000000004</v>
      </c>
      <c r="O788">
        <v>6.9044999999999996</v>
      </c>
      <c r="P788">
        <v>8.0076999999999998</v>
      </c>
      <c r="Q788">
        <v>8.1920000000000002</v>
      </c>
      <c r="R788">
        <v>10.0718</v>
      </c>
      <c r="S788">
        <v>9.1018000000000008</v>
      </c>
      <c r="T788">
        <v>6.9934000000000003</v>
      </c>
      <c r="U788">
        <v>3.6274999999999999</v>
      </c>
      <c r="V788">
        <v>0.83360000000000001</v>
      </c>
      <c r="W788">
        <v>-3.0724</v>
      </c>
      <c r="X788">
        <v>4.6794000000000002</v>
      </c>
      <c r="Y788">
        <v>4.4618000000000002</v>
      </c>
      <c r="Z788">
        <v>3.7282999999999999</v>
      </c>
      <c r="AA788">
        <v>3.8363999999999998</v>
      </c>
      <c r="AB788">
        <v>1.6012999999999999</v>
      </c>
      <c r="AC788">
        <v>7.2850000000000001</v>
      </c>
      <c r="AD788">
        <v>8.8193000000000001</v>
      </c>
      <c r="AE788">
        <v>9.7171000000000003</v>
      </c>
      <c r="AF788">
        <v>12.853999999999999</v>
      </c>
      <c r="AG788">
        <v>11.8521</v>
      </c>
      <c r="AH788">
        <v>12.5113</v>
      </c>
      <c r="AI788">
        <v>11.524699999999999</v>
      </c>
      <c r="AJ788">
        <v>12.571199999999999</v>
      </c>
      <c r="AK788">
        <v>14.022</v>
      </c>
      <c r="AL788">
        <v>7.9497</v>
      </c>
      <c r="AM788">
        <v>7.9633000000000003</v>
      </c>
      <c r="AN788">
        <v>9.1427999999999994</v>
      </c>
      <c r="AO788">
        <v>10.753500000000001</v>
      </c>
      <c r="AP788">
        <v>15.4756</v>
      </c>
      <c r="AQ788">
        <v>13.4693</v>
      </c>
      <c r="AR788">
        <v>14.590199999999999</v>
      </c>
      <c r="AS788">
        <v>14.152699999999999</v>
      </c>
      <c r="AT788">
        <v>19.917200000000001</v>
      </c>
      <c r="AU788">
        <v>23.728200000000001</v>
      </c>
      <c r="AV788">
        <v>21.944099999999999</v>
      </c>
      <c r="AW788">
        <v>13.6896</v>
      </c>
      <c r="AX788">
        <v>12.0313</v>
      </c>
      <c r="AY788">
        <v>10.048500000000001</v>
      </c>
      <c r="AZ788">
        <v>3.6488999999999998</v>
      </c>
      <c r="BA788">
        <v>1.3047</v>
      </c>
      <c r="BB788">
        <v>-0.4577</v>
      </c>
      <c r="BC788">
        <v>1.6617</v>
      </c>
      <c r="BD788">
        <v>-0.25800000000000001</v>
      </c>
      <c r="BE788">
        <v>-1.5007999999999999</v>
      </c>
      <c r="BF788">
        <v>4.4657</v>
      </c>
      <c r="BG788">
        <v>4.2529000000000003</v>
      </c>
      <c r="BH788">
        <v>3.6135000000000002</v>
      </c>
      <c r="BI788">
        <v>1.5693999999999999</v>
      </c>
      <c r="BJ788">
        <v>-0.33079999999999998</v>
      </c>
      <c r="BK788">
        <v>3.0306000000000002</v>
      </c>
      <c r="BL788">
        <v>1.2285999999999999</v>
      </c>
      <c r="BM788">
        <v>2.7631999999999999</v>
      </c>
      <c r="BN788">
        <v>-2.1595</v>
      </c>
      <c r="BO788">
        <v>-5.5997000000000003</v>
      </c>
      <c r="BP788">
        <v>-2.1501000000000001</v>
      </c>
      <c r="BQ788">
        <v>6.0236999999999998</v>
      </c>
      <c r="BR788">
        <v>6.6220999999999997</v>
      </c>
      <c r="BS788">
        <v>11.0403</v>
      </c>
      <c r="BT788">
        <v>13.6768</v>
      </c>
      <c r="BU788">
        <v>18.173999999999999</v>
      </c>
      <c r="BV788">
        <v>14.1541</v>
      </c>
      <c r="BW788">
        <v>10.8223</v>
      </c>
      <c r="BX788">
        <v>11.29</v>
      </c>
      <c r="BY788">
        <v>12.234299999999999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</row>
    <row r="789" spans="1:103" x14ac:dyDescent="0.25">
      <c r="A789" t="str">
        <v>M:OVEIX</v>
      </c>
      <c r="B789" t="str">
        <v>Sterling Capital Mid Value Fund Institutional</v>
      </c>
      <c r="C789" t="str">
        <v>Treynor Measure Historical (vs YCharts Benchmark) (1Y)</v>
      </c>
      <c r="D789">
        <v>2.2374999999999998</v>
      </c>
      <c r="E789">
        <v>16.523800000000001</v>
      </c>
      <c r="F789">
        <v>3.3296999999999999</v>
      </c>
      <c r="G789">
        <v>19.062200000000001</v>
      </c>
      <c r="H789">
        <v>8.4938000000000002</v>
      </c>
      <c r="I789">
        <v>9.2941000000000003</v>
      </c>
      <c r="J789">
        <v>1.1013999999999999</v>
      </c>
      <c r="K789">
        <v>-15.9322</v>
      </c>
      <c r="L789">
        <v>-14.943</v>
      </c>
      <c r="M789">
        <v>-20.045200000000001</v>
      </c>
      <c r="N789">
        <v>-12.9602</v>
      </c>
      <c r="O789">
        <v>8.4502000000000006</v>
      </c>
      <c r="P789">
        <v>21.909700000000001</v>
      </c>
      <c r="Q789">
        <v>39.155500000000004</v>
      </c>
      <c r="R789">
        <v>47.839300000000001</v>
      </c>
      <c r="S789">
        <v>73.200299999999999</v>
      </c>
      <c r="T789">
        <v>8.2543000000000006</v>
      </c>
      <c r="U789">
        <v>-5.6801000000000004</v>
      </c>
      <c r="V789">
        <v>-9.9460999999999995</v>
      </c>
      <c r="W789">
        <v>-23.361499999999999</v>
      </c>
      <c r="X789">
        <v>21.4832</v>
      </c>
      <c r="Y789">
        <v>-4.0194000000000001</v>
      </c>
      <c r="Z789">
        <v>-4.2625000000000002</v>
      </c>
      <c r="AA789">
        <v>-6.2530999999999999</v>
      </c>
      <c r="AB789">
        <v>-17.833500000000001</v>
      </c>
      <c r="AC789">
        <v>4.4081000000000001</v>
      </c>
      <c r="AD789">
        <v>4.8823999999999996</v>
      </c>
      <c r="AE789">
        <v>3.5070999999999999</v>
      </c>
      <c r="AF789">
        <v>9.3368000000000002</v>
      </c>
      <c r="AG789">
        <v>10.337999999999999</v>
      </c>
      <c r="AH789">
        <v>15.835699999999999</v>
      </c>
      <c r="AI789">
        <v>15.097300000000001</v>
      </c>
      <c r="AJ789">
        <v>13.463699999999999</v>
      </c>
      <c r="AK789">
        <v>11.126899999999999</v>
      </c>
      <c r="AL789">
        <v>-4.4062000000000001</v>
      </c>
      <c r="AM789">
        <v>-3.8235000000000001</v>
      </c>
      <c r="AN789">
        <v>-1.4695</v>
      </c>
      <c r="AO789">
        <v>-0.3649</v>
      </c>
      <c r="AP789">
        <v>5.1449999999999996</v>
      </c>
      <c r="AQ789">
        <v>9.0074000000000005</v>
      </c>
      <c r="AR789">
        <v>5.5538999999999996</v>
      </c>
      <c r="AS789">
        <v>10.423</v>
      </c>
      <c r="AT789">
        <v>24.293399999999998</v>
      </c>
      <c r="AU789">
        <v>29.285699999999999</v>
      </c>
      <c r="AV789">
        <v>50.832000000000001</v>
      </c>
      <c r="AW789">
        <v>30.724900000000002</v>
      </c>
      <c r="AX789">
        <v>21.642900000000001</v>
      </c>
      <c r="AY789">
        <v>11.778700000000001</v>
      </c>
      <c r="AZ789">
        <v>9.4647000000000006</v>
      </c>
      <c r="BA789">
        <v>22.634399999999999</v>
      </c>
      <c r="BB789">
        <v>-3.415</v>
      </c>
      <c r="BC789">
        <v>-0.33150000000000002</v>
      </c>
      <c r="BD789">
        <v>-3.1307</v>
      </c>
      <c r="BE789">
        <v>-5.0712999999999999</v>
      </c>
      <c r="BF789">
        <v>35.575099999999999</v>
      </c>
      <c r="BG789">
        <v>23.619499999999999</v>
      </c>
      <c r="BH789">
        <v>22.904599999999999</v>
      </c>
      <c r="BI789">
        <v>13.3622</v>
      </c>
      <c r="BJ789">
        <v>25.575600000000001</v>
      </c>
      <c r="BK789">
        <v>72.402500000000003</v>
      </c>
      <c r="BL789">
        <v>42.289200000000001</v>
      </c>
      <c r="BM789">
        <v>3.4215</v>
      </c>
      <c r="BN789">
        <v>-18.389700000000001</v>
      </c>
      <c r="BO789">
        <v>-33.629800000000003</v>
      </c>
      <c r="BP789">
        <v>-36.133899999999997</v>
      </c>
      <c r="BQ789">
        <v>-24.659199999999998</v>
      </c>
      <c r="BR789">
        <v>-27.7803</v>
      </c>
      <c r="BS789">
        <v>-22.9102</v>
      </c>
      <c r="BT789">
        <v>-7.0678000000000001</v>
      </c>
      <c r="BU789">
        <v>13.8949</v>
      </c>
      <c r="BV789">
        <v>22.3337</v>
      </c>
      <c r="BW789">
        <v>11.0807</v>
      </c>
      <c r="BX789">
        <v>13.863899999999999</v>
      </c>
      <c r="BY789">
        <v>8.4520999999999997</v>
      </c>
      <c r="BZ789">
        <v>10.639799999999999</v>
      </c>
      <c r="CA789">
        <v>18.085100000000001</v>
      </c>
      <c r="CB789">
        <v>9.4723000000000006</v>
      </c>
      <c r="CC789">
        <v>21.784800000000001</v>
      </c>
      <c r="CD789">
        <v>13.651400000000001</v>
      </c>
      <c r="CE789">
        <v>12.8789</v>
      </c>
      <c r="CF789">
        <v>19.769600000000001</v>
      </c>
      <c r="CG789">
        <v>21.484200000000001</v>
      </c>
      <c r="CH789">
        <v>32.252600000000001</v>
      </c>
      <c r="CI789">
        <v>52.085799999999999</v>
      </c>
      <c r="CJ789">
        <v>34.320700000000002</v>
      </c>
      <c r="CK789">
        <v>23.779199999999999</v>
      </c>
      <c r="CL789">
        <v>-4.3453999999999997</v>
      </c>
      <c r="CM789">
        <v>-28.515999999999998</v>
      </c>
      <c r="CN789">
        <v>-18.224599999999999</v>
      </c>
      <c r="CO789">
        <v>-11.1509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</row>
    <row r="790" spans="1:103" x14ac:dyDescent="0.25">
      <c r="A790" t="str">
        <v>M:OVEIX</v>
      </c>
      <c r="B790" t="str">
        <v>Sterling Capital Mid Value Fund Institutional</v>
      </c>
      <c r="C790" t="str">
        <v>1 Year Total Returns (Daily)</v>
      </c>
      <c r="D790">
        <v>7.3422000000000001E-2</v>
      </c>
      <c r="E790">
        <v>0.201708</v>
      </c>
      <c r="F790">
        <v>9.8733000000000001E-2</v>
      </c>
      <c r="G790">
        <v>0.24513599999999999</v>
      </c>
      <c r="H790">
        <v>0.124239</v>
      </c>
      <c r="I790">
        <v>0.12683700000000001</v>
      </c>
      <c r="J790">
        <v>4.9716000000000003E-2</v>
      </c>
      <c r="K790">
        <v>-0.13186600000000001</v>
      </c>
      <c r="L790">
        <v>-0.123853</v>
      </c>
      <c r="M790">
        <v>-0.172987</v>
      </c>
      <c r="N790">
        <v>-0.105127</v>
      </c>
      <c r="O790">
        <v>6.7349999999999993E-2</v>
      </c>
      <c r="P790">
        <v>0.21565400000000001</v>
      </c>
      <c r="Q790">
        <v>0.43722100000000003</v>
      </c>
      <c r="R790">
        <v>0.55767299999999997</v>
      </c>
      <c r="S790">
        <v>0.86552799999999996</v>
      </c>
      <c r="T790">
        <v>9.4778000000000001E-2</v>
      </c>
      <c r="U790">
        <v>-5.5012999999999999E-2</v>
      </c>
      <c r="V790">
        <v>-9.708E-2</v>
      </c>
      <c r="W790">
        <v>-0.23901800000000001</v>
      </c>
      <c r="X790">
        <v>0.29359400000000002</v>
      </c>
      <c r="Y790">
        <v>-2.5398E-2</v>
      </c>
      <c r="Z790">
        <v>-3.0595000000000001E-2</v>
      </c>
      <c r="AA790">
        <v>-5.3033999999999998E-2</v>
      </c>
      <c r="AB790">
        <v>-0.180535</v>
      </c>
      <c r="AC790">
        <v>7.1556999999999996E-2</v>
      </c>
      <c r="AD790">
        <v>7.6841999999999994E-2</v>
      </c>
      <c r="AE790">
        <v>6.5254999999999994E-2</v>
      </c>
      <c r="AF790">
        <v>0.13630800000000001</v>
      </c>
      <c r="AG790">
        <v>0.173261</v>
      </c>
      <c r="AH790">
        <v>0.233985</v>
      </c>
      <c r="AI790">
        <v>0.21325</v>
      </c>
      <c r="AJ790">
        <v>0.15639800000000001</v>
      </c>
      <c r="AK790">
        <v>0.13319400000000001</v>
      </c>
      <c r="AL790">
        <v>-4.8075E-2</v>
      </c>
      <c r="AM790">
        <v>-4.1404000000000003E-2</v>
      </c>
      <c r="AN790">
        <v>-1.9365E-2</v>
      </c>
      <c r="AO790">
        <v>-4.3200000000000001E-3</v>
      </c>
      <c r="AP790">
        <v>5.8189999999999999E-2</v>
      </c>
      <c r="AQ790">
        <v>0.11208700000000001</v>
      </c>
      <c r="AR790">
        <v>5.6057000000000003E-2</v>
      </c>
      <c r="AS790">
        <v>0.10165399999999999</v>
      </c>
      <c r="AT790">
        <v>0.2331</v>
      </c>
      <c r="AU790">
        <v>0.25367800000000001</v>
      </c>
      <c r="AV790">
        <v>0.45800000000000002</v>
      </c>
      <c r="AW790">
        <v>0.32647700000000002</v>
      </c>
      <c r="AX790">
        <v>0.31890099999999999</v>
      </c>
      <c r="AY790">
        <v>0.15370700000000001</v>
      </c>
      <c r="AZ790">
        <v>0.123143</v>
      </c>
      <c r="BA790">
        <v>0.24935399999999999</v>
      </c>
      <c r="BB790">
        <v>-2.9784000000000001E-2</v>
      </c>
      <c r="BC790">
        <v>-5.7000000000000003E-5</v>
      </c>
      <c r="BD790">
        <v>-3.6789000000000002E-2</v>
      </c>
      <c r="BE790">
        <v>-5.2866999999999997E-2</v>
      </c>
      <c r="BF790">
        <v>0.35144399999999998</v>
      </c>
      <c r="BG790">
        <v>0.221662</v>
      </c>
      <c r="BH790">
        <v>0.20309099999999999</v>
      </c>
      <c r="BI790">
        <v>0.123871</v>
      </c>
      <c r="BJ790">
        <v>0.23111200000000001</v>
      </c>
      <c r="BK790">
        <v>0.65167399999999998</v>
      </c>
      <c r="BL790">
        <v>0.37902599999999997</v>
      </c>
      <c r="BM790">
        <v>3.2128999999999998E-2</v>
      </c>
      <c r="BN790">
        <v>-0.16317599999999999</v>
      </c>
      <c r="BO790">
        <v>-0.31257800000000002</v>
      </c>
      <c r="BP790">
        <v>-0.330237</v>
      </c>
      <c r="BQ790">
        <v>-0.21868899999999999</v>
      </c>
      <c r="BR790">
        <v>-0.24248500000000001</v>
      </c>
      <c r="BS790">
        <v>-0.180724</v>
      </c>
      <c r="BT790">
        <v>-2.2405000000000001E-2</v>
      </c>
      <c r="BU790">
        <v>0.16306000000000001</v>
      </c>
      <c r="BV790">
        <v>0.25450600000000001</v>
      </c>
      <c r="BW790">
        <v>0.16667100000000001</v>
      </c>
      <c r="BX790">
        <v>0.190578</v>
      </c>
      <c r="BY790">
        <v>0.141988</v>
      </c>
      <c r="BZ790">
        <v>0.13530700000000001</v>
      </c>
      <c r="CA790">
        <v>0.19487199999999999</v>
      </c>
      <c r="CB790">
        <v>0.113618</v>
      </c>
      <c r="CC790">
        <v>0.21138999999999999</v>
      </c>
      <c r="CD790">
        <v>0.155748</v>
      </c>
      <c r="CE790">
        <v>0.135988</v>
      </c>
      <c r="CF790">
        <v>0.196912</v>
      </c>
      <c r="CG790">
        <v>0.20436699999999999</v>
      </c>
      <c r="CH790">
        <v>0.249775</v>
      </c>
      <c r="CI790">
        <v>0.42684899999999998</v>
      </c>
      <c r="CJ790">
        <v>0.29941499999999999</v>
      </c>
      <c r="CK790">
        <v>0.20596700000000001</v>
      </c>
      <c r="CL790">
        <v>-2.3855999999999999E-2</v>
      </c>
      <c r="CM790">
        <v>-0.21873400000000001</v>
      </c>
      <c r="CN790">
        <v>-0.13802500000000001</v>
      </c>
      <c r="CO790">
        <v>-8.0097000000000002E-2</v>
      </c>
      <c r="CP790">
        <v>3.8769999999999998E-3</v>
      </c>
      <c r="CQ790">
        <v>0.184728</v>
      </c>
      <c r="CR790">
        <v>5.1447E-2</v>
      </c>
      <c r="CS790">
        <v>-2.6207000000000001E-2</v>
      </c>
      <c r="CT790">
        <v>0.13375600000000001</v>
      </c>
      <c r="CU790">
        <v>3.9789999999999999E-3</v>
      </c>
      <c r="CV790">
        <v>4.2448E-2</v>
      </c>
      <c r="CW790">
        <v>8.6430999999999994E-2</v>
      </c>
      <c r="CX790">
        <v>-5.4621999999999997E-2</v>
      </c>
      <c r="CY790">
        <v>0.11205900000000001</v>
      </c>
    </row>
    <row r="791" spans="1:103" x14ac:dyDescent="0.25">
      <c r="A791" t="str">
        <v>M:OVEIX</v>
      </c>
      <c r="B791" t="str">
        <v>Sterling Capital Mid Value Fund Institutional</v>
      </c>
      <c r="C791" t="str">
        <v>3 Year Total Returns (Daily)</v>
      </c>
      <c r="D791">
        <v>5.9139999999999998E-2</v>
      </c>
      <c r="E791">
        <v>0.13061600000000001</v>
      </c>
      <c r="F791">
        <v>1.5478E-2</v>
      </c>
      <c r="G791">
        <v>0.10427</v>
      </c>
      <c r="H791">
        <v>0.216805</v>
      </c>
      <c r="I791">
        <v>0.359788</v>
      </c>
      <c r="J791">
        <v>0.46322000000000002</v>
      </c>
      <c r="K791">
        <v>0.72860199999999997</v>
      </c>
      <c r="L791">
        <v>0.16415399999999999</v>
      </c>
      <c r="M791">
        <v>0.123212</v>
      </c>
      <c r="N791">
        <v>0.25859799999999999</v>
      </c>
      <c r="O791">
        <v>0.51524599999999998</v>
      </c>
      <c r="P791">
        <v>0.721607</v>
      </c>
      <c r="Q791">
        <v>0.32366</v>
      </c>
      <c r="R791">
        <v>0.36554199999999998</v>
      </c>
      <c r="S791">
        <v>0.34434500000000001</v>
      </c>
      <c r="T791">
        <v>0.160525</v>
      </c>
      <c r="U791">
        <v>-1.6227999999999999E-2</v>
      </c>
      <c r="V791">
        <v>-5.8992999999999997E-2</v>
      </c>
      <c r="W791">
        <v>-0.23888400000000001</v>
      </c>
      <c r="X791">
        <v>0.210037</v>
      </c>
      <c r="Y791">
        <v>0.20481199999999999</v>
      </c>
      <c r="Z791">
        <v>0.33622000000000002</v>
      </c>
      <c r="AA791">
        <v>0.22034000000000001</v>
      </c>
      <c r="AB791">
        <v>9.0061000000000002E-2</v>
      </c>
      <c r="AC791">
        <v>0.423624</v>
      </c>
      <c r="AD791">
        <v>0.26784599999999997</v>
      </c>
      <c r="AE791">
        <v>0.23507700000000001</v>
      </c>
      <c r="AF791">
        <v>0.28639700000000001</v>
      </c>
      <c r="AG791">
        <v>0.29450799999999999</v>
      </c>
      <c r="AH791">
        <v>0.24301500000000001</v>
      </c>
      <c r="AI791">
        <v>0.293375</v>
      </c>
      <c r="AJ791">
        <v>0.213674</v>
      </c>
      <c r="AK791">
        <v>0.24299399999999999</v>
      </c>
      <c r="AL791">
        <v>0.242123</v>
      </c>
      <c r="AM791">
        <v>0.33647300000000002</v>
      </c>
      <c r="AN791">
        <v>0.50991500000000001</v>
      </c>
      <c r="AO791">
        <v>0.45500499999999999</v>
      </c>
      <c r="AP791">
        <v>0.680979</v>
      </c>
      <c r="AQ791">
        <v>0.60824800000000001</v>
      </c>
      <c r="AR791">
        <v>0.72933899999999996</v>
      </c>
      <c r="AS791">
        <v>0.85586899999999999</v>
      </c>
      <c r="AT791">
        <v>0.52738300000000005</v>
      </c>
      <c r="AU791">
        <v>0.44117200000000001</v>
      </c>
      <c r="AV791">
        <v>0.58081199999999999</v>
      </c>
      <c r="AW791">
        <v>0.59555999999999998</v>
      </c>
      <c r="AX791">
        <v>0.59693799999999997</v>
      </c>
      <c r="AY791">
        <v>0.40784700000000002</v>
      </c>
      <c r="AZ791">
        <v>0.30443199999999998</v>
      </c>
      <c r="BA791">
        <v>0.34565899999999999</v>
      </c>
      <c r="BB791">
        <v>0.59066399999999997</v>
      </c>
      <c r="BC791">
        <v>1.0526150000000001</v>
      </c>
      <c r="BD791">
        <v>0.63947900000000002</v>
      </c>
      <c r="BE791">
        <v>9.8655000000000007E-2</v>
      </c>
      <c r="BF791">
        <v>0.39229000000000003</v>
      </c>
      <c r="BG791">
        <v>0.38707200000000003</v>
      </c>
      <c r="BH791">
        <v>0.11119999999999999</v>
      </c>
      <c r="BI791">
        <v>-9.3694E-2</v>
      </c>
      <c r="BJ791">
        <v>-0.21958900000000001</v>
      </c>
      <c r="BK791">
        <v>-6.9795999999999997E-2</v>
      </c>
      <c r="BL791">
        <v>-9.7073000000000007E-2</v>
      </c>
      <c r="BM791">
        <v>-5.8552E-2</v>
      </c>
      <c r="BN791">
        <v>-0.20428199999999999</v>
      </c>
      <c r="BO791">
        <v>-0.34259099999999998</v>
      </c>
      <c r="BP791">
        <v>-0.21509700000000001</v>
      </c>
      <c r="BQ791">
        <v>3.5463000000000001E-2</v>
      </c>
      <c r="BR791">
        <v>7.9537999999999998E-2</v>
      </c>
      <c r="BS791">
        <v>0.142704</v>
      </c>
      <c r="BT791">
        <v>0.30592799999999998</v>
      </c>
      <c r="BU791">
        <v>0.62238000000000004</v>
      </c>
      <c r="BV791">
        <v>0.65776699999999999</v>
      </c>
      <c r="BW791">
        <v>0.59029699999999996</v>
      </c>
      <c r="BX791">
        <v>0.59233499999999994</v>
      </c>
      <c r="BY791">
        <v>0.65049800000000002</v>
      </c>
      <c r="BZ791">
        <v>0.63986699999999996</v>
      </c>
      <c r="CA791">
        <v>0.93674999999999997</v>
      </c>
      <c r="CB791">
        <v>0.73395699999999997</v>
      </c>
      <c r="CC791">
        <v>0.75945600000000002</v>
      </c>
      <c r="CD791">
        <v>0.409968</v>
      </c>
      <c r="CE791">
        <v>0.26634099999999999</v>
      </c>
      <c r="CF791">
        <v>0.340617</v>
      </c>
      <c r="CG791">
        <v>0.336092</v>
      </c>
      <c r="CH791">
        <v>0.212946</v>
      </c>
      <c r="CI791">
        <v>0.30099100000000001</v>
      </c>
      <c r="CJ791">
        <v>0.17768700000000001</v>
      </c>
      <c r="CK791">
        <v>7.7341999999999994E-2</v>
      </c>
      <c r="CL791">
        <v>0.114803</v>
      </c>
      <c r="CM791">
        <v>-9.3386999999999998E-2</v>
      </c>
      <c r="CN791">
        <v>-6.2931000000000001E-2</v>
      </c>
      <c r="CO791">
        <v>-4.3859000000000002E-2</v>
      </c>
      <c r="CP791">
        <v>0.10470699999999999</v>
      </c>
      <c r="CQ791">
        <v>0.28289900000000001</v>
      </c>
      <c r="CR791">
        <v>0.22312499999999999</v>
      </c>
      <c r="CS791">
        <v>0.22992499999999999</v>
      </c>
      <c r="CT791">
        <v>0.26861099999999999</v>
      </c>
      <c r="CU791">
        <v>0.17180500000000001</v>
      </c>
      <c r="CV791">
        <v>0.34130700000000003</v>
      </c>
      <c r="CW791">
        <v>0.32198500000000002</v>
      </c>
      <c r="CX791">
        <v>0.31490800000000002</v>
      </c>
      <c r="CY791">
        <v>0.54387799999999997</v>
      </c>
    </row>
    <row r="792" spans="1:103" x14ac:dyDescent="0.25">
      <c r="A792" t="str">
        <v>M:OVEIX</v>
      </c>
      <c r="B792" t="str">
        <v>Sterling Capital Mid Value Fund Institutional</v>
      </c>
      <c r="C792" t="str">
        <v>5 Year Total Returns (Daily)</v>
      </c>
      <c r="D792">
        <v>0.40957900000000003</v>
      </c>
      <c r="E792">
        <v>0.53555200000000003</v>
      </c>
      <c r="F792">
        <v>0.42890299999999998</v>
      </c>
      <c r="G792">
        <v>0.60190399999999999</v>
      </c>
      <c r="H792">
        <v>0.71060500000000004</v>
      </c>
      <c r="I792">
        <v>0.24535399999999999</v>
      </c>
      <c r="J792">
        <v>0.28273900000000002</v>
      </c>
      <c r="K792">
        <v>0.245673</v>
      </c>
      <c r="L792">
        <v>0.23482500000000001</v>
      </c>
      <c r="M792">
        <v>0.16931199999999999</v>
      </c>
      <c r="N792">
        <v>0.31168899999999999</v>
      </c>
      <c r="O792">
        <v>0.51551199999999997</v>
      </c>
      <c r="P792">
        <v>0.61040300000000003</v>
      </c>
      <c r="Q792">
        <v>0.63632200000000005</v>
      </c>
      <c r="R792">
        <v>0.80875300000000006</v>
      </c>
      <c r="S792">
        <v>0.72267199999999998</v>
      </c>
      <c r="T792">
        <v>0.54374299999999998</v>
      </c>
      <c r="U792">
        <v>0.29017700000000002</v>
      </c>
      <c r="V792">
        <v>0.105365</v>
      </c>
      <c r="W792">
        <v>-0.11481</v>
      </c>
      <c r="X792">
        <v>0.38279000000000002</v>
      </c>
      <c r="Y792">
        <v>0.35938700000000001</v>
      </c>
      <c r="Z792">
        <v>0.298008</v>
      </c>
      <c r="AA792">
        <v>0.30973800000000001</v>
      </c>
      <c r="AB792">
        <v>0.12887499999999999</v>
      </c>
      <c r="AC792">
        <v>0.53174100000000002</v>
      </c>
      <c r="AD792">
        <v>0.64527599999999996</v>
      </c>
      <c r="AE792">
        <v>0.71258500000000002</v>
      </c>
      <c r="AF792">
        <v>1.0441419999999999</v>
      </c>
      <c r="AG792">
        <v>0.90817899999999996</v>
      </c>
      <c r="AH792">
        <v>0.97458100000000003</v>
      </c>
      <c r="AI792">
        <v>0.87041800000000003</v>
      </c>
      <c r="AJ792">
        <v>0.97623199999999999</v>
      </c>
      <c r="AK792">
        <v>1.093974</v>
      </c>
      <c r="AL792">
        <v>0.53856000000000004</v>
      </c>
      <c r="AM792">
        <v>0.53634899999999996</v>
      </c>
      <c r="AN792">
        <v>0.6371</v>
      </c>
      <c r="AO792">
        <v>0.75016099999999997</v>
      </c>
      <c r="AP792">
        <v>1.1842859999999999</v>
      </c>
      <c r="AQ792">
        <v>0.95796800000000004</v>
      </c>
      <c r="AR792">
        <v>1.008475</v>
      </c>
      <c r="AS792">
        <v>0.97548999999999997</v>
      </c>
      <c r="AT792">
        <v>1.5412269999999999</v>
      </c>
      <c r="AU792">
        <v>1.90798</v>
      </c>
      <c r="AV792">
        <v>1.622716</v>
      </c>
      <c r="AW792">
        <v>0.85081799999999996</v>
      </c>
      <c r="AX792">
        <v>0.711561</v>
      </c>
      <c r="AY792">
        <v>0.60961100000000001</v>
      </c>
      <c r="AZ792">
        <v>0.20480000000000001</v>
      </c>
      <c r="BA792">
        <v>9.0154999999999999E-2</v>
      </c>
      <c r="BB792">
        <v>1.4076E-2</v>
      </c>
      <c r="BC792">
        <v>0.13247999999999999</v>
      </c>
      <c r="BD792">
        <v>4.8669999999999998E-2</v>
      </c>
      <c r="BE792">
        <v>2.1289999999999998E-3</v>
      </c>
      <c r="BF792">
        <v>0.32389800000000002</v>
      </c>
      <c r="BG792">
        <v>0.326513</v>
      </c>
      <c r="BH792">
        <v>0.302228</v>
      </c>
      <c r="BI792">
        <v>0.20111599999999999</v>
      </c>
      <c r="BJ792">
        <v>0.112166</v>
      </c>
      <c r="BK792">
        <v>0.29742299999999999</v>
      </c>
      <c r="BL792">
        <v>0.206181</v>
      </c>
      <c r="BM792">
        <v>0.294651</v>
      </c>
      <c r="BN792">
        <v>4.4083999999999998E-2</v>
      </c>
      <c r="BO792">
        <v>-0.107658</v>
      </c>
      <c r="BP792">
        <v>4.6892999999999997E-2</v>
      </c>
      <c r="BQ792">
        <v>0.51069699999999996</v>
      </c>
      <c r="BR792">
        <v>0.55931299999999995</v>
      </c>
      <c r="BS792">
        <v>0.85219100000000003</v>
      </c>
      <c r="BT792">
        <v>1.0310900000000001</v>
      </c>
      <c r="BU792">
        <v>1.315628</v>
      </c>
      <c r="BV792">
        <v>1.00935</v>
      </c>
      <c r="BW792">
        <v>0.76625900000000002</v>
      </c>
      <c r="BX792">
        <v>0.78371299999999999</v>
      </c>
      <c r="BY792">
        <v>0.83735400000000004</v>
      </c>
      <c r="BZ792">
        <v>0.59154200000000001</v>
      </c>
      <c r="CA792">
        <v>0.76591399999999998</v>
      </c>
      <c r="CB792">
        <v>0.57078300000000004</v>
      </c>
      <c r="CC792">
        <v>0.57179800000000003</v>
      </c>
      <c r="CD792">
        <v>0.61024999999999996</v>
      </c>
      <c r="CE792">
        <v>0.46951399999999999</v>
      </c>
      <c r="CF792">
        <v>0.45740999999999998</v>
      </c>
      <c r="CG792">
        <v>0.38872499999999999</v>
      </c>
      <c r="CH792">
        <v>0.31715100000000002</v>
      </c>
      <c r="CI792">
        <v>0.43855899999999998</v>
      </c>
      <c r="CJ792">
        <v>0.36997799999999997</v>
      </c>
      <c r="CK792">
        <v>0.374085</v>
      </c>
      <c r="CL792">
        <v>0.22855800000000001</v>
      </c>
      <c r="CM792">
        <v>6.0734000000000003E-2</v>
      </c>
      <c r="CN792">
        <v>0.199459</v>
      </c>
      <c r="CO792">
        <v>0.18190000000000001</v>
      </c>
      <c r="CP792">
        <v>0.50291799999999998</v>
      </c>
      <c r="CQ792">
        <v>0.76605400000000001</v>
      </c>
      <c r="CR792">
        <v>0.71186799999999995</v>
      </c>
      <c r="CS792">
        <v>0.649702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</row>
    <row r="793" spans="1:103" x14ac:dyDescent="0.25">
      <c r="A793" t="str">
        <v>M:OVEIX</v>
      </c>
      <c r="B793" t="str">
        <v>Sterling Capital Mid Value Fund Institutional</v>
      </c>
      <c r="C793" t="str">
        <v>10 Year Total Returns (Daily)</v>
      </c>
      <c r="D793">
        <v>0.94915300000000002</v>
      </c>
      <c r="E793">
        <v>1.08741</v>
      </c>
      <c r="F793">
        <v>0.85472700000000001</v>
      </c>
      <c r="G793">
        <v>1.0763929999999999</v>
      </c>
      <c r="H793">
        <v>0.93323</v>
      </c>
      <c r="I793">
        <v>0.907559</v>
      </c>
      <c r="J793">
        <v>1.11046</v>
      </c>
      <c r="K793">
        <v>1.133321</v>
      </c>
      <c r="L793">
        <v>1.5241579999999999</v>
      </c>
      <c r="M793">
        <v>1.231257</v>
      </c>
      <c r="N793">
        <v>1.590036</v>
      </c>
      <c r="O793">
        <v>1.83464</v>
      </c>
      <c r="P793">
        <v>2.1825299999999999</v>
      </c>
      <c r="Q793">
        <v>2.426415</v>
      </c>
      <c r="R793">
        <v>1.782875</v>
      </c>
      <c r="S793">
        <v>1.6466259999999999</v>
      </c>
      <c r="T793">
        <v>1.527261</v>
      </c>
      <c r="U793">
        <v>1.2580169999999999</v>
      </c>
      <c r="V793">
        <v>1.4144330000000001</v>
      </c>
      <c r="W793">
        <v>0.73317399999999999</v>
      </c>
      <c r="X793">
        <v>1.777299</v>
      </c>
      <c r="Y793">
        <v>1.6854549999999999</v>
      </c>
      <c r="Z793">
        <v>2.3033130000000002</v>
      </c>
      <c r="AA793">
        <v>2.7313909999999999</v>
      </c>
      <c r="AB793">
        <v>1.960718</v>
      </c>
      <c r="AC793">
        <v>1.7603230000000001</v>
      </c>
      <c r="AD793">
        <v>1.8159909999999999</v>
      </c>
      <c r="AE793">
        <v>1.7565949999999999</v>
      </c>
      <c r="AF793">
        <v>1.4103410000000001</v>
      </c>
      <c r="AG793">
        <v>1.0802099999999999</v>
      </c>
      <c r="AH793">
        <v>1.002375</v>
      </c>
      <c r="AI793">
        <v>1.1182110000000001</v>
      </c>
      <c r="AJ793">
        <v>1.072414</v>
      </c>
      <c r="AK793">
        <v>1.0984309999999999</v>
      </c>
      <c r="AL793">
        <v>1.0368949999999999</v>
      </c>
      <c r="AM793">
        <v>1.0379860000000001</v>
      </c>
      <c r="AN793">
        <v>1.1318779999999999</v>
      </c>
      <c r="AO793">
        <v>1.1021460000000001</v>
      </c>
      <c r="AP793">
        <v>1.429289</v>
      </c>
      <c r="AQ793">
        <v>1.540314</v>
      </c>
      <c r="AR793">
        <v>1.422585</v>
      </c>
      <c r="AS793">
        <v>1.557569</v>
      </c>
      <c r="AT793">
        <v>1.6532549999999999</v>
      </c>
      <c r="AU793">
        <v>1.5949120000000001</v>
      </c>
      <c r="AV793">
        <v>1.745703</v>
      </c>
      <c r="AW793">
        <v>1.796025</v>
      </c>
      <c r="AX793">
        <v>1.677969</v>
      </c>
      <c r="AY793">
        <v>1.932822</v>
      </c>
      <c r="AZ793">
        <v>1.4470559999999999</v>
      </c>
      <c r="BA793">
        <v>1.5243930000000001</v>
      </c>
      <c r="BB793">
        <v>1.037633</v>
      </c>
      <c r="BC793">
        <v>1.000254</v>
      </c>
      <c r="BD793">
        <v>0.87052499999999999</v>
      </c>
      <c r="BE793">
        <v>0.84126599999999996</v>
      </c>
      <c r="BF793">
        <v>1.1070390000000001</v>
      </c>
      <c r="BG793">
        <v>1.342508</v>
      </c>
      <c r="BH793">
        <v>1.0455179999999999</v>
      </c>
      <c r="BI793">
        <v>0.88791100000000001</v>
      </c>
      <c r="BJ793">
        <v>0.79086599999999996</v>
      </c>
      <c r="BK793">
        <v>0.906582</v>
      </c>
      <c r="BL793">
        <v>0.75790000000000002</v>
      </c>
      <c r="BM793">
        <v>0.79791400000000001</v>
      </c>
      <c r="BN793">
        <v>0.37521700000000002</v>
      </c>
      <c r="BO793">
        <v>0.28368599999999999</v>
      </c>
      <c r="BP793">
        <v>0.43421999999999999</v>
      </c>
      <c r="BQ793">
        <v>1.0758259999999999</v>
      </c>
      <c r="BR793">
        <v>0.91570700000000005</v>
      </c>
      <c r="BS793">
        <v>0.96468299999999996</v>
      </c>
      <c r="BT793">
        <v>1.4362079999999999</v>
      </c>
      <c r="BU793">
        <v>1.7666360000000001</v>
      </c>
      <c r="BV793">
        <v>2.0198879999999999</v>
      </c>
      <c r="BW793">
        <v>2.11931</v>
      </c>
      <c r="BX793">
        <v>2.0455040000000002</v>
      </c>
      <c r="BY793">
        <v>2.0310869999999999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</row>
    <row r="794" spans="1:103" x14ac:dyDescent="0.25">
      <c r="A794" t="str">
        <v>M:PCGRX</v>
      </c>
      <c r="B794" t="str">
        <v>Pioneer Mid Cap Value Fund A</v>
      </c>
      <c r="C794" t="str">
        <v>Alpha (1Y)</v>
      </c>
      <c r="D794">
        <v>-16.7165</v>
      </c>
      <c r="E794">
        <v>-13.878</v>
      </c>
      <c r="F794">
        <v>-14.712400000000001</v>
      </c>
      <c r="G794">
        <v>-15.178699999999999</v>
      </c>
      <c r="H794">
        <v>-16.541599999999999</v>
      </c>
      <c r="I794">
        <v>-9.3541000000000007</v>
      </c>
      <c r="J794">
        <v>-4.8170000000000002</v>
      </c>
      <c r="K794">
        <v>2.6739999999999999</v>
      </c>
      <c r="L794">
        <v>11.734400000000001</v>
      </c>
      <c r="M794">
        <v>5.6951999999999998</v>
      </c>
      <c r="N794">
        <v>2.1699000000000002</v>
      </c>
      <c r="O794">
        <v>3.9161999999999999</v>
      </c>
      <c r="P794">
        <v>1.8161</v>
      </c>
      <c r="Q794">
        <v>10.644</v>
      </c>
      <c r="R794">
        <v>17.450500000000002</v>
      </c>
      <c r="S794">
        <v>21.816299999999998</v>
      </c>
      <c r="T794">
        <v>-18.0686</v>
      </c>
      <c r="U794">
        <v>-24.7881</v>
      </c>
      <c r="V794">
        <v>-21.014399999999998</v>
      </c>
      <c r="W794">
        <v>-11.6707</v>
      </c>
      <c r="X794">
        <v>-5.4409999999999998</v>
      </c>
      <c r="Y794">
        <v>-4.6858000000000004</v>
      </c>
      <c r="Z794">
        <v>-10.7783</v>
      </c>
      <c r="AA794">
        <v>-15.5268</v>
      </c>
      <c r="AB794">
        <v>-14.692399999999999</v>
      </c>
      <c r="AC794">
        <v>-13.1029</v>
      </c>
      <c r="AD794">
        <v>-9.5817999999999994</v>
      </c>
      <c r="AE794">
        <v>-8.4981000000000009</v>
      </c>
      <c r="AF794">
        <v>-14.204000000000001</v>
      </c>
      <c r="AG794">
        <v>-10.2841</v>
      </c>
      <c r="AH794">
        <v>-7.7095000000000002</v>
      </c>
      <c r="AI794">
        <v>-3.1324999999999998</v>
      </c>
      <c r="AJ794">
        <v>0.99450000000000005</v>
      </c>
      <c r="AK794">
        <v>-4.8376999999999999</v>
      </c>
      <c r="AL794">
        <v>-5.2070999999999996</v>
      </c>
      <c r="AM794">
        <v>-8.3391999999999999</v>
      </c>
      <c r="AN794">
        <v>-7.6078000000000001</v>
      </c>
      <c r="AO794">
        <v>-2.9891000000000001</v>
      </c>
      <c r="AP794">
        <v>-5.7201000000000004</v>
      </c>
      <c r="AQ794">
        <v>-2.5337999999999998</v>
      </c>
      <c r="AR794">
        <v>-1.9023000000000001</v>
      </c>
      <c r="AS794">
        <v>-6.3167999999999997</v>
      </c>
      <c r="AT794">
        <v>4.7043999999999997</v>
      </c>
      <c r="AU794">
        <v>3.9702000000000002</v>
      </c>
      <c r="AV794">
        <v>-2.3237999999999999</v>
      </c>
      <c r="AW794">
        <v>3.3651</v>
      </c>
      <c r="AX794">
        <v>0.59330000000000005</v>
      </c>
      <c r="AY794">
        <v>-6.133</v>
      </c>
      <c r="AZ794">
        <v>-6.5537999999999998</v>
      </c>
      <c r="BA794">
        <v>-13.6052</v>
      </c>
      <c r="BB794">
        <v>-13.468500000000001</v>
      </c>
      <c r="BC794">
        <v>-10.6775</v>
      </c>
      <c r="BD794">
        <v>-8.6021000000000001</v>
      </c>
      <c r="BE794">
        <v>-7.8672000000000004</v>
      </c>
      <c r="BF794">
        <v>-2.2126999999999999</v>
      </c>
      <c r="BG794">
        <v>6.0900000000000003E-2</v>
      </c>
      <c r="BH794">
        <v>1.9532</v>
      </c>
      <c r="BI794">
        <v>-1.3911</v>
      </c>
      <c r="BJ794">
        <v>0.1416</v>
      </c>
      <c r="BK794">
        <v>-1.1041000000000001</v>
      </c>
      <c r="BL794">
        <v>1.6264000000000001</v>
      </c>
      <c r="BM794">
        <v>1.7790999999999999</v>
      </c>
      <c r="BN794">
        <v>0.72050000000000003</v>
      </c>
      <c r="BO794">
        <v>5.4668000000000001</v>
      </c>
      <c r="BP794">
        <v>8.8368000000000002</v>
      </c>
      <c r="BQ794">
        <v>0.21920000000000001</v>
      </c>
      <c r="BR794">
        <v>-3.14</v>
      </c>
      <c r="BS794">
        <v>-4.2346000000000004</v>
      </c>
      <c r="BT794">
        <v>-0.21890000000000001</v>
      </c>
      <c r="BU794">
        <v>3.6097000000000001</v>
      </c>
      <c r="BV794">
        <v>5.4767000000000001</v>
      </c>
      <c r="BW794">
        <v>0.30480000000000002</v>
      </c>
      <c r="BX794">
        <v>-6.7862999999999998</v>
      </c>
      <c r="BY794">
        <v>-6.5696000000000003</v>
      </c>
      <c r="BZ794">
        <v>-5.0774999999999997</v>
      </c>
      <c r="CA794">
        <v>-2.7069000000000001</v>
      </c>
      <c r="CB794">
        <v>2.6172</v>
      </c>
      <c r="CC794">
        <v>4.7130999999999998</v>
      </c>
      <c r="CD794">
        <v>9.7584999999999997</v>
      </c>
      <c r="CE794">
        <v>10.6031</v>
      </c>
      <c r="CF794">
        <v>8.8117999999999999</v>
      </c>
      <c r="CG794">
        <v>11.616300000000001</v>
      </c>
      <c r="CH794">
        <v>11.6351</v>
      </c>
      <c r="CI794">
        <v>16.702999999999999</v>
      </c>
      <c r="CJ794">
        <v>7.6985000000000001</v>
      </c>
      <c r="CK794">
        <v>7.1280999999999999</v>
      </c>
      <c r="CL794">
        <v>0.86450000000000005</v>
      </c>
      <c r="CM794">
        <v>0.52559999999999996</v>
      </c>
      <c r="CN794">
        <v>7.6185</v>
      </c>
      <c r="CO794">
        <v>10.8049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</row>
    <row r="795" spans="1:103" x14ac:dyDescent="0.25">
      <c r="A795" t="str">
        <v>M:PCGRX</v>
      </c>
      <c r="B795" t="str">
        <v>Pioneer Mid Cap Value Fund A</v>
      </c>
      <c r="C795" t="str">
        <v>Historical Sharpe Ratio (3Y)</v>
      </c>
      <c r="D795">
        <v>7.7499999999999999E-2</v>
      </c>
      <c r="E795">
        <v>0.31469999999999998</v>
      </c>
      <c r="F795">
        <v>0.14929999999999999</v>
      </c>
      <c r="G795">
        <v>0.37019999999999997</v>
      </c>
      <c r="H795">
        <v>0.51400000000000001</v>
      </c>
      <c r="I795">
        <v>0.66769999999999996</v>
      </c>
      <c r="J795">
        <v>0.9123</v>
      </c>
      <c r="K795">
        <v>1.1378999999999999</v>
      </c>
      <c r="L795">
        <v>0.26729999999999998</v>
      </c>
      <c r="M795">
        <v>0.18640000000000001</v>
      </c>
      <c r="N795">
        <v>0.26129999999999998</v>
      </c>
      <c r="O795">
        <v>0.58599999999999997</v>
      </c>
      <c r="P795">
        <v>0.80579999999999996</v>
      </c>
      <c r="Q795">
        <v>0.29430000000000001</v>
      </c>
      <c r="R795">
        <v>0.33829999999999999</v>
      </c>
      <c r="S795">
        <v>0.2495</v>
      </c>
      <c r="T795">
        <v>7.6E-3</v>
      </c>
      <c r="U795">
        <v>-0.13370000000000001</v>
      </c>
      <c r="V795">
        <v>-0.1769</v>
      </c>
      <c r="W795">
        <v>-0.44009999999999999</v>
      </c>
      <c r="X795">
        <v>0.25629999999999997</v>
      </c>
      <c r="Y795">
        <v>0.308</v>
      </c>
      <c r="Z795">
        <v>0.35970000000000002</v>
      </c>
      <c r="AA795">
        <v>0.33350000000000002</v>
      </c>
      <c r="AB795">
        <v>6.0400000000000002E-2</v>
      </c>
      <c r="AC795">
        <v>0.7288</v>
      </c>
      <c r="AD795">
        <v>0.37619999999999998</v>
      </c>
      <c r="AE795">
        <v>0.33910000000000001</v>
      </c>
      <c r="AF795">
        <v>0.53200000000000003</v>
      </c>
      <c r="AG795">
        <v>0.54820000000000002</v>
      </c>
      <c r="AH795">
        <v>0.3468</v>
      </c>
      <c r="AI795">
        <v>0.51160000000000005</v>
      </c>
      <c r="AJ795">
        <v>0.54910000000000003</v>
      </c>
      <c r="AK795">
        <v>0.59060000000000001</v>
      </c>
      <c r="AL795">
        <v>0.71599999999999997</v>
      </c>
      <c r="AM795">
        <v>0.67579999999999996</v>
      </c>
      <c r="AN795">
        <v>1.0874999999999999</v>
      </c>
      <c r="AO795">
        <v>1.0271999999999999</v>
      </c>
      <c r="AP795">
        <v>1.5686</v>
      </c>
      <c r="AQ795">
        <v>1.2826</v>
      </c>
      <c r="AR795">
        <v>1.5947</v>
      </c>
      <c r="AS795">
        <v>1.7830999999999999</v>
      </c>
      <c r="AT795">
        <v>0.84670000000000001</v>
      </c>
      <c r="AU795">
        <v>0.68540000000000001</v>
      </c>
      <c r="AV795">
        <v>0.71330000000000005</v>
      </c>
      <c r="AW795">
        <v>0.76739999999999997</v>
      </c>
      <c r="AX795">
        <v>0.8135</v>
      </c>
      <c r="AY795">
        <v>0.47620000000000001</v>
      </c>
      <c r="AZ795">
        <v>0.38969999999999999</v>
      </c>
      <c r="BA795">
        <v>0.41570000000000001</v>
      </c>
      <c r="BB795">
        <v>0.62390000000000001</v>
      </c>
      <c r="BC795">
        <v>1.0603</v>
      </c>
      <c r="BD795">
        <v>0.52790000000000004</v>
      </c>
      <c r="BE795">
        <v>-5.2200000000000003E-2</v>
      </c>
      <c r="BF795">
        <v>0.1321</v>
      </c>
      <c r="BG795">
        <v>0.16569999999999999</v>
      </c>
      <c r="BH795">
        <v>-5.4100000000000002E-2</v>
      </c>
      <c r="BI795">
        <v>-0.26490000000000002</v>
      </c>
      <c r="BJ795">
        <v>-0.41749999999999998</v>
      </c>
      <c r="BK795">
        <v>-0.20730000000000001</v>
      </c>
      <c r="BL795">
        <v>-0.25559999999999999</v>
      </c>
      <c r="BM795">
        <v>-0.21360000000000001</v>
      </c>
      <c r="BN795">
        <v>-0.4017</v>
      </c>
      <c r="BO795">
        <v>-0.68740000000000001</v>
      </c>
      <c r="BP795">
        <v>-0.53890000000000005</v>
      </c>
      <c r="BQ795">
        <v>-0.2414</v>
      </c>
      <c r="BR795">
        <v>2.76E-2</v>
      </c>
      <c r="BS795">
        <v>1.6500000000000001E-2</v>
      </c>
      <c r="BT795">
        <v>0.39850000000000002</v>
      </c>
      <c r="BU795">
        <v>0.98960000000000004</v>
      </c>
      <c r="BV795">
        <v>1.1651</v>
      </c>
      <c r="BW795">
        <v>1.0109999999999999</v>
      </c>
      <c r="BX795">
        <v>1.0589999999999999</v>
      </c>
      <c r="BY795">
        <v>1.3166</v>
      </c>
      <c r="BZ795">
        <v>1.415</v>
      </c>
      <c r="CA795">
        <v>2.1579999999999999</v>
      </c>
      <c r="CB795">
        <v>1.6972</v>
      </c>
      <c r="CC795">
        <v>1.9492</v>
      </c>
      <c r="CD795">
        <v>1.0282</v>
      </c>
      <c r="CE795">
        <v>0.63680000000000003</v>
      </c>
      <c r="CF795">
        <v>0.73219999999999996</v>
      </c>
      <c r="CG795">
        <v>0.76719999999999999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1:103" x14ac:dyDescent="0.25">
      <c r="A796" t="str">
        <v>M:PCGRX</v>
      </c>
      <c r="B796" t="str">
        <v>Pioneer Mid Cap Value Fund A</v>
      </c>
      <c r="C796" t="str">
        <v>Historical Sharpe Ratio (5Y)</v>
      </c>
      <c r="D796">
        <v>0.30549999999999999</v>
      </c>
      <c r="E796">
        <v>0.37369999999999998</v>
      </c>
      <c r="F796">
        <v>0.31619999999999998</v>
      </c>
      <c r="G796">
        <v>0.41260000000000002</v>
      </c>
      <c r="H796">
        <v>0.48830000000000001</v>
      </c>
      <c r="I796">
        <v>0.18540000000000001</v>
      </c>
      <c r="J796">
        <v>0.2515</v>
      </c>
      <c r="K796">
        <v>0.21709999999999999</v>
      </c>
      <c r="L796">
        <v>0.17630000000000001</v>
      </c>
      <c r="M796">
        <v>0.1242</v>
      </c>
      <c r="N796">
        <v>0.19500000000000001</v>
      </c>
      <c r="O796">
        <v>0.35470000000000002</v>
      </c>
      <c r="P796">
        <v>0.39269999999999999</v>
      </c>
      <c r="Q796">
        <v>0.36880000000000002</v>
      </c>
      <c r="R796">
        <v>0.41160000000000002</v>
      </c>
      <c r="S796">
        <v>0.39050000000000001</v>
      </c>
      <c r="T796">
        <v>0.27150000000000002</v>
      </c>
      <c r="U796">
        <v>0.1434</v>
      </c>
      <c r="V796">
        <v>-1.06E-2</v>
      </c>
      <c r="W796">
        <v>-0.19670000000000001</v>
      </c>
      <c r="X796">
        <v>0.27189999999999998</v>
      </c>
      <c r="Y796">
        <v>0.29680000000000001</v>
      </c>
      <c r="Z796">
        <v>0.2208</v>
      </c>
      <c r="AA796">
        <v>0.24429999999999999</v>
      </c>
      <c r="AB796">
        <v>0.14199999999999999</v>
      </c>
      <c r="AC796">
        <v>0.63849999999999996</v>
      </c>
      <c r="AD796">
        <v>0.72430000000000005</v>
      </c>
      <c r="AE796">
        <v>0.77869999999999995</v>
      </c>
      <c r="AF796">
        <v>1.071</v>
      </c>
      <c r="AG796">
        <v>0.99729999999999996</v>
      </c>
      <c r="AH796">
        <v>1.0031000000000001</v>
      </c>
      <c r="AI796">
        <v>0.87880000000000003</v>
      </c>
      <c r="AJ796">
        <v>1.0063</v>
      </c>
      <c r="AK796">
        <v>1.0644</v>
      </c>
      <c r="AL796">
        <v>0.57769999999999999</v>
      </c>
      <c r="AM796">
        <v>0.46479999999999999</v>
      </c>
      <c r="AN796">
        <v>0.56379999999999997</v>
      </c>
      <c r="AO796">
        <v>0.67200000000000004</v>
      </c>
      <c r="AP796">
        <v>0.97540000000000004</v>
      </c>
      <c r="AQ796">
        <v>0.81420000000000003</v>
      </c>
      <c r="AR796">
        <v>0.84499999999999997</v>
      </c>
      <c r="AS796">
        <v>0.81689999999999996</v>
      </c>
      <c r="AT796">
        <v>1.0974999999999999</v>
      </c>
      <c r="AU796">
        <v>1.1637999999999999</v>
      </c>
      <c r="AV796">
        <v>0.85489999999999999</v>
      </c>
      <c r="AW796">
        <v>0.42499999999999999</v>
      </c>
      <c r="AX796">
        <v>0.18959999999999999</v>
      </c>
      <c r="AY796">
        <v>0.18720000000000001</v>
      </c>
      <c r="AZ796">
        <v>-2.7000000000000001E-3</v>
      </c>
      <c r="BA796">
        <v>-7.3400000000000007E-2</v>
      </c>
      <c r="BB796">
        <v>-0.126</v>
      </c>
      <c r="BC796">
        <v>-7.7999999999999996E-3</v>
      </c>
      <c r="BD796">
        <v>-8.3599999999999994E-2</v>
      </c>
      <c r="BE796">
        <v>-0.12640000000000001</v>
      </c>
      <c r="BF796">
        <v>9.7600000000000006E-2</v>
      </c>
      <c r="BG796">
        <v>5.6800000000000003E-2</v>
      </c>
      <c r="BH796">
        <v>3.4500000000000003E-2</v>
      </c>
      <c r="BI796">
        <v>-5.79E-2</v>
      </c>
      <c r="BJ796">
        <v>-0.1472</v>
      </c>
      <c r="BK796">
        <v>-2.3E-2</v>
      </c>
      <c r="BL796">
        <v>-8.0399999999999999E-2</v>
      </c>
      <c r="BM796">
        <v>-1.15E-2</v>
      </c>
      <c r="BN796">
        <v>-0.16270000000000001</v>
      </c>
      <c r="BO796">
        <v>-0.28199999999999997</v>
      </c>
      <c r="BP796">
        <v>-0.13350000000000001</v>
      </c>
      <c r="BQ796">
        <v>0.45219999999999999</v>
      </c>
      <c r="BR796">
        <v>0.75270000000000004</v>
      </c>
      <c r="BS796">
        <v>1.0064</v>
      </c>
      <c r="BT796">
        <v>1.1887000000000001</v>
      </c>
      <c r="BU796">
        <v>1.4702999999999999</v>
      </c>
      <c r="BV796">
        <v>1.0353000000000001</v>
      </c>
      <c r="BW796">
        <v>0.65110000000000001</v>
      </c>
      <c r="BX796">
        <v>0.68279999999999996</v>
      </c>
      <c r="BY796">
        <v>0.75900000000000001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5">
      <c r="A797" t="str">
        <v>M:PCGRX</v>
      </c>
      <c r="B797" t="str">
        <v>Pioneer Mid Cap Value Fund A</v>
      </c>
      <c r="C797" t="str">
        <v>Historical Sortino (3Y)</v>
      </c>
      <c r="D797">
        <v>0.1336</v>
      </c>
      <c r="E797">
        <v>0.54949999999999999</v>
      </c>
      <c r="F797">
        <v>0.2631</v>
      </c>
      <c r="G797">
        <v>0.64759999999999995</v>
      </c>
      <c r="H797">
        <v>0.89239999999999997</v>
      </c>
      <c r="I797">
        <v>1.1095999999999999</v>
      </c>
      <c r="J797">
        <v>1.4896</v>
      </c>
      <c r="K797">
        <v>1.8935999999999999</v>
      </c>
      <c r="L797">
        <v>0.27429999999999999</v>
      </c>
      <c r="M797">
        <v>0.17899999999999999</v>
      </c>
      <c r="N797">
        <v>0.2384</v>
      </c>
      <c r="O797">
        <v>0.51190000000000002</v>
      </c>
      <c r="P797">
        <v>0.67679999999999996</v>
      </c>
      <c r="Q797">
        <v>0.2651</v>
      </c>
      <c r="R797">
        <v>0.31130000000000002</v>
      </c>
      <c r="S797">
        <v>0.23180000000000001</v>
      </c>
      <c r="T797">
        <v>7.6E-3</v>
      </c>
      <c r="U797">
        <v>-0.13150000000000001</v>
      </c>
      <c r="V797">
        <v>-0.1719</v>
      </c>
      <c r="W797">
        <v>-0.39319999999999999</v>
      </c>
      <c r="X797">
        <v>0.33800000000000002</v>
      </c>
      <c r="Y797">
        <v>0.42120000000000002</v>
      </c>
      <c r="Z797">
        <v>0.48380000000000001</v>
      </c>
      <c r="AA797">
        <v>0.44209999999999999</v>
      </c>
      <c r="AB797">
        <v>7.9200000000000007E-2</v>
      </c>
      <c r="AC797">
        <v>1.0513999999999999</v>
      </c>
      <c r="AD797">
        <v>0.55489999999999995</v>
      </c>
      <c r="AE797">
        <v>0.50380000000000003</v>
      </c>
      <c r="AF797">
        <v>0.78859999999999997</v>
      </c>
      <c r="AG797">
        <v>0.84970000000000001</v>
      </c>
      <c r="AH797">
        <v>0.51970000000000005</v>
      </c>
      <c r="AI797">
        <v>0.75360000000000005</v>
      </c>
      <c r="AJ797">
        <v>0.80820000000000003</v>
      </c>
      <c r="AK797">
        <v>0.83230000000000004</v>
      </c>
      <c r="AL797">
        <v>1.0045999999999999</v>
      </c>
      <c r="AM797">
        <v>0.99429999999999996</v>
      </c>
      <c r="AN797">
        <v>1.6738999999999999</v>
      </c>
      <c r="AO797">
        <v>1.5794999999999999</v>
      </c>
      <c r="AP797">
        <v>2.5042</v>
      </c>
      <c r="AQ797">
        <v>1.8526</v>
      </c>
      <c r="AR797">
        <v>2.3567999999999998</v>
      </c>
      <c r="AS797">
        <v>2.9159999999999999</v>
      </c>
      <c r="AT797">
        <v>0.94279999999999997</v>
      </c>
      <c r="AU797">
        <v>0.79910000000000003</v>
      </c>
      <c r="AV797">
        <v>0.81699999999999995</v>
      </c>
      <c r="AW797">
        <v>0.88680000000000003</v>
      </c>
      <c r="AX797">
        <v>0.95640000000000003</v>
      </c>
      <c r="AY797">
        <v>0.58389999999999997</v>
      </c>
      <c r="AZ797">
        <v>0.497</v>
      </c>
      <c r="BA797">
        <v>0.51890000000000003</v>
      </c>
      <c r="BB797">
        <v>0.81589999999999996</v>
      </c>
      <c r="BC797">
        <v>1.3234999999999999</v>
      </c>
      <c r="BD797">
        <v>0.71040000000000003</v>
      </c>
      <c r="BE797">
        <v>-6.7799999999999999E-2</v>
      </c>
      <c r="BF797">
        <v>0.14360000000000001</v>
      </c>
      <c r="BG797">
        <v>0.1852</v>
      </c>
      <c r="BH797">
        <v>-6.2300000000000001E-2</v>
      </c>
      <c r="BI797">
        <v>-0.3286</v>
      </c>
      <c r="BJ797">
        <v>-0.51229999999999998</v>
      </c>
      <c r="BK797">
        <v>-0.24490000000000001</v>
      </c>
      <c r="BL797">
        <v>-0.29630000000000001</v>
      </c>
      <c r="BM797">
        <v>-0.24629999999999999</v>
      </c>
      <c r="BN797">
        <v>-0.43909999999999999</v>
      </c>
      <c r="BO797">
        <v>-0.72860000000000003</v>
      </c>
      <c r="BP797">
        <v>-0.52869999999999995</v>
      </c>
      <c r="BQ797">
        <v>-0.33400000000000002</v>
      </c>
      <c r="BR797">
        <v>3.9699999999999999E-2</v>
      </c>
      <c r="BS797">
        <v>2.3400000000000001E-2</v>
      </c>
      <c r="BT797">
        <v>0.56869999999999998</v>
      </c>
      <c r="BU797">
        <v>1.4501999999999999</v>
      </c>
      <c r="BV797">
        <v>2.004</v>
      </c>
      <c r="BW797">
        <v>1.7645</v>
      </c>
      <c r="BX797">
        <v>1.8816999999999999</v>
      </c>
      <c r="BY797">
        <v>2.3673999999999999</v>
      </c>
      <c r="BZ797">
        <v>2.5611999999999999</v>
      </c>
      <c r="CA797">
        <v>4.2786</v>
      </c>
      <c r="CB797">
        <v>2.9946000000000002</v>
      </c>
      <c r="CC797">
        <v>3.4727999999999999</v>
      </c>
      <c r="CD797">
        <v>1.4139999999999999</v>
      </c>
      <c r="CE797">
        <v>0.78090000000000004</v>
      </c>
      <c r="CF797">
        <v>0.89639999999999997</v>
      </c>
      <c r="CG797">
        <v>0.93989999999999996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5">
      <c r="A798" t="str">
        <v>M:PCGRX</v>
      </c>
      <c r="B798" t="str">
        <v>Pioneer Mid Cap Value Fund A</v>
      </c>
      <c r="C798" t="str">
        <v>Historical Sortino (5Y)</v>
      </c>
      <c r="D798">
        <v>0.33040000000000003</v>
      </c>
      <c r="E798">
        <v>0.40039999999999998</v>
      </c>
      <c r="F798">
        <v>0.33750000000000002</v>
      </c>
      <c r="G798">
        <v>0.43909999999999999</v>
      </c>
      <c r="H798">
        <v>0.52059999999999995</v>
      </c>
      <c r="I798">
        <v>0.1993</v>
      </c>
      <c r="J798">
        <v>0.27439999999999998</v>
      </c>
      <c r="K798">
        <v>0.23400000000000001</v>
      </c>
      <c r="L798">
        <v>0.18640000000000001</v>
      </c>
      <c r="M798">
        <v>0.12889999999999999</v>
      </c>
      <c r="N798">
        <v>0.1938</v>
      </c>
      <c r="O798">
        <v>0.34089999999999998</v>
      </c>
      <c r="P798">
        <v>0.3826</v>
      </c>
      <c r="Q798">
        <v>0.35299999999999998</v>
      </c>
      <c r="R798">
        <v>0.3947</v>
      </c>
      <c r="S798">
        <v>0.37219999999999998</v>
      </c>
      <c r="T798">
        <v>0.26079999999999998</v>
      </c>
      <c r="U798">
        <v>0.14419999999999999</v>
      </c>
      <c r="V798">
        <v>-1.06E-2</v>
      </c>
      <c r="W798">
        <v>-0.19040000000000001</v>
      </c>
      <c r="X798">
        <v>0.37259999999999999</v>
      </c>
      <c r="Y798">
        <v>0.4098</v>
      </c>
      <c r="Z798">
        <v>0.30690000000000001</v>
      </c>
      <c r="AA798">
        <v>0.33900000000000002</v>
      </c>
      <c r="AB798">
        <v>0.1898</v>
      </c>
      <c r="AC798">
        <v>0.93030000000000002</v>
      </c>
      <c r="AD798">
        <v>1.0532999999999999</v>
      </c>
      <c r="AE798">
        <v>1.1460999999999999</v>
      </c>
      <c r="AF798">
        <v>1.6009</v>
      </c>
      <c r="AG798">
        <v>1.5021</v>
      </c>
      <c r="AH798">
        <v>1.5181</v>
      </c>
      <c r="AI798">
        <v>1.3024</v>
      </c>
      <c r="AJ798">
        <v>1.4786999999999999</v>
      </c>
      <c r="AK798">
        <v>1.5697000000000001</v>
      </c>
      <c r="AL798">
        <v>0.8871</v>
      </c>
      <c r="AM798">
        <v>0.59250000000000003</v>
      </c>
      <c r="AN798">
        <v>0.69640000000000002</v>
      </c>
      <c r="AO798">
        <v>0.81620000000000004</v>
      </c>
      <c r="AP798">
        <v>1.1431</v>
      </c>
      <c r="AQ798">
        <v>0.98540000000000005</v>
      </c>
      <c r="AR798">
        <v>1.0291999999999999</v>
      </c>
      <c r="AS798">
        <v>0.98709999999999998</v>
      </c>
      <c r="AT798">
        <v>1.304</v>
      </c>
      <c r="AU798">
        <v>1.4554</v>
      </c>
      <c r="AV798">
        <v>1.0848</v>
      </c>
      <c r="AW798">
        <v>0.56489999999999996</v>
      </c>
      <c r="AX798">
        <v>0.20780000000000001</v>
      </c>
      <c r="AY798">
        <v>0.21010000000000001</v>
      </c>
      <c r="AZ798">
        <v>-3.0999999999999999E-3</v>
      </c>
      <c r="BA798">
        <v>-8.5800000000000001E-2</v>
      </c>
      <c r="BB798">
        <v>-0.15110000000000001</v>
      </c>
      <c r="BC798">
        <v>-9.1999999999999998E-3</v>
      </c>
      <c r="BD798">
        <v>-9.8699999999999996E-2</v>
      </c>
      <c r="BE798">
        <v>-0.14369999999999999</v>
      </c>
      <c r="BF798">
        <v>0.1089</v>
      </c>
      <c r="BG798">
        <v>6.3600000000000004E-2</v>
      </c>
      <c r="BH798">
        <v>3.8800000000000001E-2</v>
      </c>
      <c r="BI798">
        <v>-6.4799999999999996E-2</v>
      </c>
      <c r="BJ798">
        <v>-0.1638</v>
      </c>
      <c r="BK798">
        <v>-2.4799999999999999E-2</v>
      </c>
      <c r="BL798">
        <v>-8.5999999999999993E-2</v>
      </c>
      <c r="BM798">
        <v>-1.24E-2</v>
      </c>
      <c r="BN798">
        <v>-0.1686</v>
      </c>
      <c r="BO798">
        <v>-0.28149999999999997</v>
      </c>
      <c r="BP798">
        <v>-0.13059999999999999</v>
      </c>
      <c r="BQ798">
        <v>0.65680000000000005</v>
      </c>
      <c r="BR798">
        <v>1.1317999999999999</v>
      </c>
      <c r="BS798">
        <v>1.5122</v>
      </c>
      <c r="BT798">
        <v>1.9056</v>
      </c>
      <c r="BU798">
        <v>2.3052000000000001</v>
      </c>
      <c r="BV798">
        <v>1.4194</v>
      </c>
      <c r="BW798">
        <v>0.79879999999999995</v>
      </c>
      <c r="BX798">
        <v>0.83699999999999997</v>
      </c>
      <c r="BY798">
        <v>0.93710000000000004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5">
      <c r="A799" t="str">
        <v>M:PCGRX</v>
      </c>
      <c r="B799" t="str">
        <v>Pioneer Mid Cap Value Fund A</v>
      </c>
      <c r="C799" t="str">
        <v>Alpha (3Y)</v>
      </c>
      <c r="D799">
        <v>-3.4792999999999998</v>
      </c>
      <c r="E799">
        <v>-2.5354999999999999</v>
      </c>
      <c r="F799">
        <v>-3.8957999999999999</v>
      </c>
      <c r="G799">
        <v>-2.0501</v>
      </c>
      <c r="H799">
        <v>1.2853000000000001</v>
      </c>
      <c r="I799">
        <v>3.2730000000000001</v>
      </c>
      <c r="J799">
        <v>3.3950999999999998</v>
      </c>
      <c r="K799">
        <v>4.6906999999999996</v>
      </c>
      <c r="L799">
        <v>-0.23280000000000001</v>
      </c>
      <c r="M799">
        <v>-2.9146999999999998</v>
      </c>
      <c r="N799">
        <v>-3.8489</v>
      </c>
      <c r="O799">
        <v>-4.9169</v>
      </c>
      <c r="P799">
        <v>-8.7727000000000004</v>
      </c>
      <c r="Q799">
        <v>-9.3627000000000002</v>
      </c>
      <c r="R799">
        <v>-11.132300000000001</v>
      </c>
      <c r="S799">
        <v>-11.186299999999999</v>
      </c>
      <c r="T799">
        <v>-13.7126</v>
      </c>
      <c r="U799">
        <v>-15.081200000000001</v>
      </c>
      <c r="V799">
        <v>-14.7578</v>
      </c>
      <c r="W799">
        <v>-13.2605</v>
      </c>
      <c r="X799">
        <v>-11.659800000000001</v>
      </c>
      <c r="Y799">
        <v>-9.1135000000000002</v>
      </c>
      <c r="Z799">
        <v>-9.6672999999999991</v>
      </c>
      <c r="AA799">
        <v>-10.046099999999999</v>
      </c>
      <c r="AB799">
        <v>-8.8076000000000008</v>
      </c>
      <c r="AC799">
        <v>-8.2568000000000001</v>
      </c>
      <c r="AD799">
        <v>-6.5572999999999997</v>
      </c>
      <c r="AE799">
        <v>-6.0658000000000003</v>
      </c>
      <c r="AF799">
        <v>-4.5690999999999997</v>
      </c>
      <c r="AG799">
        <v>-3.6261999999999999</v>
      </c>
      <c r="AH799">
        <v>-5.1946000000000003</v>
      </c>
      <c r="AI799">
        <v>-3.8952</v>
      </c>
      <c r="AJ799">
        <v>-1.7735000000000001</v>
      </c>
      <c r="AK799">
        <v>-3.5169000000000001</v>
      </c>
      <c r="AL799">
        <v>-2.7275</v>
      </c>
      <c r="AM799">
        <v>-2.9481999999999999</v>
      </c>
      <c r="AN799">
        <v>-2.6657999999999999</v>
      </c>
      <c r="AO799">
        <v>-0.82730000000000004</v>
      </c>
      <c r="AP799">
        <v>-1.2702</v>
      </c>
      <c r="AQ799">
        <v>-2.0160999999999998</v>
      </c>
      <c r="AR799">
        <v>-3.7654999999999998</v>
      </c>
      <c r="AS799">
        <v>-5.1858000000000004</v>
      </c>
      <c r="AT799">
        <v>-6.1140999999999996</v>
      </c>
      <c r="AU799">
        <v>-5.8906999999999998</v>
      </c>
      <c r="AV799">
        <v>-7.5288000000000004</v>
      </c>
      <c r="AW799">
        <v>-6.7411000000000003</v>
      </c>
      <c r="AX799">
        <v>-7.8586</v>
      </c>
      <c r="AY799">
        <v>-6.0458999999999996</v>
      </c>
      <c r="AZ799">
        <v>-5.1196999999999999</v>
      </c>
      <c r="BA799">
        <v>-7.2295999999999996</v>
      </c>
      <c r="BB799">
        <v>-6.6154000000000002</v>
      </c>
      <c r="BC799">
        <v>-6.04</v>
      </c>
      <c r="BD799">
        <v>-2.9860000000000002</v>
      </c>
      <c r="BE799">
        <v>-2.3334000000000001</v>
      </c>
      <c r="BF799">
        <v>0.1905</v>
      </c>
      <c r="BG799">
        <v>2.2488000000000001</v>
      </c>
      <c r="BH799">
        <v>1.9520999999999999</v>
      </c>
      <c r="BI799">
        <v>1.0055000000000001</v>
      </c>
      <c r="BJ799">
        <v>-1.7899999999999999E-2</v>
      </c>
      <c r="BK799">
        <v>0.32750000000000001</v>
      </c>
      <c r="BL799">
        <v>0.97660000000000002</v>
      </c>
      <c r="BM799">
        <v>2.3119000000000001</v>
      </c>
      <c r="BN799">
        <v>1.0941000000000001</v>
      </c>
      <c r="BO799">
        <v>0.68589999999999995</v>
      </c>
      <c r="BP799">
        <v>1.4054</v>
      </c>
      <c r="BQ799">
        <v>0.30919999999999997</v>
      </c>
      <c r="BR799">
        <v>-0.123</v>
      </c>
      <c r="BS799">
        <v>-1.7070000000000001</v>
      </c>
      <c r="BT799">
        <v>-0.57130000000000003</v>
      </c>
      <c r="BU799">
        <v>0.34150000000000003</v>
      </c>
      <c r="BV799">
        <v>2.8288000000000002</v>
      </c>
      <c r="BW799">
        <v>2.8932000000000002</v>
      </c>
      <c r="BX799">
        <v>2.1905000000000001</v>
      </c>
      <c r="BY799">
        <v>2.8544999999999998</v>
      </c>
      <c r="BZ799">
        <v>4.7468000000000004</v>
      </c>
      <c r="CA799">
        <v>6.8140999999999998</v>
      </c>
      <c r="CB799">
        <v>6.1612999999999998</v>
      </c>
      <c r="CC799">
        <v>8.1693999999999996</v>
      </c>
      <c r="CD799">
        <v>7.7291999999999996</v>
      </c>
      <c r="CE799">
        <v>9.2899999999999991</v>
      </c>
      <c r="CF799">
        <v>10.1402</v>
      </c>
      <c r="CG799">
        <v>10.26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5">
      <c r="A800" t="str">
        <v>M:PCGRX</v>
      </c>
      <c r="B800" t="str">
        <v>Pioneer Mid Cap Value Fund A</v>
      </c>
      <c r="C800" t="str">
        <v>Alpha (5Y)</v>
      </c>
      <c r="D800">
        <v>-5.6405000000000003</v>
      </c>
      <c r="E800">
        <v>-5.5928000000000004</v>
      </c>
      <c r="F800">
        <v>-6.0453999999999999</v>
      </c>
      <c r="G800">
        <v>-4.2169999999999996</v>
      </c>
      <c r="H800">
        <v>-3.5897000000000001</v>
      </c>
      <c r="I800">
        <v>-4.4077000000000002</v>
      </c>
      <c r="J800">
        <v>-5.5232000000000001</v>
      </c>
      <c r="K800">
        <v>-5.2488000000000001</v>
      </c>
      <c r="L800">
        <v>-4.5906000000000002</v>
      </c>
      <c r="M800">
        <v>-5.6044999999999998</v>
      </c>
      <c r="N800">
        <v>-6.5618999999999996</v>
      </c>
      <c r="O800">
        <v>-8.4826999999999995</v>
      </c>
      <c r="P800">
        <v>-11.061400000000001</v>
      </c>
      <c r="Q800">
        <v>-9.8545999999999996</v>
      </c>
      <c r="R800">
        <v>-10.0158</v>
      </c>
      <c r="S800">
        <v>-9.0272000000000006</v>
      </c>
      <c r="T800">
        <v>-10.119300000000001</v>
      </c>
      <c r="U800">
        <v>-11.531000000000001</v>
      </c>
      <c r="V800">
        <v>-11.1395</v>
      </c>
      <c r="W800">
        <v>-10.268599999999999</v>
      </c>
      <c r="X800">
        <v>-7.6401000000000003</v>
      </c>
      <c r="Y800">
        <v>-6.5235000000000003</v>
      </c>
      <c r="Z800">
        <v>-7.6669999999999998</v>
      </c>
      <c r="AA800">
        <v>-7.8651999999999997</v>
      </c>
      <c r="AB800">
        <v>-6.6260000000000003</v>
      </c>
      <c r="AC800">
        <v>-5.8235000000000001</v>
      </c>
      <c r="AD800">
        <v>-4.6478000000000002</v>
      </c>
      <c r="AE800">
        <v>-3.7158000000000002</v>
      </c>
      <c r="AF800">
        <v>-3.4540000000000002</v>
      </c>
      <c r="AG800">
        <v>-2.5937000000000001</v>
      </c>
      <c r="AH800">
        <v>-2.8555999999999999</v>
      </c>
      <c r="AI800">
        <v>-3.0971000000000002</v>
      </c>
      <c r="AJ800">
        <v>-2.7317999999999998</v>
      </c>
      <c r="AK800">
        <v>-3.7120000000000002</v>
      </c>
      <c r="AL800">
        <v>-5.5125999999999999</v>
      </c>
      <c r="AM800">
        <v>-5.5610999999999997</v>
      </c>
      <c r="AN800">
        <v>-5.5514000000000001</v>
      </c>
      <c r="AO800">
        <v>-5.0961999999999996</v>
      </c>
      <c r="AP800">
        <v>-5.5122999999999998</v>
      </c>
      <c r="AQ800">
        <v>-3.9904000000000002</v>
      </c>
      <c r="AR800">
        <v>-4.0389999999999997</v>
      </c>
      <c r="AS800">
        <v>-5.0232000000000001</v>
      </c>
      <c r="AT800">
        <v>-3.9559000000000002</v>
      </c>
      <c r="AU800">
        <v>-4.3615000000000004</v>
      </c>
      <c r="AV800">
        <v>-3.1699000000000002</v>
      </c>
      <c r="AW800">
        <v>-2.5070999999999999</v>
      </c>
      <c r="AX800">
        <v>-2.8778000000000001</v>
      </c>
      <c r="AY800">
        <v>-1.4912000000000001</v>
      </c>
      <c r="AZ800">
        <v>-1.4239999999999999</v>
      </c>
      <c r="BA800">
        <v>-2.2726999999999999</v>
      </c>
      <c r="BB800">
        <v>-2.4352</v>
      </c>
      <c r="BC800">
        <v>-1.2727999999999999</v>
      </c>
      <c r="BD800">
        <v>-0.45610000000000001</v>
      </c>
      <c r="BE800">
        <v>-0.19259999999999999</v>
      </c>
      <c r="BF800">
        <v>0.85399999999999998</v>
      </c>
      <c r="BG800">
        <v>0.52080000000000004</v>
      </c>
      <c r="BH800">
        <v>0.57410000000000005</v>
      </c>
      <c r="BI800">
        <v>0.42059999999999997</v>
      </c>
      <c r="BJ800">
        <v>0.1101</v>
      </c>
      <c r="BK800">
        <v>0.17730000000000001</v>
      </c>
      <c r="BL800">
        <v>0.59709999999999996</v>
      </c>
      <c r="BM800">
        <v>1.5244</v>
      </c>
      <c r="BN800">
        <v>1.84</v>
      </c>
      <c r="BO800">
        <v>2.4245999999999999</v>
      </c>
      <c r="BP800">
        <v>3.1768000000000001</v>
      </c>
      <c r="BQ800">
        <v>3.3096000000000001</v>
      </c>
      <c r="BR800">
        <v>4.1143000000000001</v>
      </c>
      <c r="BS800">
        <v>2.9580000000000002</v>
      </c>
      <c r="BT800">
        <v>2.5366</v>
      </c>
      <c r="BU800">
        <v>4.1242000000000001</v>
      </c>
      <c r="BV800">
        <v>4.6962999999999999</v>
      </c>
      <c r="BW800">
        <v>5.7293000000000003</v>
      </c>
      <c r="BX800">
        <v>6.1147999999999998</v>
      </c>
      <c r="BY800">
        <v>6.3779000000000003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5">
      <c r="A801" t="str">
        <v>M:PCGRX</v>
      </c>
      <c r="B801" t="str">
        <v>Pioneer Mid Cap Value Fund A</v>
      </c>
      <c r="C801" t="str">
        <v>Beta (3Y)</v>
      </c>
      <c r="D801">
        <v>0.96560000000000001</v>
      </c>
      <c r="E801">
        <v>0.94399999999999995</v>
      </c>
      <c r="F801">
        <v>0.93389999999999995</v>
      </c>
      <c r="G801">
        <v>0.94120000000000004</v>
      </c>
      <c r="H801">
        <v>0.96419999999999995</v>
      </c>
      <c r="I801">
        <v>0.94940000000000002</v>
      </c>
      <c r="J801">
        <v>0.90869999999999995</v>
      </c>
      <c r="K801">
        <v>0.87329999999999997</v>
      </c>
      <c r="L801">
        <v>0.99650000000000005</v>
      </c>
      <c r="M801">
        <v>0.97409999999999997</v>
      </c>
      <c r="N801">
        <v>0.98409999999999997</v>
      </c>
      <c r="O801">
        <v>0.99450000000000005</v>
      </c>
      <c r="P801">
        <v>1.0698000000000001</v>
      </c>
      <c r="Q801">
        <v>1.0954999999999999</v>
      </c>
      <c r="R801">
        <v>1.1099000000000001</v>
      </c>
      <c r="S801">
        <v>1.1171</v>
      </c>
      <c r="T801">
        <v>1.0902000000000001</v>
      </c>
      <c r="U801">
        <v>1.1025</v>
      </c>
      <c r="V801">
        <v>1.1556</v>
      </c>
      <c r="W801">
        <v>1.2124999999999999</v>
      </c>
      <c r="X801">
        <v>1.1134999999999999</v>
      </c>
      <c r="Y801">
        <v>1.1412</v>
      </c>
      <c r="Z801">
        <v>1.1501999999999999</v>
      </c>
      <c r="AA801">
        <v>1.1957</v>
      </c>
      <c r="AB801">
        <v>1.1617</v>
      </c>
      <c r="AC801">
        <v>1.0517000000000001</v>
      </c>
      <c r="AD801">
        <v>1.0248999999999999</v>
      </c>
      <c r="AE801">
        <v>1.0281</v>
      </c>
      <c r="AF801">
        <v>1.0169999999999999</v>
      </c>
      <c r="AG801">
        <v>1.0127999999999999</v>
      </c>
      <c r="AH801">
        <v>1.0462</v>
      </c>
      <c r="AI801">
        <v>1.0607</v>
      </c>
      <c r="AJ801">
        <v>1.0597000000000001</v>
      </c>
      <c r="AK801">
        <v>1.0153000000000001</v>
      </c>
      <c r="AL801">
        <v>1.0419</v>
      </c>
      <c r="AM801">
        <v>1.0350999999999999</v>
      </c>
      <c r="AN801">
        <v>1.0085999999999999</v>
      </c>
      <c r="AO801">
        <v>1.0348999999999999</v>
      </c>
      <c r="AP801">
        <v>1.0463</v>
      </c>
      <c r="AQ801">
        <v>1.0644</v>
      </c>
      <c r="AR801">
        <v>1.1215999999999999</v>
      </c>
      <c r="AS801">
        <v>1.1397999999999999</v>
      </c>
      <c r="AT801">
        <v>1.1718</v>
      </c>
      <c r="AU801">
        <v>1.1631</v>
      </c>
      <c r="AV801">
        <v>1.1736</v>
      </c>
      <c r="AW801">
        <v>1.1821999999999999</v>
      </c>
      <c r="AX801">
        <v>1.1545000000000001</v>
      </c>
      <c r="AY801">
        <v>1.1388</v>
      </c>
      <c r="AZ801">
        <v>1.1187</v>
      </c>
      <c r="BA801">
        <v>1.1158999999999999</v>
      </c>
      <c r="BB801">
        <v>1.1178999999999999</v>
      </c>
      <c r="BC801">
        <v>1.1053999999999999</v>
      </c>
      <c r="BD801">
        <v>1.0141</v>
      </c>
      <c r="BE801">
        <v>1.0403</v>
      </c>
      <c r="BF801">
        <v>1.016</v>
      </c>
      <c r="BG801">
        <v>1.0008999999999999</v>
      </c>
      <c r="BH801">
        <v>0.99650000000000005</v>
      </c>
      <c r="BI801">
        <v>0.99709999999999999</v>
      </c>
      <c r="BJ801">
        <v>0.98799999999999999</v>
      </c>
      <c r="BK801">
        <v>0.98280000000000001</v>
      </c>
      <c r="BL801">
        <v>0.98170000000000002</v>
      </c>
      <c r="BM801">
        <v>0.99129999999999996</v>
      </c>
      <c r="BN801">
        <v>0.98650000000000004</v>
      </c>
      <c r="BO801">
        <v>0.98950000000000005</v>
      </c>
      <c r="BP801">
        <v>1.0696000000000001</v>
      </c>
      <c r="BQ801">
        <v>0.98499999999999999</v>
      </c>
      <c r="BR801">
        <v>0.95069999999999999</v>
      </c>
      <c r="BS801">
        <v>1.0428999999999999</v>
      </c>
      <c r="BT801">
        <v>1.0759000000000001</v>
      </c>
      <c r="BU801">
        <v>1.0969</v>
      </c>
      <c r="BV801">
        <v>1.0864</v>
      </c>
      <c r="BW801">
        <v>1.0912999999999999</v>
      </c>
      <c r="BX801">
        <v>1.1488</v>
      </c>
      <c r="BY801">
        <v>1.1021000000000001</v>
      </c>
      <c r="BZ801">
        <v>1.1267</v>
      </c>
      <c r="CA801">
        <v>1.0587</v>
      </c>
      <c r="CB801">
        <v>1.0732999999999999</v>
      </c>
      <c r="CC801">
        <v>0.93899999999999995</v>
      </c>
      <c r="CD801">
        <v>0.97399999999999998</v>
      </c>
      <c r="CE801">
        <v>0.92849999999999999</v>
      </c>
      <c r="CF801">
        <v>0.94010000000000005</v>
      </c>
      <c r="CG801">
        <v>0.91669999999999996</v>
      </c>
      <c r="CH801">
        <v>0.92589999999999995</v>
      </c>
      <c r="CI801">
        <v>0.90990000000000004</v>
      </c>
      <c r="CJ801">
        <v>0.83069999999999999</v>
      </c>
      <c r="CK801">
        <v>0.81559999999999999</v>
      </c>
      <c r="CL801">
        <v>0.81389999999999996</v>
      </c>
      <c r="CM801">
        <v>0.78110000000000002</v>
      </c>
      <c r="CN801">
        <v>0.82479999999999998</v>
      </c>
      <c r="CO801">
        <v>0.78820000000000001</v>
      </c>
      <c r="CP801">
        <v>0.73880000000000001</v>
      </c>
      <c r="CQ801">
        <v>0.74</v>
      </c>
      <c r="CR801">
        <v>0.72019999999999995</v>
      </c>
      <c r="CS801">
        <v>0.68300000000000005</v>
      </c>
      <c r="CT801">
        <v>0.746</v>
      </c>
      <c r="CU801">
        <v>0.72399999999999998</v>
      </c>
      <c r="CV801">
        <v>0.81220000000000003</v>
      </c>
      <c r="CW801">
        <v>0.87309999999999999</v>
      </c>
      <c r="CX801">
        <v>0.83189999999999997</v>
      </c>
      <c r="CY801">
        <v>0.86660000000000004</v>
      </c>
    </row>
    <row r="802" spans="1:103" x14ac:dyDescent="0.25">
      <c r="A802" t="str">
        <v>M:PCGRX</v>
      </c>
      <c r="B802" t="str">
        <v>Pioneer Mid Cap Value Fund A</v>
      </c>
      <c r="C802" t="str">
        <v>Beta (5Y)</v>
      </c>
      <c r="D802">
        <v>1.0094000000000001</v>
      </c>
      <c r="E802">
        <v>0.99250000000000005</v>
      </c>
      <c r="F802">
        <v>0.99150000000000005</v>
      </c>
      <c r="G802">
        <v>0.99870000000000003</v>
      </c>
      <c r="H802">
        <v>1.0121</v>
      </c>
      <c r="I802">
        <v>1.0297000000000001</v>
      </c>
      <c r="J802">
        <v>1.0293000000000001</v>
      </c>
      <c r="K802">
        <v>1.0202</v>
      </c>
      <c r="L802">
        <v>1.0213000000000001</v>
      </c>
      <c r="M802">
        <v>1.0107999999999999</v>
      </c>
      <c r="N802">
        <v>1.0278</v>
      </c>
      <c r="O802">
        <v>1.0432999999999999</v>
      </c>
      <c r="P802">
        <v>1.0865</v>
      </c>
      <c r="Q802">
        <v>1.0908</v>
      </c>
      <c r="R802">
        <v>1.1053999999999999</v>
      </c>
      <c r="S802">
        <v>1.1104000000000001</v>
      </c>
      <c r="T802">
        <v>1.1043000000000001</v>
      </c>
      <c r="U802">
        <v>1.1062000000000001</v>
      </c>
      <c r="V802">
        <v>1.1307</v>
      </c>
      <c r="W802">
        <v>1.1756</v>
      </c>
      <c r="X802">
        <v>1.0687</v>
      </c>
      <c r="Y802">
        <v>1.0755999999999999</v>
      </c>
      <c r="Z802">
        <v>1.0969</v>
      </c>
      <c r="AA802">
        <v>1.1160000000000001</v>
      </c>
      <c r="AB802">
        <v>1.0820000000000001</v>
      </c>
      <c r="AC802">
        <v>1.0154000000000001</v>
      </c>
      <c r="AD802">
        <v>1.0442</v>
      </c>
      <c r="AE802">
        <v>1.0385</v>
      </c>
      <c r="AF802">
        <v>1.0644</v>
      </c>
      <c r="AG802">
        <v>1.0605</v>
      </c>
      <c r="AH802">
        <v>1.0492999999999999</v>
      </c>
      <c r="AI802">
        <v>1.0658000000000001</v>
      </c>
      <c r="AJ802">
        <v>1.0686</v>
      </c>
      <c r="AK802">
        <v>1.0684</v>
      </c>
      <c r="AL802">
        <v>1.1151</v>
      </c>
      <c r="AM802">
        <v>1.1117999999999999</v>
      </c>
      <c r="AN802">
        <v>1.0984</v>
      </c>
      <c r="AO802">
        <v>1.1205000000000001</v>
      </c>
      <c r="AP802">
        <v>1.1319999999999999</v>
      </c>
      <c r="AQ802">
        <v>1.1196999999999999</v>
      </c>
      <c r="AR802">
        <v>1.1251</v>
      </c>
      <c r="AS802">
        <v>1.1226</v>
      </c>
      <c r="AT802">
        <v>1.1046</v>
      </c>
      <c r="AU802">
        <v>1.0961000000000001</v>
      </c>
      <c r="AV802">
        <v>1.0265</v>
      </c>
      <c r="AW802">
        <v>1.0553999999999999</v>
      </c>
      <c r="AX802">
        <v>1.0505</v>
      </c>
      <c r="AY802">
        <v>1.0366</v>
      </c>
      <c r="AZ802">
        <v>1.0269999999999999</v>
      </c>
      <c r="BA802">
        <v>1.0279</v>
      </c>
      <c r="BB802">
        <v>1.0294000000000001</v>
      </c>
      <c r="BC802">
        <v>1.0305</v>
      </c>
      <c r="BD802">
        <v>1.0266</v>
      </c>
      <c r="BE802">
        <v>1.0237000000000001</v>
      </c>
      <c r="BF802">
        <v>0.99860000000000004</v>
      </c>
      <c r="BG802">
        <v>1</v>
      </c>
      <c r="BH802">
        <v>1.0011000000000001</v>
      </c>
      <c r="BI802">
        <v>1.0041</v>
      </c>
      <c r="BJ802">
        <v>0.99760000000000004</v>
      </c>
      <c r="BK802">
        <v>0.99129999999999996</v>
      </c>
      <c r="BL802">
        <v>0.99009999999999998</v>
      </c>
      <c r="BM802">
        <v>1.0004999999999999</v>
      </c>
      <c r="BN802">
        <v>1.0015000000000001</v>
      </c>
      <c r="BO802">
        <v>1.0113000000000001</v>
      </c>
      <c r="BP802">
        <v>1.0872999999999999</v>
      </c>
      <c r="BQ802">
        <v>1.016</v>
      </c>
      <c r="BR802">
        <v>1.0049999999999999</v>
      </c>
      <c r="BS802">
        <v>1.0543</v>
      </c>
      <c r="BT802">
        <v>1.0863</v>
      </c>
      <c r="BU802">
        <v>0.98619999999999997</v>
      </c>
      <c r="BV802">
        <v>0.99050000000000005</v>
      </c>
      <c r="BW802">
        <v>0.94179999999999997</v>
      </c>
      <c r="BX802">
        <v>0.9546</v>
      </c>
      <c r="BY802">
        <v>0.93830000000000002</v>
      </c>
      <c r="BZ802">
        <v>0.94620000000000004</v>
      </c>
      <c r="CA802">
        <v>0.93130000000000002</v>
      </c>
      <c r="CB802">
        <v>0.85770000000000002</v>
      </c>
      <c r="CC802">
        <v>0.83309999999999995</v>
      </c>
      <c r="CD802">
        <v>0.83499999999999996</v>
      </c>
      <c r="CE802">
        <v>0.81089999999999995</v>
      </c>
      <c r="CF802">
        <v>0.84460000000000002</v>
      </c>
      <c r="CG802">
        <v>0.80779999999999996</v>
      </c>
      <c r="CH802">
        <v>0.81379999999999997</v>
      </c>
      <c r="CI802">
        <v>0.81100000000000005</v>
      </c>
      <c r="CJ802">
        <v>0.80330000000000001</v>
      </c>
      <c r="CK802">
        <v>0.77039999999999997</v>
      </c>
      <c r="CL802">
        <v>0.8085</v>
      </c>
      <c r="CM802">
        <v>0.78439999999999999</v>
      </c>
      <c r="CN802">
        <v>0.78710000000000002</v>
      </c>
      <c r="CO802">
        <v>0.78500000000000003</v>
      </c>
      <c r="CP802">
        <v>0.73109999999999997</v>
      </c>
      <c r="CQ802">
        <v>0.72409999999999997</v>
      </c>
      <c r="CR802">
        <v>0.71260000000000001</v>
      </c>
      <c r="CS802">
        <v>0.69069999999999998</v>
      </c>
      <c r="CT802">
        <v>0.6845</v>
      </c>
      <c r="CU802">
        <v>0.68569999999999998</v>
      </c>
      <c r="CV802">
        <v>0.73560000000000003</v>
      </c>
      <c r="CW802">
        <v>0.78739999999999999</v>
      </c>
      <c r="CX802">
        <v>0.8004</v>
      </c>
      <c r="CY802">
        <v>0.83530000000000004</v>
      </c>
    </row>
    <row r="803" spans="1:103" x14ac:dyDescent="0.25">
      <c r="A803" t="str">
        <v>M:PCGRX</v>
      </c>
      <c r="B803" t="str">
        <v>Pioneer Mid Cap Value Fund A</v>
      </c>
      <c r="C803" t="str">
        <v>Annualized Standard Deviation of Monthly Returns (3Y Lookback)</v>
      </c>
      <c r="D803">
        <v>0.16969799999999999</v>
      </c>
      <c r="E803">
        <v>0.16923099999999999</v>
      </c>
      <c r="F803">
        <v>0.16930000000000001</v>
      </c>
      <c r="G803">
        <v>0.16874500000000001</v>
      </c>
      <c r="H803">
        <v>0.17060500000000001</v>
      </c>
      <c r="I803">
        <v>0.16783400000000001</v>
      </c>
      <c r="J803">
        <v>0.16918800000000001</v>
      </c>
      <c r="K803">
        <v>0.17672599999999999</v>
      </c>
      <c r="L803">
        <v>0.25123000000000001</v>
      </c>
      <c r="M803">
        <v>0.242646</v>
      </c>
      <c r="N803">
        <v>0.23266800000000001</v>
      </c>
      <c r="O803">
        <v>0.22620999999999999</v>
      </c>
      <c r="P803">
        <v>0.226048</v>
      </c>
      <c r="Q803">
        <v>0.239366</v>
      </c>
      <c r="R803">
        <v>0.244981</v>
      </c>
      <c r="S803">
        <v>0.24382100000000001</v>
      </c>
      <c r="T803">
        <v>0.24391699999999999</v>
      </c>
      <c r="U803">
        <v>0.239983</v>
      </c>
      <c r="V803">
        <v>0.236924</v>
      </c>
      <c r="W803">
        <v>0.205926</v>
      </c>
      <c r="X803">
        <v>0.13943700000000001</v>
      </c>
      <c r="Y803">
        <v>0.14549300000000001</v>
      </c>
      <c r="Z803">
        <v>0.14249600000000001</v>
      </c>
      <c r="AA803">
        <v>0.14196300000000001</v>
      </c>
      <c r="AB803">
        <v>0.13537099999999999</v>
      </c>
      <c r="AC803">
        <v>0.12500800000000001</v>
      </c>
      <c r="AD803">
        <v>0.13337199999999999</v>
      </c>
      <c r="AE803">
        <v>0.13302600000000001</v>
      </c>
      <c r="AF803">
        <v>0.125052</v>
      </c>
      <c r="AG803">
        <v>0.12823599999999999</v>
      </c>
      <c r="AH803">
        <v>0.133934</v>
      </c>
      <c r="AI803">
        <v>0.135769</v>
      </c>
      <c r="AJ803">
        <v>0.13686799999999999</v>
      </c>
      <c r="AK803">
        <v>0.13088900000000001</v>
      </c>
      <c r="AL803">
        <v>0.13056799999999999</v>
      </c>
      <c r="AM803">
        <v>0.13666500000000001</v>
      </c>
      <c r="AN803">
        <v>0.115435</v>
      </c>
      <c r="AO803">
        <v>0.116539</v>
      </c>
      <c r="AP803">
        <v>0.107067</v>
      </c>
      <c r="AQ803">
        <v>0.11762300000000001</v>
      </c>
      <c r="AR803">
        <v>0.119628</v>
      </c>
      <c r="AS803">
        <v>0.11758399999999999</v>
      </c>
      <c r="AT803">
        <v>0.15667200000000001</v>
      </c>
      <c r="AU803">
        <v>0.16198699999999999</v>
      </c>
      <c r="AV803">
        <v>0.15981600000000001</v>
      </c>
      <c r="AW803">
        <v>0.161829</v>
      </c>
      <c r="AX803">
        <v>0.164298</v>
      </c>
      <c r="AY803">
        <v>0.174316</v>
      </c>
      <c r="AZ803">
        <v>0.17863100000000001</v>
      </c>
      <c r="BA803">
        <v>0.17863299999999999</v>
      </c>
      <c r="BB803">
        <v>0.18642800000000001</v>
      </c>
      <c r="BC803">
        <v>0.186362</v>
      </c>
      <c r="BD803">
        <v>0.21290100000000001</v>
      </c>
      <c r="BE803">
        <v>0.22171199999999999</v>
      </c>
      <c r="BF803">
        <v>0.25437399999999999</v>
      </c>
      <c r="BG803">
        <v>0.25750800000000001</v>
      </c>
      <c r="BH803">
        <v>0.25922600000000001</v>
      </c>
      <c r="BI803">
        <v>0.26111899999999999</v>
      </c>
      <c r="BJ803">
        <v>0.25955699999999998</v>
      </c>
      <c r="BK803">
        <v>0.25422</v>
      </c>
      <c r="BL803">
        <v>0.252133</v>
      </c>
      <c r="BM803">
        <v>0.25226300000000001</v>
      </c>
      <c r="BN803">
        <v>0.242204</v>
      </c>
      <c r="BO803">
        <v>0.22304499999999999</v>
      </c>
      <c r="BP803">
        <v>0.20869499999999999</v>
      </c>
      <c r="BQ803">
        <v>0.13184299999999999</v>
      </c>
      <c r="BR803">
        <v>0.12307800000000001</v>
      </c>
      <c r="BS803">
        <v>0.121965</v>
      </c>
      <c r="BT803">
        <v>0.10946500000000001</v>
      </c>
      <c r="BU803">
        <v>0.105834</v>
      </c>
      <c r="BV803">
        <v>9.9111000000000005E-2</v>
      </c>
      <c r="BW803">
        <v>0.101285</v>
      </c>
      <c r="BX803">
        <v>0.101617</v>
      </c>
      <c r="BY803">
        <v>0.102497</v>
      </c>
      <c r="BZ803">
        <v>0.104491</v>
      </c>
      <c r="CA803">
        <v>0.106186</v>
      </c>
      <c r="CB803">
        <v>0.116244</v>
      </c>
      <c r="CC803">
        <v>0.114884</v>
      </c>
      <c r="CD803">
        <v>0.139959</v>
      </c>
      <c r="CE803">
        <v>0.166099</v>
      </c>
      <c r="CF803">
        <v>0.167735</v>
      </c>
      <c r="CG803">
        <v>0.166209</v>
      </c>
      <c r="CH803">
        <v>0.17849400000000001</v>
      </c>
      <c r="CI803">
        <v>0.18058299999999999</v>
      </c>
      <c r="CJ803">
        <v>0.186141</v>
      </c>
      <c r="CK803">
        <v>0.18621699999999999</v>
      </c>
      <c r="CL803">
        <v>0.188634</v>
      </c>
      <c r="CM803">
        <v>0.181035</v>
      </c>
      <c r="CN803">
        <v>0.18751200000000001</v>
      </c>
      <c r="CO803">
        <v>0.182284</v>
      </c>
      <c r="CP803">
        <v>0.16541600000000001</v>
      </c>
      <c r="CQ803">
        <v>0.164774</v>
      </c>
      <c r="CR803">
        <v>0.16694899999999999</v>
      </c>
      <c r="CS803">
        <v>0.16936899999999999</v>
      </c>
      <c r="CT803">
        <v>0.18768199999999999</v>
      </c>
      <c r="CU803">
        <v>0.18312600000000001</v>
      </c>
      <c r="CV803">
        <v>0.18465899999999999</v>
      </c>
      <c r="CW803">
        <v>0.18421899999999999</v>
      </c>
      <c r="CX803">
        <v>0.185053</v>
      </c>
      <c r="CY803">
        <v>0.18667600000000001</v>
      </c>
    </row>
    <row r="804" spans="1:103" x14ac:dyDescent="0.25">
      <c r="A804" t="str">
        <v>M:PCGRX</v>
      </c>
      <c r="B804" t="str">
        <v>Pioneer Mid Cap Value Fund A</v>
      </c>
      <c r="C804" t="str">
        <v>Annualized Standard Deviation of Monthly Returns (Since Inception)</v>
      </c>
      <c r="D804">
        <v>0.17389499999999999</v>
      </c>
      <c r="E804">
        <v>0.17418400000000001</v>
      </c>
      <c r="F804">
        <v>0.17466599999999999</v>
      </c>
      <c r="G804">
        <v>0.17510600000000001</v>
      </c>
      <c r="H804">
        <v>0.17547399999999999</v>
      </c>
      <c r="I804">
        <v>0.17529800000000001</v>
      </c>
      <c r="J804">
        <v>0.175649</v>
      </c>
      <c r="K804">
        <v>0.17591300000000001</v>
      </c>
      <c r="L804">
        <v>0.175622</v>
      </c>
      <c r="M804">
        <v>0.17516699999999999</v>
      </c>
      <c r="N804">
        <v>0.17438300000000001</v>
      </c>
      <c r="O804">
        <v>0.17399800000000001</v>
      </c>
      <c r="P804">
        <v>0.17438500000000001</v>
      </c>
      <c r="Q804">
        <v>0.17477899999999999</v>
      </c>
      <c r="R804">
        <v>0.17535000000000001</v>
      </c>
      <c r="S804">
        <v>0.17582100000000001</v>
      </c>
      <c r="T804">
        <v>0.17604900000000001</v>
      </c>
      <c r="U804">
        <v>0.17611399999999999</v>
      </c>
      <c r="V804">
        <v>0.17616599999999999</v>
      </c>
      <c r="W804">
        <v>0.17321500000000001</v>
      </c>
      <c r="X804">
        <v>0.16664000000000001</v>
      </c>
      <c r="Y804">
        <v>0.167244</v>
      </c>
      <c r="Z804">
        <v>0.16761100000000001</v>
      </c>
      <c r="AA804">
        <v>0.16806299999999999</v>
      </c>
      <c r="AB804">
        <v>0.16742599999999999</v>
      </c>
      <c r="AC804">
        <v>0.16608999999999999</v>
      </c>
      <c r="AD804">
        <v>0.16675000000000001</v>
      </c>
      <c r="AE804">
        <v>0.16731399999999999</v>
      </c>
      <c r="AF804">
        <v>0.16728100000000001</v>
      </c>
      <c r="AG804">
        <v>0.167824</v>
      </c>
      <c r="AH804">
        <v>0.168351</v>
      </c>
      <c r="AI804">
        <v>0.168984</v>
      </c>
      <c r="AJ804">
        <v>0.16952900000000001</v>
      </c>
      <c r="AK804">
        <v>0.16969999999999999</v>
      </c>
      <c r="AL804">
        <v>0.170289</v>
      </c>
      <c r="AM804">
        <v>0.17097200000000001</v>
      </c>
      <c r="AN804">
        <v>0.16983100000000001</v>
      </c>
      <c r="AO804">
        <v>0.17033599999999999</v>
      </c>
      <c r="AP804">
        <v>0.17038800000000001</v>
      </c>
      <c r="AQ804">
        <v>0.17111599999999999</v>
      </c>
      <c r="AR804">
        <v>0.171823</v>
      </c>
      <c r="AS804">
        <v>0.17161999999999999</v>
      </c>
      <c r="AT804">
        <v>0.172204</v>
      </c>
      <c r="AU804">
        <v>0.172927</v>
      </c>
      <c r="AV804">
        <v>0.17338400000000001</v>
      </c>
      <c r="AW804">
        <v>0.17422199999999999</v>
      </c>
      <c r="AX804">
        <v>0.174683</v>
      </c>
      <c r="AY804">
        <v>0.175204</v>
      </c>
      <c r="AZ804">
        <v>0.175792</v>
      </c>
      <c r="BA804">
        <v>0.17646999999999999</v>
      </c>
      <c r="BB804">
        <v>0.17728099999999999</v>
      </c>
      <c r="BC804">
        <v>0.17729200000000001</v>
      </c>
      <c r="BD804">
        <v>0.17763799999999999</v>
      </c>
      <c r="BE804">
        <v>0.17701700000000001</v>
      </c>
      <c r="BF804">
        <v>0.17416699999999999</v>
      </c>
      <c r="BG804">
        <v>0.174792</v>
      </c>
      <c r="BH804">
        <v>0.175564</v>
      </c>
      <c r="BI804">
        <v>0.17610500000000001</v>
      </c>
      <c r="BJ804">
        <v>0.17610799999999999</v>
      </c>
      <c r="BK804">
        <v>0.17547299999999999</v>
      </c>
      <c r="BL804">
        <v>0.175589</v>
      </c>
      <c r="BM804">
        <v>0.17652200000000001</v>
      </c>
      <c r="BN804">
        <v>0.17541699999999999</v>
      </c>
      <c r="BO804">
        <v>0.17327699999999999</v>
      </c>
      <c r="BP804">
        <v>0.170959</v>
      </c>
      <c r="BQ804">
        <v>0.157552</v>
      </c>
      <c r="BR804">
        <v>0.15677199999999999</v>
      </c>
      <c r="BS804">
        <v>0.15729299999999999</v>
      </c>
      <c r="BT804">
        <v>0.15640000000000001</v>
      </c>
      <c r="BU804">
        <v>0.15639800000000001</v>
      </c>
      <c r="BV804">
        <v>0.15631300000000001</v>
      </c>
      <c r="BW804">
        <v>0.156912</v>
      </c>
      <c r="BX804">
        <v>0.157806</v>
      </c>
      <c r="BY804">
        <v>0.15865299999999999</v>
      </c>
      <c r="BZ804">
        <v>0.15964800000000001</v>
      </c>
      <c r="CA804">
        <v>0.160056</v>
      </c>
      <c r="CB804">
        <v>0.16125200000000001</v>
      </c>
      <c r="CC804">
        <v>0.16151099999999999</v>
      </c>
      <c r="CD804">
        <v>0.16264400000000001</v>
      </c>
      <c r="CE804">
        <v>0.16341</v>
      </c>
      <c r="CF804">
        <v>0.16456499999999999</v>
      </c>
      <c r="CG804">
        <v>0.16531100000000001</v>
      </c>
      <c r="CH804">
        <v>0.16608600000000001</v>
      </c>
      <c r="CI804">
        <v>0.16680600000000001</v>
      </c>
      <c r="CJ804">
        <v>0.16789100000000001</v>
      </c>
      <c r="CK804">
        <v>0.16891600000000001</v>
      </c>
      <c r="CL804">
        <v>0.17016899999999999</v>
      </c>
      <c r="CM804">
        <v>0.16978699999999999</v>
      </c>
      <c r="CN804">
        <v>0.17000399999999999</v>
      </c>
      <c r="CO804">
        <v>0.16847999999999999</v>
      </c>
      <c r="CP804">
        <v>0.16292300000000001</v>
      </c>
      <c r="CQ804">
        <v>0.16342999999999999</v>
      </c>
      <c r="CR804">
        <v>0.16433400000000001</v>
      </c>
      <c r="CS804">
        <v>0.16456200000000001</v>
      </c>
      <c r="CT804">
        <v>0.16306200000000001</v>
      </c>
      <c r="CU804">
        <v>0.162163</v>
      </c>
      <c r="CV804">
        <v>0.16276599999999999</v>
      </c>
      <c r="CW804">
        <v>0.163609</v>
      </c>
      <c r="CX804">
        <v>0.16472999999999999</v>
      </c>
      <c r="CY804">
        <v>0.165549</v>
      </c>
    </row>
    <row r="805" spans="1:103" x14ac:dyDescent="0.25">
      <c r="A805" t="str">
        <v>M:PCGRX</v>
      </c>
      <c r="B805" t="str">
        <v>Pioneer Mid Cap Value Fund A</v>
      </c>
      <c r="C805" t="str">
        <v>Treynor Measure Historical (vs YCharts Benchmark) (3Y)</v>
      </c>
      <c r="D805">
        <v>1.3653</v>
      </c>
      <c r="E805">
        <v>5.5057999999999998</v>
      </c>
      <c r="F805">
        <v>2.6002999999999998</v>
      </c>
      <c r="G805">
        <v>6.4223999999999997</v>
      </c>
      <c r="H805">
        <v>8.9611999999999998</v>
      </c>
      <c r="I805">
        <v>11.6229</v>
      </c>
      <c r="J805">
        <v>15.930199999999999</v>
      </c>
      <c r="K805">
        <v>21.4953</v>
      </c>
      <c r="L805">
        <v>7.3163</v>
      </c>
      <c r="M805">
        <v>5.0201000000000002</v>
      </c>
      <c r="N805">
        <v>6.8612000000000002</v>
      </c>
      <c r="O805">
        <v>15.0633</v>
      </c>
      <c r="P805">
        <v>20.246300000000002</v>
      </c>
      <c r="Q805">
        <v>7.5945999999999998</v>
      </c>
      <c r="R805">
        <v>8.9146000000000001</v>
      </c>
      <c r="S805">
        <v>6.5594999999999999</v>
      </c>
      <c r="T805">
        <v>0.20150000000000001</v>
      </c>
      <c r="U805">
        <v>-3.4262999999999999</v>
      </c>
      <c r="V805">
        <v>-4.4638999999999998</v>
      </c>
      <c r="W805">
        <v>-9.3994999999999997</v>
      </c>
      <c r="X805">
        <v>3.3391999999999999</v>
      </c>
      <c r="Y805">
        <v>4.1558000000000002</v>
      </c>
      <c r="Z805">
        <v>4.5998999999999999</v>
      </c>
      <c r="AA805">
        <v>4.1917</v>
      </c>
      <c r="AB805">
        <v>0.74790000000000001</v>
      </c>
      <c r="AC805">
        <v>8.4878</v>
      </c>
      <c r="AD805">
        <v>4.7210000000000001</v>
      </c>
      <c r="AE805">
        <v>4.2003000000000004</v>
      </c>
      <c r="AF805">
        <v>6.2666000000000004</v>
      </c>
      <c r="AG805">
        <v>6.6342999999999996</v>
      </c>
      <c r="AH805">
        <v>4.3578999999999999</v>
      </c>
      <c r="AI805">
        <v>6.5461</v>
      </c>
      <c r="AJ805">
        <v>7.0720000000000001</v>
      </c>
      <c r="AK805">
        <v>7.3193000000000001</v>
      </c>
      <c r="AL805">
        <v>8.7567000000000004</v>
      </c>
      <c r="AM805">
        <v>8.6001999999999992</v>
      </c>
      <c r="AN805">
        <v>11.822100000000001</v>
      </c>
      <c r="AO805">
        <v>11.312099999999999</v>
      </c>
      <c r="AP805">
        <v>15.956200000000001</v>
      </c>
      <c r="AQ805">
        <v>14.110200000000001</v>
      </c>
      <c r="AR805">
        <v>17.862300000000001</v>
      </c>
      <c r="AS805">
        <v>20.026199999999999</v>
      </c>
      <c r="AT805">
        <v>12.6927</v>
      </c>
      <c r="AU805">
        <v>10.6853</v>
      </c>
      <c r="AV805">
        <v>11.0565</v>
      </c>
      <c r="AW805">
        <v>12.0205</v>
      </c>
      <c r="AX805">
        <v>12.951599999999999</v>
      </c>
      <c r="AY805">
        <v>8.0951000000000004</v>
      </c>
      <c r="AZ805">
        <v>6.8360000000000003</v>
      </c>
      <c r="BA805">
        <v>7.4344000000000001</v>
      </c>
      <c r="BB805">
        <v>11.961399999999999</v>
      </c>
      <c r="BC805">
        <v>22.1692</v>
      </c>
      <c r="BD805">
        <v>13.5047</v>
      </c>
      <c r="BE805">
        <v>-1.4026000000000001</v>
      </c>
      <c r="BF805">
        <v>4.1208</v>
      </c>
      <c r="BG805">
        <v>5.2709000000000001</v>
      </c>
      <c r="BH805">
        <v>-1.7289000000000001</v>
      </c>
      <c r="BI805">
        <v>-8.5753000000000004</v>
      </c>
      <c r="BJ805">
        <v>-13.7319</v>
      </c>
      <c r="BK805">
        <v>-6.7244999999999999</v>
      </c>
      <c r="BL805">
        <v>-8.2197999999999993</v>
      </c>
      <c r="BM805">
        <v>-6.8288000000000002</v>
      </c>
      <c r="BN805">
        <v>-12.1587</v>
      </c>
      <c r="BO805">
        <v>-18.186199999999999</v>
      </c>
      <c r="BP805">
        <v>-12.744999999999999</v>
      </c>
      <c r="BQ805">
        <v>-3.4102000000000001</v>
      </c>
      <c r="BR805">
        <v>0.38059999999999999</v>
      </c>
      <c r="BS805">
        <v>0.20619999999999999</v>
      </c>
      <c r="BT805">
        <v>4.5389999999999997</v>
      </c>
      <c r="BU805">
        <v>10.9626</v>
      </c>
      <c r="BV805">
        <v>11.449299999999999</v>
      </c>
      <c r="BW805">
        <v>10.7767</v>
      </c>
      <c r="BX805">
        <v>11.128299999999999</v>
      </c>
      <c r="BY805">
        <v>13.8392</v>
      </c>
      <c r="BZ805">
        <v>15.1259</v>
      </c>
      <c r="CA805">
        <v>23.982399999999998</v>
      </c>
      <c r="CB805">
        <v>20.5701</v>
      </c>
      <c r="CC805">
        <v>22.686800000000002</v>
      </c>
      <c r="CD805">
        <v>14.861499999999999</v>
      </c>
      <c r="CE805">
        <v>10.6982</v>
      </c>
      <c r="CF805">
        <v>12.2219</v>
      </c>
      <c r="CG805">
        <v>12.759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5">
      <c r="A806" t="str">
        <v>M:PCGRX</v>
      </c>
      <c r="B806" t="str">
        <v>Pioneer Mid Cap Value Fund A</v>
      </c>
      <c r="C806" t="str">
        <v>Treynor Measure Historical (vs YCharts Benchmark) (5Y)</v>
      </c>
      <c r="D806">
        <v>7.0528000000000004</v>
      </c>
      <c r="E806">
        <v>8.6243999999999996</v>
      </c>
      <c r="F806">
        <v>7.3345000000000002</v>
      </c>
      <c r="G806">
        <v>9.5741999999999994</v>
      </c>
      <c r="H806">
        <v>11.273999999999999</v>
      </c>
      <c r="I806">
        <v>4.2977999999999996</v>
      </c>
      <c r="J806">
        <v>5.8823999999999996</v>
      </c>
      <c r="K806">
        <v>5.0605000000000002</v>
      </c>
      <c r="L806">
        <v>4.0255999999999998</v>
      </c>
      <c r="M806">
        <v>2.8273000000000001</v>
      </c>
      <c r="N806">
        <v>4.2906000000000004</v>
      </c>
      <c r="O806">
        <v>7.6376999999999997</v>
      </c>
      <c r="P806">
        <v>8.3442000000000007</v>
      </c>
      <c r="Q806">
        <v>7.8743999999999996</v>
      </c>
      <c r="R806">
        <v>8.8055000000000003</v>
      </c>
      <c r="S806">
        <v>8.3732000000000006</v>
      </c>
      <c r="T806">
        <v>5.8902000000000001</v>
      </c>
      <c r="U806">
        <v>3.0844999999999998</v>
      </c>
      <c r="V806">
        <v>-0.2263</v>
      </c>
      <c r="W806">
        <v>-3.6892</v>
      </c>
      <c r="X806">
        <v>3.5712000000000002</v>
      </c>
      <c r="Y806">
        <v>3.8807</v>
      </c>
      <c r="Z806">
        <v>2.9058000000000002</v>
      </c>
      <c r="AA806">
        <v>3.1865000000000001</v>
      </c>
      <c r="AB806">
        <v>1.7330000000000001</v>
      </c>
      <c r="AC806">
        <v>7.2065999999999999</v>
      </c>
      <c r="AD806">
        <v>8.2228999999999992</v>
      </c>
      <c r="AE806">
        <v>8.9969000000000001</v>
      </c>
      <c r="AF806">
        <v>12.5573</v>
      </c>
      <c r="AG806">
        <v>11.7361</v>
      </c>
      <c r="AH806">
        <v>11.8492</v>
      </c>
      <c r="AI806">
        <v>10.4329</v>
      </c>
      <c r="AJ806">
        <v>12.1936</v>
      </c>
      <c r="AK806">
        <v>13.1502</v>
      </c>
      <c r="AL806">
        <v>7.5593000000000004</v>
      </c>
      <c r="AM806">
        <v>6.9295999999999998</v>
      </c>
      <c r="AN806">
        <v>7.7652999999999999</v>
      </c>
      <c r="AO806">
        <v>9.3411000000000008</v>
      </c>
      <c r="AP806">
        <v>13.394600000000001</v>
      </c>
      <c r="AQ806">
        <v>11.6808</v>
      </c>
      <c r="AR806">
        <v>13.0198</v>
      </c>
      <c r="AS806">
        <v>12.446899999999999</v>
      </c>
      <c r="AT806">
        <v>17.183399999999999</v>
      </c>
      <c r="AU806">
        <v>20.531099999999999</v>
      </c>
      <c r="AV806">
        <v>17.684200000000001</v>
      </c>
      <c r="AW806">
        <v>9.343</v>
      </c>
      <c r="AX806">
        <v>5.0510000000000002</v>
      </c>
      <c r="AY806">
        <v>5.0609999999999999</v>
      </c>
      <c r="AZ806">
        <v>-7.2800000000000004E-2</v>
      </c>
      <c r="BA806">
        <v>-2.0074999999999998</v>
      </c>
      <c r="BB806">
        <v>-3.4664999999999999</v>
      </c>
      <c r="BC806">
        <v>-0.21390000000000001</v>
      </c>
      <c r="BD806">
        <v>-2.3037000000000001</v>
      </c>
      <c r="BE806">
        <v>-3.4278</v>
      </c>
      <c r="BF806">
        <v>2.5659000000000001</v>
      </c>
      <c r="BG806">
        <v>1.4923</v>
      </c>
      <c r="BH806">
        <v>0.90749999999999997</v>
      </c>
      <c r="BI806">
        <v>-1.5103</v>
      </c>
      <c r="BJ806">
        <v>-3.8733</v>
      </c>
      <c r="BK806">
        <v>-0.59960000000000002</v>
      </c>
      <c r="BL806">
        <v>-2.069</v>
      </c>
      <c r="BM806">
        <v>-0.29559999999999997</v>
      </c>
      <c r="BN806">
        <v>-4.0119999999999996</v>
      </c>
      <c r="BO806">
        <v>-6.3083999999999998</v>
      </c>
      <c r="BP806">
        <v>-2.6873</v>
      </c>
      <c r="BQ806">
        <v>6.0213999999999999</v>
      </c>
      <c r="BR806">
        <v>9.6691000000000003</v>
      </c>
      <c r="BS806">
        <v>12.3421</v>
      </c>
      <c r="BT806">
        <v>14.008100000000001</v>
      </c>
      <c r="BU806">
        <v>16.8126</v>
      </c>
      <c r="BV806">
        <v>12.8979</v>
      </c>
      <c r="BW806">
        <v>9.2858000000000001</v>
      </c>
      <c r="BX806">
        <v>9.7105999999999995</v>
      </c>
      <c r="BY806">
        <v>10.914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</row>
    <row r="807" spans="1:103" x14ac:dyDescent="0.25">
      <c r="A807" t="str">
        <v>M:PCGRX</v>
      </c>
      <c r="B807" t="str">
        <v>Pioneer Mid Cap Value Fund A</v>
      </c>
      <c r="C807" t="str">
        <v>Treynor Measure Historical (vs YCharts Benchmark) (1Y)</v>
      </c>
      <c r="D807">
        <v>5.3718000000000004</v>
      </c>
      <c r="E807">
        <v>18.904199999999999</v>
      </c>
      <c r="F807">
        <v>4.6978</v>
      </c>
      <c r="G807">
        <v>14.3758</v>
      </c>
      <c r="H807">
        <v>7.6772999999999998</v>
      </c>
      <c r="I807">
        <v>9.2727000000000004</v>
      </c>
      <c r="J807">
        <v>11.0609</v>
      </c>
      <c r="K807">
        <v>-7.4558999999999997</v>
      </c>
      <c r="L807">
        <v>-7.7047999999999996</v>
      </c>
      <c r="M807">
        <v>-9.2934000000000001</v>
      </c>
      <c r="N807">
        <v>-7.1951000000000001</v>
      </c>
      <c r="O807">
        <v>15.8574</v>
      </c>
      <c r="P807">
        <v>27.593599999999999</v>
      </c>
      <c r="Q807">
        <v>40.421599999999998</v>
      </c>
      <c r="R807">
        <v>52.196100000000001</v>
      </c>
      <c r="S807">
        <v>73.843599999999995</v>
      </c>
      <c r="T807">
        <v>1.6811</v>
      </c>
      <c r="U807">
        <v>-10.369899999999999</v>
      </c>
      <c r="V807">
        <v>-16.174499999999998</v>
      </c>
      <c r="W807">
        <v>-25.336500000000001</v>
      </c>
      <c r="X807">
        <v>28.080400000000001</v>
      </c>
      <c r="Y807">
        <v>-2.2320000000000002</v>
      </c>
      <c r="Z807">
        <v>-1.0624</v>
      </c>
      <c r="AA807">
        <v>-5.5964999999999998</v>
      </c>
      <c r="AB807">
        <v>-18.6465</v>
      </c>
      <c r="AC807">
        <v>1.6614</v>
      </c>
      <c r="AD807">
        <v>2.5390000000000001</v>
      </c>
      <c r="AE807">
        <v>2.7090000000000001</v>
      </c>
      <c r="AF807">
        <v>9.4466000000000001</v>
      </c>
      <c r="AG807">
        <v>12.5527</v>
      </c>
      <c r="AH807">
        <v>12.534599999999999</v>
      </c>
      <c r="AI807">
        <v>17.976800000000001</v>
      </c>
      <c r="AJ807">
        <v>16.296700000000001</v>
      </c>
      <c r="AK807">
        <v>11.301500000000001</v>
      </c>
      <c r="AL807">
        <v>-1.3302</v>
      </c>
      <c r="AM807">
        <v>-6.4183000000000003</v>
      </c>
      <c r="AN807">
        <v>-5.5339999999999998</v>
      </c>
      <c r="AO807">
        <v>-3.0611999999999999</v>
      </c>
      <c r="AP807">
        <v>1.7373000000000001</v>
      </c>
      <c r="AQ807">
        <v>9.4550000000000001</v>
      </c>
      <c r="AR807">
        <v>13.0695</v>
      </c>
      <c r="AS807">
        <v>15.0036</v>
      </c>
      <c r="AT807">
        <v>28.069800000000001</v>
      </c>
      <c r="AU807">
        <v>24.657499999999999</v>
      </c>
      <c r="AV807">
        <v>36.474200000000003</v>
      </c>
      <c r="AW807">
        <v>25.8368</v>
      </c>
      <c r="AX807">
        <v>23.357399999999998</v>
      </c>
      <c r="AY807">
        <v>8.8123000000000005</v>
      </c>
      <c r="AZ807">
        <v>9.0724</v>
      </c>
      <c r="BA807">
        <v>20.1602</v>
      </c>
      <c r="BB807">
        <v>-6.5537999999999998</v>
      </c>
      <c r="BC807">
        <v>-0.24590000000000001</v>
      </c>
      <c r="BD807">
        <v>-5.9816000000000003</v>
      </c>
      <c r="BE807">
        <v>-6.3331</v>
      </c>
      <c r="BF807">
        <v>29.617999999999999</v>
      </c>
      <c r="BG807">
        <v>16.3384</v>
      </c>
      <c r="BH807">
        <v>17.888400000000001</v>
      </c>
      <c r="BI807">
        <v>9.5535999999999994</v>
      </c>
      <c r="BJ807">
        <v>17.152999999999999</v>
      </c>
      <c r="BK807">
        <v>70.281400000000005</v>
      </c>
      <c r="BL807">
        <v>36.510399999999997</v>
      </c>
      <c r="BM807">
        <v>-6.9702999999999999</v>
      </c>
      <c r="BN807">
        <v>-33.9373</v>
      </c>
      <c r="BO807">
        <v>-41.855400000000003</v>
      </c>
      <c r="BP807">
        <v>-40.380299999999998</v>
      </c>
      <c r="BQ807">
        <v>-25.506399999999999</v>
      </c>
      <c r="BR807">
        <v>-20.138200000000001</v>
      </c>
      <c r="BS807">
        <v>-12.1692</v>
      </c>
      <c r="BT807">
        <v>0.93369999999999997</v>
      </c>
      <c r="BU807">
        <v>16.7944</v>
      </c>
      <c r="BV807">
        <v>19.426500000000001</v>
      </c>
      <c r="BW807">
        <v>5.5395000000000003</v>
      </c>
      <c r="BX807">
        <v>6.4142000000000001</v>
      </c>
      <c r="BY807">
        <v>1.3096000000000001</v>
      </c>
      <c r="BZ807">
        <v>0.53220000000000001</v>
      </c>
      <c r="CA807">
        <v>7.4263000000000003</v>
      </c>
      <c r="CB807">
        <v>4.7721</v>
      </c>
      <c r="CC807">
        <v>16.2761</v>
      </c>
      <c r="CD807">
        <v>15.292999999999999</v>
      </c>
      <c r="CE807">
        <v>19.7834</v>
      </c>
      <c r="CF807">
        <v>23.776199999999999</v>
      </c>
      <c r="CG807">
        <v>26.908799999999999</v>
      </c>
      <c r="CH807">
        <v>33.822699999999998</v>
      </c>
      <c r="CI807">
        <v>47.083300000000001</v>
      </c>
      <c r="CJ807">
        <v>36.430100000000003</v>
      </c>
      <c r="CK807">
        <v>26.023099999999999</v>
      </c>
      <c r="CL807">
        <v>-0.14360000000000001</v>
      </c>
      <c r="CM807">
        <v>-20.4604</v>
      </c>
      <c r="CN807">
        <v>-12.8972</v>
      </c>
      <c r="CO807">
        <v>-10.5745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</row>
    <row r="808" spans="1:103" x14ac:dyDescent="0.25">
      <c r="A808" t="str">
        <v>M:PCGRX</v>
      </c>
      <c r="B808" t="str">
        <v>Pioneer Mid Cap Value Fund A</v>
      </c>
      <c r="C808" t="str">
        <v>1 Year Total Returns (Daily)</v>
      </c>
      <c r="D808">
        <v>0.104699</v>
      </c>
      <c r="E808">
        <v>0.23250999999999999</v>
      </c>
      <c r="F808">
        <v>0.115425</v>
      </c>
      <c r="G808">
        <v>0.229382</v>
      </c>
      <c r="H808">
        <v>0.121563</v>
      </c>
      <c r="I808">
        <v>0.13558400000000001</v>
      </c>
      <c r="J808">
        <v>0.151203</v>
      </c>
      <c r="K808">
        <v>-4.8770000000000001E-2</v>
      </c>
      <c r="L808">
        <v>-5.7526000000000001E-2</v>
      </c>
      <c r="M808">
        <v>-8.1963999999999995E-2</v>
      </c>
      <c r="N808">
        <v>-6.6794000000000006E-2</v>
      </c>
      <c r="O808">
        <v>0.142924</v>
      </c>
      <c r="P808">
        <v>0.29461900000000002</v>
      </c>
      <c r="Q808">
        <v>0.37655699999999998</v>
      </c>
      <c r="R808">
        <v>0.482657</v>
      </c>
      <c r="S808">
        <v>0.63186600000000004</v>
      </c>
      <c r="T808">
        <v>1.8112E-2</v>
      </c>
      <c r="U808">
        <v>-8.2678000000000001E-2</v>
      </c>
      <c r="V808">
        <v>-0.124724</v>
      </c>
      <c r="W808">
        <v>-0.20757600000000001</v>
      </c>
      <c r="X808">
        <v>0.28037699999999999</v>
      </c>
      <c r="Y808">
        <v>-6.7500000000000004E-4</v>
      </c>
      <c r="Z808">
        <v>1.1106E-2</v>
      </c>
      <c r="AA808">
        <v>-4.1905999999999999E-2</v>
      </c>
      <c r="AB808">
        <v>-0.195076</v>
      </c>
      <c r="AC808">
        <v>3.7446E-2</v>
      </c>
      <c r="AD808">
        <v>4.5180999999999999E-2</v>
      </c>
      <c r="AE808">
        <v>5.0987999999999999E-2</v>
      </c>
      <c r="AF808">
        <v>0.125307</v>
      </c>
      <c r="AG808">
        <v>0.15898300000000001</v>
      </c>
      <c r="AH808">
        <v>0.142896</v>
      </c>
      <c r="AI808">
        <v>0.18545300000000001</v>
      </c>
      <c r="AJ808">
        <v>0.150195</v>
      </c>
      <c r="AK808">
        <v>0.115138</v>
      </c>
      <c r="AL808">
        <v>-1.1913E-2</v>
      </c>
      <c r="AM808">
        <v>-6.5581E-2</v>
      </c>
      <c r="AN808">
        <v>-6.4241999999999994E-2</v>
      </c>
      <c r="AO808">
        <v>-3.5195999999999998E-2</v>
      </c>
      <c r="AP808">
        <v>2.0832E-2</v>
      </c>
      <c r="AQ808">
        <v>0.108846</v>
      </c>
      <c r="AR808">
        <v>0.14735599999999999</v>
      </c>
      <c r="AS808">
        <v>0.16483100000000001</v>
      </c>
      <c r="AT808">
        <v>0.298599</v>
      </c>
      <c r="AU808">
        <v>0.25976199999999999</v>
      </c>
      <c r="AV808">
        <v>0.32936599999999999</v>
      </c>
      <c r="AW808">
        <v>0.25038500000000002</v>
      </c>
      <c r="AX808">
        <v>0.23182700000000001</v>
      </c>
      <c r="AY808">
        <v>9.6490000000000006E-2</v>
      </c>
      <c r="AZ808">
        <v>0.108325</v>
      </c>
      <c r="BA808">
        <v>0.200516</v>
      </c>
      <c r="BB808">
        <v>-6.1645999999999999E-2</v>
      </c>
      <c r="BC808">
        <v>-4.0699999999999998E-3</v>
      </c>
      <c r="BD808">
        <v>-6.0387000000000003E-2</v>
      </c>
      <c r="BE808">
        <v>-6.4704999999999999E-2</v>
      </c>
      <c r="BF808">
        <v>0.30276199999999998</v>
      </c>
      <c r="BG808">
        <v>0.16780500000000001</v>
      </c>
      <c r="BH808">
        <v>0.17752699999999999</v>
      </c>
      <c r="BI808">
        <v>9.1556999999999999E-2</v>
      </c>
      <c r="BJ808">
        <v>0.14896899999999999</v>
      </c>
      <c r="BK808">
        <v>0.47708800000000001</v>
      </c>
      <c r="BL808">
        <v>0.24690699999999999</v>
      </c>
      <c r="BM808">
        <v>-5.1347999999999998E-2</v>
      </c>
      <c r="BN808">
        <v>-0.25763900000000001</v>
      </c>
      <c r="BO808">
        <v>-0.33643400000000001</v>
      </c>
      <c r="BP808">
        <v>-0.33697199999999999</v>
      </c>
      <c r="BQ808">
        <v>-0.20130899999999999</v>
      </c>
      <c r="BR808">
        <v>-0.136743</v>
      </c>
      <c r="BS808">
        <v>-8.9984999999999996E-2</v>
      </c>
      <c r="BT808">
        <v>5.3136000000000003E-2</v>
      </c>
      <c r="BU808">
        <v>0.19967299999999999</v>
      </c>
      <c r="BV808">
        <v>0.259654</v>
      </c>
      <c r="BW808">
        <v>0.119448</v>
      </c>
      <c r="BX808">
        <v>0.119502</v>
      </c>
      <c r="BY808">
        <v>6.2883999999999995E-2</v>
      </c>
      <c r="BZ808">
        <v>4.5296000000000003E-2</v>
      </c>
      <c r="CA808">
        <v>0.109945</v>
      </c>
      <c r="CB808">
        <v>7.5754000000000002E-2</v>
      </c>
      <c r="CC808">
        <v>0.174368</v>
      </c>
      <c r="CD808">
        <v>0.16451199999999999</v>
      </c>
      <c r="CE808">
        <v>0.177316</v>
      </c>
      <c r="CF808">
        <v>0.21665899999999999</v>
      </c>
      <c r="CG808">
        <v>0.25920799999999999</v>
      </c>
      <c r="CH808">
        <v>0.318911</v>
      </c>
      <c r="CI808">
        <v>0.49201299999999998</v>
      </c>
      <c r="CJ808">
        <v>0.36870900000000001</v>
      </c>
      <c r="CK808">
        <v>0.28821000000000002</v>
      </c>
      <c r="CL808">
        <v>1.1899E-2</v>
      </c>
      <c r="CM808">
        <v>-0.20153199999999999</v>
      </c>
      <c r="CN808">
        <v>-0.11985800000000001</v>
      </c>
      <c r="CO808">
        <v>-8.4765999999999994E-2</v>
      </c>
      <c r="CP808">
        <v>-2.2454000000000002E-2</v>
      </c>
      <c r="CQ808">
        <v>0.15040300000000001</v>
      </c>
      <c r="CR808">
        <v>5.5556000000000001E-2</v>
      </c>
      <c r="CS808">
        <v>5.0070000000000002E-3</v>
      </c>
      <c r="CT808">
        <v>0.23558899999999999</v>
      </c>
      <c r="CU808">
        <v>0.16805400000000001</v>
      </c>
      <c r="CV808">
        <v>0.185253</v>
      </c>
      <c r="CW808">
        <v>0.192773</v>
      </c>
      <c r="CX808">
        <v>-1.5611E-2</v>
      </c>
      <c r="CY808">
        <v>0.12523799999999999</v>
      </c>
    </row>
    <row r="809" spans="1:103" x14ac:dyDescent="0.25">
      <c r="A809" t="str">
        <v>M:PCGRX</v>
      </c>
      <c r="B809" t="str">
        <v>Pioneer Mid Cap Value Fund A</v>
      </c>
      <c r="C809" t="str">
        <v>3 Year Total Returns (Daily)</v>
      </c>
      <c r="D809">
        <v>0.16724900000000001</v>
      </c>
      <c r="E809">
        <v>0.29190500000000003</v>
      </c>
      <c r="F809">
        <v>0.18096499999999999</v>
      </c>
      <c r="G809">
        <v>0.280781</v>
      </c>
      <c r="H809">
        <v>0.38866600000000001</v>
      </c>
      <c r="I809">
        <v>0.451513</v>
      </c>
      <c r="J809">
        <v>0.59283200000000003</v>
      </c>
      <c r="K809">
        <v>0.77413799999999999</v>
      </c>
      <c r="L809">
        <v>0.24377099999999999</v>
      </c>
      <c r="M809">
        <v>0.159246</v>
      </c>
      <c r="N809">
        <v>0.21105399999999999</v>
      </c>
      <c r="O809">
        <v>0.47794900000000001</v>
      </c>
      <c r="P809">
        <v>0.68762299999999998</v>
      </c>
      <c r="Q809">
        <v>0.26189299999999999</v>
      </c>
      <c r="R809">
        <v>0.31160100000000002</v>
      </c>
      <c r="S809">
        <v>0.23894000000000001</v>
      </c>
      <c r="T809">
        <v>4.9272999999999997E-2</v>
      </c>
      <c r="U809">
        <v>-5.0070000000000003E-2</v>
      </c>
      <c r="V809">
        <v>-7.6144000000000003E-2</v>
      </c>
      <c r="W809">
        <v>-0.206506</v>
      </c>
      <c r="X809">
        <v>0.16309100000000001</v>
      </c>
      <c r="Y809">
        <v>0.189723</v>
      </c>
      <c r="Z809">
        <v>0.24862799999999999</v>
      </c>
      <c r="AA809">
        <v>0.19178000000000001</v>
      </c>
      <c r="AB809">
        <v>5.4656000000000003E-2</v>
      </c>
      <c r="AC809">
        <v>0.35377700000000001</v>
      </c>
      <c r="AD809">
        <v>0.18437100000000001</v>
      </c>
      <c r="AE809">
        <v>0.16864899999999999</v>
      </c>
      <c r="AF809">
        <v>0.20860500000000001</v>
      </c>
      <c r="AG809">
        <v>0.22414500000000001</v>
      </c>
      <c r="AH809">
        <v>0.152807</v>
      </c>
      <c r="AI809">
        <v>0.22827900000000001</v>
      </c>
      <c r="AJ809">
        <v>0.25284099999999998</v>
      </c>
      <c r="AK809">
        <v>0.25322899999999998</v>
      </c>
      <c r="AL809">
        <v>0.309859</v>
      </c>
      <c r="AM809">
        <v>0.30527300000000002</v>
      </c>
      <c r="AN809">
        <v>0.42727100000000001</v>
      </c>
      <c r="AO809">
        <v>0.40522399999999997</v>
      </c>
      <c r="AP809">
        <v>0.59492299999999998</v>
      </c>
      <c r="AQ809">
        <v>0.52613600000000005</v>
      </c>
      <c r="AR809">
        <v>0.69047899999999995</v>
      </c>
      <c r="AS809">
        <v>0.77215100000000003</v>
      </c>
      <c r="AT809">
        <v>0.45490399999999998</v>
      </c>
      <c r="AU809">
        <v>0.373172</v>
      </c>
      <c r="AV809">
        <v>0.38439699999999999</v>
      </c>
      <c r="AW809">
        <v>0.42293999999999998</v>
      </c>
      <c r="AX809">
        <v>0.39480700000000002</v>
      </c>
      <c r="AY809">
        <v>0.27890399999999999</v>
      </c>
      <c r="AZ809">
        <v>0.226272</v>
      </c>
      <c r="BA809">
        <v>0.235179</v>
      </c>
      <c r="BB809">
        <v>0.38652399999999998</v>
      </c>
      <c r="BC809">
        <v>0.74622699999999997</v>
      </c>
      <c r="BD809">
        <v>0.40862700000000002</v>
      </c>
      <c r="BE809">
        <v>-3.1495000000000002E-2</v>
      </c>
      <c r="BF809">
        <v>0.11119</v>
      </c>
      <c r="BG809">
        <v>0.144618</v>
      </c>
      <c r="BH809">
        <v>-2.6498000000000001E-2</v>
      </c>
      <c r="BI809">
        <v>-0.17294899999999999</v>
      </c>
      <c r="BJ809">
        <v>-0.263685</v>
      </c>
      <c r="BK809">
        <v>-0.108054</v>
      </c>
      <c r="BL809">
        <v>-0.12933600000000001</v>
      </c>
      <c r="BM809">
        <v>-8.8787000000000005E-2</v>
      </c>
      <c r="BN809">
        <v>-0.19514799999999999</v>
      </c>
      <c r="BO809">
        <v>-0.32318599999999997</v>
      </c>
      <c r="BP809">
        <v>-0.215618</v>
      </c>
      <c r="BQ809">
        <v>1.7507000000000002E-2</v>
      </c>
      <c r="BR809">
        <v>0.13328799999999999</v>
      </c>
      <c r="BS809">
        <v>0.132105</v>
      </c>
      <c r="BT809">
        <v>0.273671</v>
      </c>
      <c r="BU809">
        <v>0.51459200000000005</v>
      </c>
      <c r="BV809">
        <v>0.54100599999999999</v>
      </c>
      <c r="BW809">
        <v>0.46947800000000001</v>
      </c>
      <c r="BX809">
        <v>0.47270800000000002</v>
      </c>
      <c r="BY809">
        <v>0.56043799999999999</v>
      </c>
      <c r="BZ809">
        <v>0.60545700000000002</v>
      </c>
      <c r="CA809">
        <v>0.94969700000000001</v>
      </c>
      <c r="CB809">
        <v>0.80115599999999998</v>
      </c>
      <c r="CC809">
        <v>0.90497000000000005</v>
      </c>
      <c r="CD809">
        <v>0.55416200000000004</v>
      </c>
      <c r="CE809">
        <v>0.40256599999999998</v>
      </c>
      <c r="CF809">
        <v>0.46565899999999999</v>
      </c>
      <c r="CG809">
        <v>0.484622</v>
      </c>
      <c r="CH809">
        <v>0.28104800000000002</v>
      </c>
      <c r="CI809">
        <v>0.34221099999999999</v>
      </c>
      <c r="CJ809">
        <v>0.27158500000000002</v>
      </c>
      <c r="CK809">
        <v>0.19539699999999999</v>
      </c>
      <c r="CL809">
        <v>0.212113</v>
      </c>
      <c r="CM809">
        <v>2.9850000000000002E-2</v>
      </c>
      <c r="CN809">
        <v>9.2894000000000004E-2</v>
      </c>
      <c r="CO809">
        <v>9.9529000000000006E-2</v>
      </c>
      <c r="CP809">
        <v>0.20085600000000001</v>
      </c>
      <c r="CQ809">
        <v>0.45205899999999999</v>
      </c>
      <c r="CR809">
        <v>0.39815099999999998</v>
      </c>
      <c r="CS809">
        <v>0.35116599999999998</v>
      </c>
      <c r="CT809">
        <v>0.255527</v>
      </c>
      <c r="CU809">
        <v>0.13702600000000001</v>
      </c>
      <c r="CV809">
        <v>0.28792600000000002</v>
      </c>
      <c r="CW809">
        <v>0.102245</v>
      </c>
      <c r="CX809">
        <v>0.150202</v>
      </c>
      <c r="CY809">
        <v>0.25809799999999999</v>
      </c>
    </row>
    <row r="810" spans="1:103" x14ac:dyDescent="0.25">
      <c r="A810" t="str">
        <v>M:PCGRX</v>
      </c>
      <c r="B810" t="str">
        <v>Pioneer Mid Cap Value Fund A</v>
      </c>
      <c r="C810" t="str">
        <v>5 Year Total Returns (Daily)</v>
      </c>
      <c r="D810">
        <v>0.53851199999999999</v>
      </c>
      <c r="E810">
        <v>0.63134699999999999</v>
      </c>
      <c r="F810">
        <v>0.53092899999999998</v>
      </c>
      <c r="G810">
        <v>0.67839700000000003</v>
      </c>
      <c r="H810">
        <v>0.79890600000000001</v>
      </c>
      <c r="I810">
        <v>0.32270500000000002</v>
      </c>
      <c r="J810">
        <v>0.40906500000000001</v>
      </c>
      <c r="K810">
        <v>0.34695500000000001</v>
      </c>
      <c r="L810">
        <v>0.27686100000000002</v>
      </c>
      <c r="M810">
        <v>0.20045399999999999</v>
      </c>
      <c r="N810">
        <v>0.27826899999999999</v>
      </c>
      <c r="O810">
        <v>0.47994300000000001</v>
      </c>
      <c r="P810">
        <v>0.53303199999999995</v>
      </c>
      <c r="Q810">
        <v>0.50231700000000001</v>
      </c>
      <c r="R810">
        <v>0.56549499999999997</v>
      </c>
      <c r="S810">
        <v>0.53501299999999996</v>
      </c>
      <c r="T810">
        <v>0.37481500000000001</v>
      </c>
      <c r="U810">
        <v>0.21701599999999999</v>
      </c>
      <c r="V810">
        <v>4.3292999999999998E-2</v>
      </c>
      <c r="W810">
        <v>-0.12103999999999999</v>
      </c>
      <c r="X810">
        <v>0.26360800000000001</v>
      </c>
      <c r="Y810">
        <v>0.28001100000000001</v>
      </c>
      <c r="Z810">
        <v>0.22105900000000001</v>
      </c>
      <c r="AA810">
        <v>0.24510399999999999</v>
      </c>
      <c r="AB810">
        <v>0.132329</v>
      </c>
      <c r="AC810">
        <v>0.486404</v>
      </c>
      <c r="AD810">
        <v>0.56341600000000003</v>
      </c>
      <c r="AE810">
        <v>0.617197</v>
      </c>
      <c r="AF810">
        <v>0.89998100000000003</v>
      </c>
      <c r="AG810">
        <v>0.80032199999999998</v>
      </c>
      <c r="AH810">
        <v>0.80111600000000005</v>
      </c>
      <c r="AI810">
        <v>0.69051399999999996</v>
      </c>
      <c r="AJ810">
        <v>0.83657400000000004</v>
      </c>
      <c r="AK810">
        <v>0.90663899999999997</v>
      </c>
      <c r="AL810">
        <v>0.46752100000000002</v>
      </c>
      <c r="AM810">
        <v>0.42277999999999999</v>
      </c>
      <c r="AN810">
        <v>0.48635499999999998</v>
      </c>
      <c r="AO810">
        <v>0.59914699999999999</v>
      </c>
      <c r="AP810">
        <v>0.93487900000000002</v>
      </c>
      <c r="AQ810">
        <v>0.77814300000000003</v>
      </c>
      <c r="AR810">
        <v>0.87037900000000001</v>
      </c>
      <c r="AS810">
        <v>0.80923699999999998</v>
      </c>
      <c r="AT810">
        <v>1.1777470000000001</v>
      </c>
      <c r="AU810">
        <v>1.368654</v>
      </c>
      <c r="AV810">
        <v>1.032664</v>
      </c>
      <c r="AW810">
        <v>0.47346500000000002</v>
      </c>
      <c r="AX810">
        <v>0.24614800000000001</v>
      </c>
      <c r="AY810">
        <v>0.25140299999999999</v>
      </c>
      <c r="AZ810">
        <v>1.3802E-2</v>
      </c>
      <c r="BA810">
        <v>-5.8814999999999999E-2</v>
      </c>
      <c r="BB810">
        <v>-0.106741</v>
      </c>
      <c r="BC810">
        <v>3.9231000000000002E-2</v>
      </c>
      <c r="BD810">
        <v>-3.6679999999999997E-2</v>
      </c>
      <c r="BE810">
        <v>-6.9717000000000001E-2</v>
      </c>
      <c r="BF810">
        <v>0.20472799999999999</v>
      </c>
      <c r="BG810">
        <v>0.16747100000000001</v>
      </c>
      <c r="BH810">
        <v>0.15168200000000001</v>
      </c>
      <c r="BI810">
        <v>5.3636000000000003E-2</v>
      </c>
      <c r="BJ810">
        <v>-3.3362999999999997E-2</v>
      </c>
      <c r="BK810">
        <v>0.109627</v>
      </c>
      <c r="BL810">
        <v>5.2988E-2</v>
      </c>
      <c r="BM810">
        <v>0.13356999999999999</v>
      </c>
      <c r="BN810">
        <v>-2.0285999999999998E-2</v>
      </c>
      <c r="BO810">
        <v>-0.11557000000000001</v>
      </c>
      <c r="BP810">
        <v>2.7444E-2</v>
      </c>
      <c r="BQ810">
        <v>0.50466200000000005</v>
      </c>
      <c r="BR810">
        <v>0.74060199999999998</v>
      </c>
      <c r="BS810">
        <v>0.98862300000000003</v>
      </c>
      <c r="BT810">
        <v>1.120984</v>
      </c>
      <c r="BU810">
        <v>1.401402</v>
      </c>
      <c r="BV810">
        <v>1.040311</v>
      </c>
      <c r="BW810">
        <v>0.744865</v>
      </c>
      <c r="BX810">
        <v>0.76095299999999999</v>
      </c>
      <c r="BY810">
        <v>0.84690399999999999</v>
      </c>
      <c r="BZ810">
        <v>0.55936799999999998</v>
      </c>
      <c r="CA810">
        <v>0.75394099999999997</v>
      </c>
      <c r="CB810">
        <v>0.66562100000000002</v>
      </c>
      <c r="CC810">
        <v>0.76771999999999996</v>
      </c>
      <c r="CD810">
        <v>0.86166900000000002</v>
      </c>
      <c r="CE810">
        <v>0.80900499999999997</v>
      </c>
      <c r="CF810">
        <v>0.81994500000000003</v>
      </c>
      <c r="CG810">
        <v>0.78357100000000002</v>
      </c>
      <c r="CH810">
        <v>0.57371300000000003</v>
      </c>
      <c r="CI810">
        <v>0.72898499999999999</v>
      </c>
      <c r="CJ810">
        <v>0.68429399999999996</v>
      </c>
      <c r="CK810">
        <v>0.63843000000000005</v>
      </c>
      <c r="CL810">
        <v>0.21948400000000001</v>
      </c>
      <c r="CM810">
        <v>1.6282999999999999E-2</v>
      </c>
      <c r="CN810">
        <v>0.172592</v>
      </c>
      <c r="CO810">
        <v>2.4069E-2</v>
      </c>
      <c r="CP810">
        <v>0.37964399999999998</v>
      </c>
      <c r="CQ810">
        <v>0.60378699999999996</v>
      </c>
      <c r="CR810">
        <v>0.56477999999999995</v>
      </c>
      <c r="CS810">
        <v>0.45101999999999998</v>
      </c>
      <c r="CT810">
        <v>0.62456599999999995</v>
      </c>
      <c r="CU810">
        <v>0.60417600000000005</v>
      </c>
      <c r="CV810">
        <v>0.65529499999999996</v>
      </c>
      <c r="CW810">
        <v>0.54596199999999995</v>
      </c>
      <c r="CX810">
        <v>0.57545100000000005</v>
      </c>
      <c r="CY810">
        <v>0.74141400000000002</v>
      </c>
    </row>
    <row r="811" spans="1:103" x14ac:dyDescent="0.25">
      <c r="A811" t="str">
        <v>M:PCGRX</v>
      </c>
      <c r="B811" t="str">
        <v>Pioneer Mid Cap Value Fund A</v>
      </c>
      <c r="C811" t="str">
        <v>10 Year Total Returns (Daily)</v>
      </c>
      <c r="D811">
        <v>0.94407600000000003</v>
      </c>
      <c r="E811">
        <v>1.0881430000000001</v>
      </c>
      <c r="F811">
        <v>0.86935399999999996</v>
      </c>
      <c r="G811">
        <v>1.080789</v>
      </c>
      <c r="H811">
        <v>1.0333639999999999</v>
      </c>
      <c r="I811">
        <v>0.96607399999999999</v>
      </c>
      <c r="J811">
        <v>1.202955</v>
      </c>
      <c r="K811">
        <v>1.178293</v>
      </c>
      <c r="L811">
        <v>1.426013</v>
      </c>
      <c r="M811">
        <v>1.1612039999999999</v>
      </c>
      <c r="N811">
        <v>1.3023119999999999</v>
      </c>
      <c r="O811">
        <v>1.5018659999999999</v>
      </c>
      <c r="P811">
        <v>1.8155269999999999</v>
      </c>
      <c r="Q811">
        <v>1.864377</v>
      </c>
      <c r="R811">
        <v>1.297396</v>
      </c>
      <c r="S811">
        <v>1.183986</v>
      </c>
      <c r="T811">
        <v>1.043463</v>
      </c>
      <c r="U811">
        <v>0.946187</v>
      </c>
      <c r="V811">
        <v>1.0186459999999999</v>
      </c>
      <c r="W811">
        <v>0.562917</v>
      </c>
      <c r="X811">
        <v>1.363426</v>
      </c>
      <c r="Y811">
        <v>1.315844</v>
      </c>
      <c r="Z811">
        <v>1.662202</v>
      </c>
      <c r="AA811">
        <v>1.8546819999999999</v>
      </c>
      <c r="AB811">
        <v>1.301644</v>
      </c>
      <c r="AC811">
        <v>1.1086819999999999</v>
      </c>
      <c r="AD811">
        <v>0.94824799999999998</v>
      </c>
      <c r="AE811">
        <v>1.023766</v>
      </c>
      <c r="AF811">
        <v>0.88741199999999998</v>
      </c>
      <c r="AG811">
        <v>0.69443699999999997</v>
      </c>
      <c r="AH811">
        <v>0.60886399999999996</v>
      </c>
      <c r="AI811">
        <v>0.75683400000000001</v>
      </c>
      <c r="AJ811">
        <v>0.769208</v>
      </c>
      <c r="AK811">
        <v>0.77371299999999998</v>
      </c>
      <c r="AL811">
        <v>0.76796299999999995</v>
      </c>
      <c r="AM811">
        <v>0.66105400000000003</v>
      </c>
      <c r="AN811">
        <v>0.711808</v>
      </c>
      <c r="AO811">
        <v>0.68491999999999997</v>
      </c>
      <c r="AP811">
        <v>0.87032600000000004</v>
      </c>
      <c r="AQ811">
        <v>0.97307500000000002</v>
      </c>
      <c r="AR811">
        <v>0.96948599999999996</v>
      </c>
      <c r="AS811">
        <v>1.0508980000000001</v>
      </c>
      <c r="AT811">
        <v>1.133569</v>
      </c>
      <c r="AU811">
        <v>1.0949089999999999</v>
      </c>
      <c r="AV811">
        <v>1.0884480000000001</v>
      </c>
      <c r="AW811">
        <v>1.217066</v>
      </c>
      <c r="AX811">
        <v>1.1636230000000001</v>
      </c>
      <c r="AY811">
        <v>1.451732</v>
      </c>
      <c r="AZ811">
        <v>1.1502570000000001</v>
      </c>
      <c r="BA811">
        <v>1.260165</v>
      </c>
      <c r="BB811">
        <v>0.82252599999999998</v>
      </c>
      <c r="BC811">
        <v>0.81331699999999996</v>
      </c>
      <c r="BD811">
        <v>0.69636100000000001</v>
      </c>
      <c r="BE811">
        <v>0.71814299999999998</v>
      </c>
      <c r="BF811">
        <v>0.87861500000000003</v>
      </c>
      <c r="BG811">
        <v>1.0476749999999999</v>
      </c>
      <c r="BH811">
        <v>0.918265</v>
      </c>
      <c r="BI811">
        <v>0.86253400000000002</v>
      </c>
      <c r="BJ811">
        <v>0.79955799999999999</v>
      </c>
      <c r="BK811">
        <v>1.00732</v>
      </c>
      <c r="BL811">
        <v>0.91637999999999997</v>
      </c>
      <c r="BM811">
        <v>1.0218039999999999</v>
      </c>
      <c r="BN811">
        <v>0.54178800000000005</v>
      </c>
      <c r="BO811">
        <v>0.52916700000000005</v>
      </c>
      <c r="BP811">
        <v>0.730518</v>
      </c>
      <c r="BQ811">
        <v>1.4652829999999999</v>
      </c>
      <c r="BR811">
        <v>1.122636</v>
      </c>
      <c r="BS811">
        <v>1.021004</v>
      </c>
      <c r="BT811">
        <v>1.4870490000000001</v>
      </c>
      <c r="BU811">
        <v>1.4892989999999999</v>
      </c>
      <c r="BV811">
        <v>1.8149029999999999</v>
      </c>
      <c r="BW811">
        <v>1.7983910000000001</v>
      </c>
      <c r="BX811">
        <v>1.7848809999999999</v>
      </c>
      <c r="BY811">
        <v>1.679894</v>
      </c>
      <c r="BZ811">
        <v>1.533296</v>
      </c>
      <c r="CA811">
        <v>1.813631</v>
      </c>
      <c r="CB811">
        <v>1.7570939999999999</v>
      </c>
      <c r="CC811">
        <v>1.732828</v>
      </c>
      <c r="CD811">
        <v>1.9329689999999999</v>
      </c>
      <c r="CE811">
        <v>2.1502270000000001</v>
      </c>
      <c r="CF811">
        <v>2.3478490000000001</v>
      </c>
      <c r="CG811">
        <v>2.0215290000000001</v>
      </c>
      <c r="CH811">
        <v>2.2603559999999998</v>
      </c>
      <c r="CI811">
        <v>2.171967</v>
      </c>
      <c r="CJ811">
        <v>2.1596989999999998</v>
      </c>
      <c r="CK811">
        <v>1.8473679999999999</v>
      </c>
      <c r="CL811">
        <v>1.815034</v>
      </c>
      <c r="CM811">
        <v>1.421411</v>
      </c>
      <c r="CN811">
        <v>1.6940539999999999</v>
      </c>
      <c r="CO811">
        <v>2.0258699999999998</v>
      </c>
      <c r="CP811">
        <v>2.603999</v>
      </c>
      <c r="CQ811">
        <v>2.5705260000000001</v>
      </c>
      <c r="CR811">
        <v>2.9490379999999998</v>
      </c>
      <c r="CS811">
        <v>2.6282969999999999</v>
      </c>
      <c r="CT811">
        <v>3.4082710000000001</v>
      </c>
      <c r="CU811">
        <v>3.1474510000000002</v>
      </c>
      <c r="CV811">
        <v>4.1508260000000003</v>
      </c>
      <c r="CW811">
        <v>3.9022060000000001</v>
      </c>
      <c r="CX811">
        <v>0</v>
      </c>
      <c r="CY811">
        <v>0</v>
      </c>
    </row>
    <row r="812" spans="1:103" x14ac:dyDescent="0.25">
      <c r="A812" t="str">
        <v>M:PCMSX</v>
      </c>
      <c r="B812" t="str">
        <v>Principal MidCap Value Fund I R-6</v>
      </c>
      <c r="C812" t="str">
        <v>Alpha (1Y)</v>
      </c>
      <c r="D812">
        <v>-15.6107</v>
      </c>
      <c r="E812">
        <v>-8.41</v>
      </c>
      <c r="F812">
        <v>-11.818899999999999</v>
      </c>
      <c r="G812">
        <v>-12.955299999999999</v>
      </c>
      <c r="H812">
        <v>-16.005099999999999</v>
      </c>
      <c r="I812">
        <v>-9.3283000000000005</v>
      </c>
      <c r="J812">
        <v>-6.7849000000000004</v>
      </c>
      <c r="K812">
        <v>3.6815000000000002</v>
      </c>
      <c r="L812">
        <v>10.558199999999999</v>
      </c>
      <c r="M812">
        <v>3.9729999999999999</v>
      </c>
      <c r="N812">
        <v>2.7397</v>
      </c>
      <c r="O812">
        <v>-0.752</v>
      </c>
      <c r="P812">
        <v>2.7686000000000002</v>
      </c>
      <c r="Q812">
        <v>13.518700000000001</v>
      </c>
      <c r="R812">
        <v>18.888100000000001</v>
      </c>
      <c r="S812">
        <v>25.7818</v>
      </c>
      <c r="T812">
        <v>-14.861700000000001</v>
      </c>
      <c r="U812">
        <v>-23.310700000000001</v>
      </c>
      <c r="V812">
        <v>-18.1403</v>
      </c>
      <c r="W812">
        <v>-11.898300000000001</v>
      </c>
      <c r="X812">
        <v>-6.6523000000000003</v>
      </c>
      <c r="Y812">
        <v>-2.4462000000000002</v>
      </c>
      <c r="Z812">
        <v>-6.1759000000000004</v>
      </c>
      <c r="AA812">
        <v>-7.0243000000000002</v>
      </c>
      <c r="AB812">
        <v>-7.0861999999999998</v>
      </c>
      <c r="AC812">
        <v>-1.7139</v>
      </c>
      <c r="AD812">
        <v>-0.26979999999999998</v>
      </c>
      <c r="AE812">
        <v>-2.4378000000000002</v>
      </c>
      <c r="AF812">
        <v>-8.7932000000000006</v>
      </c>
      <c r="AG812">
        <v>-11.894500000000001</v>
      </c>
      <c r="AH812">
        <v>-6.1555</v>
      </c>
      <c r="AI812">
        <v>-1.0648</v>
      </c>
      <c r="AJ812">
        <v>-0.47770000000000001</v>
      </c>
      <c r="AK812">
        <v>-4.1201999999999996</v>
      </c>
      <c r="AL812">
        <v>-6.6146000000000003</v>
      </c>
      <c r="AM812">
        <v>-9.6912000000000003</v>
      </c>
      <c r="AN812">
        <v>-8.2477</v>
      </c>
      <c r="AO812">
        <v>-2.9771000000000001</v>
      </c>
      <c r="AP812">
        <v>-3.3132000000000001</v>
      </c>
      <c r="AQ812">
        <v>-0.91910000000000003</v>
      </c>
      <c r="AR812">
        <v>-1.9509000000000001</v>
      </c>
      <c r="AS812">
        <v>-5.0643000000000002</v>
      </c>
      <c r="AT812">
        <v>3.3515999999999999</v>
      </c>
      <c r="AU812">
        <v>2.6049000000000002</v>
      </c>
      <c r="AV812">
        <v>-0.1991</v>
      </c>
      <c r="AW812">
        <v>7.8893000000000004</v>
      </c>
      <c r="AX812">
        <v>6.3475999999999999</v>
      </c>
      <c r="AY812">
        <v>5.3753000000000002</v>
      </c>
      <c r="AZ812">
        <v>3.3797000000000001</v>
      </c>
      <c r="BA812">
        <v>-5.1654</v>
      </c>
      <c r="BB812">
        <v>-8.6387</v>
      </c>
      <c r="BC812">
        <v>-9.6752000000000002</v>
      </c>
      <c r="BD812">
        <v>-6.5134999999999996</v>
      </c>
      <c r="BE812">
        <v>-5.2977999999999996</v>
      </c>
      <c r="BF812">
        <v>3.0489999999999999</v>
      </c>
      <c r="BG812">
        <v>5.1664000000000003</v>
      </c>
      <c r="BH812">
        <v>7.8464999999999998</v>
      </c>
      <c r="BI812">
        <v>5.1588000000000003</v>
      </c>
      <c r="BJ812">
        <v>8.6463000000000001</v>
      </c>
      <c r="BK812">
        <v>4.6843000000000004</v>
      </c>
      <c r="BL812">
        <v>5.4825999999999997</v>
      </c>
      <c r="BM812">
        <v>4.5881999999999996</v>
      </c>
      <c r="BN812">
        <v>-1.3365</v>
      </c>
      <c r="BO812">
        <v>3.9670999999999998</v>
      </c>
      <c r="BP812">
        <v>8.3092000000000006</v>
      </c>
      <c r="BQ812">
        <v>5.5270999999999999</v>
      </c>
      <c r="BR812">
        <v>2.2073999999999998</v>
      </c>
      <c r="BS812">
        <v>-5.5799000000000003</v>
      </c>
      <c r="BT812">
        <v>-3.0405000000000002</v>
      </c>
      <c r="BU812">
        <v>-2.9064999999999999</v>
      </c>
      <c r="BV812">
        <v>2.0407000000000002</v>
      </c>
      <c r="BW812">
        <v>3.6646999999999998</v>
      </c>
      <c r="BX812">
        <v>-1.6938</v>
      </c>
      <c r="BY812">
        <v>-3.8144999999999998</v>
      </c>
      <c r="BZ812">
        <v>1.6035999999999999</v>
      </c>
      <c r="CA812">
        <v>3.0156999999999998</v>
      </c>
      <c r="CB812">
        <v>7.3819999999999997</v>
      </c>
      <c r="CC812">
        <v>12.901199999999999</v>
      </c>
      <c r="CD812">
        <v>14.1921</v>
      </c>
      <c r="CE812">
        <v>12.186</v>
      </c>
      <c r="CF812">
        <v>14.215299999999999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x14ac:dyDescent="0.25">
      <c r="A813" t="str">
        <v>M:PCMSX</v>
      </c>
      <c r="B813" t="str">
        <v>Principal MidCap Value Fund I R-6</v>
      </c>
      <c r="C813" t="str">
        <v>Historical Sharpe Ratio (3Y)</v>
      </c>
      <c r="D813">
        <v>9.6799999999999997E-2</v>
      </c>
      <c r="E813">
        <v>0.37730000000000002</v>
      </c>
      <c r="F813">
        <v>0.18110000000000001</v>
      </c>
      <c r="G813">
        <v>0.42709999999999998</v>
      </c>
      <c r="H813">
        <v>0.56740000000000002</v>
      </c>
      <c r="I813">
        <v>0.76990000000000003</v>
      </c>
      <c r="J813">
        <v>0.99860000000000004</v>
      </c>
      <c r="K813">
        <v>1.3160000000000001</v>
      </c>
      <c r="L813">
        <v>0.3528</v>
      </c>
      <c r="M813">
        <v>0.28239999999999998</v>
      </c>
      <c r="N813">
        <v>0.3805</v>
      </c>
      <c r="O813">
        <v>0.63360000000000005</v>
      </c>
      <c r="P813">
        <v>0.85289999999999999</v>
      </c>
      <c r="Q813">
        <v>0.42849999999999999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</row>
    <row r="814" spans="1:103" x14ac:dyDescent="0.25">
      <c r="A814" t="str">
        <v>M:PCMSX</v>
      </c>
      <c r="B814" t="str">
        <v>Principal MidCap Value Fund I R-6</v>
      </c>
      <c r="C814" t="str">
        <v>Historical Sharpe Ratio (5Y)</v>
      </c>
      <c r="D814">
        <v>0.37780000000000002</v>
      </c>
      <c r="E814">
        <v>0.4723</v>
      </c>
      <c r="F814">
        <v>0.40360000000000001</v>
      </c>
      <c r="G814">
        <v>0.4924</v>
      </c>
      <c r="H814">
        <v>0.53200000000000003</v>
      </c>
      <c r="I814">
        <v>0.26479999999999998</v>
      </c>
      <c r="J814">
        <v>0.34520000000000001</v>
      </c>
      <c r="K814">
        <v>0.34339999999999998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5">
      <c r="A815" t="str">
        <v>M:PCMSX</v>
      </c>
      <c r="B815" t="str">
        <v>Principal MidCap Value Fund I R-6</v>
      </c>
      <c r="C815" t="str">
        <v>Historical Sortino (3Y)</v>
      </c>
      <c r="D815">
        <v>0.1676</v>
      </c>
      <c r="E815">
        <v>0.67689999999999995</v>
      </c>
      <c r="F815">
        <v>0.33210000000000001</v>
      </c>
      <c r="G815">
        <v>0.77190000000000003</v>
      </c>
      <c r="H815">
        <v>1.0624</v>
      </c>
      <c r="I815">
        <v>1.4359999999999999</v>
      </c>
      <c r="J815">
        <v>1.841</v>
      </c>
      <c r="K815">
        <v>2.4891999999999999</v>
      </c>
      <c r="L815">
        <v>0.37040000000000001</v>
      </c>
      <c r="M815">
        <v>0.27960000000000002</v>
      </c>
      <c r="N815">
        <v>0.36470000000000002</v>
      </c>
      <c r="O815">
        <v>0.58699999999999997</v>
      </c>
      <c r="P815">
        <v>0.74919999999999998</v>
      </c>
      <c r="Q815">
        <v>0.37030000000000002</v>
      </c>
      <c r="R815">
        <v>0.40200000000000002</v>
      </c>
      <c r="S815">
        <v>0.34789999999999999</v>
      </c>
      <c r="T815">
        <v>0.15659999999999999</v>
      </c>
      <c r="U815">
        <v>1.9599999999999999E-2</v>
      </c>
      <c r="V815">
        <v>1.6999999999999999E-3</v>
      </c>
      <c r="W815">
        <v>-0.17100000000000001</v>
      </c>
      <c r="X815">
        <v>1.2271000000000001</v>
      </c>
      <c r="Y815">
        <v>1.1966000000000001</v>
      </c>
      <c r="Z815">
        <v>1.3744000000000001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5">
      <c r="A816" t="str">
        <v>M:PCMSX</v>
      </c>
      <c r="B816" t="str">
        <v>Principal MidCap Value Fund I R-6</v>
      </c>
      <c r="C816" t="str">
        <v>Historical Sortino (5Y)</v>
      </c>
      <c r="D816">
        <v>0.40620000000000001</v>
      </c>
      <c r="E816">
        <v>0.502</v>
      </c>
      <c r="F816">
        <v>0.43230000000000002</v>
      </c>
      <c r="G816">
        <v>0.5262</v>
      </c>
      <c r="H816">
        <v>0.57850000000000001</v>
      </c>
      <c r="I816">
        <v>0.28320000000000001</v>
      </c>
      <c r="J816">
        <v>0.36430000000000001</v>
      </c>
      <c r="K816">
        <v>0.3599</v>
      </c>
      <c r="L816">
        <v>0.32040000000000002</v>
      </c>
      <c r="M816">
        <v>0.26040000000000002</v>
      </c>
      <c r="N816">
        <v>0.3231</v>
      </c>
      <c r="O816">
        <v>0.40849999999999997</v>
      </c>
      <c r="P816">
        <v>0.4294</v>
      </c>
      <c r="Q816">
        <v>0.38300000000000001</v>
      </c>
      <c r="R816">
        <v>0.39340000000000003</v>
      </c>
      <c r="S816">
        <v>0.36509999999999998</v>
      </c>
      <c r="T816">
        <v>0.27189999999999998</v>
      </c>
      <c r="U816">
        <v>0.16420000000000001</v>
      </c>
      <c r="V816">
        <v>6.3500000000000001E-2</v>
      </c>
      <c r="W816">
        <v>-5.5300000000000002E-2</v>
      </c>
      <c r="X816">
        <v>0.94889999999999997</v>
      </c>
      <c r="Y816">
        <v>0.95530000000000004</v>
      </c>
      <c r="Z816">
        <v>0.84519999999999995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 t="str">
        <v>M:PCMSX</v>
      </c>
      <c r="B817" t="str">
        <v>Principal MidCap Value Fund I R-6</v>
      </c>
      <c r="C817" t="str">
        <v>Alpha (3Y)</v>
      </c>
      <c r="D817">
        <v>-3.0722999999999998</v>
      </c>
      <c r="E817">
        <v>-1.6902999999999999</v>
      </c>
      <c r="F817">
        <v>-3.3624000000000001</v>
      </c>
      <c r="G817">
        <v>-1.4159999999999999</v>
      </c>
      <c r="H817">
        <v>1.8033999999999999</v>
      </c>
      <c r="I817">
        <v>4.4995000000000003</v>
      </c>
      <c r="J817">
        <v>4.2567000000000004</v>
      </c>
      <c r="K817">
        <v>7.0263</v>
      </c>
      <c r="L817">
        <v>1.7855000000000001</v>
      </c>
      <c r="M817">
        <v>-0.79430000000000001</v>
      </c>
      <c r="N817">
        <v>-1.43</v>
      </c>
      <c r="O817">
        <v>-5.0018000000000002</v>
      </c>
      <c r="P817">
        <v>-8.3061000000000007</v>
      </c>
      <c r="Q817">
        <v>-6.2767999999999997</v>
      </c>
      <c r="R817">
        <v>-7.4751000000000003</v>
      </c>
      <c r="S817">
        <v>-6.4573</v>
      </c>
      <c r="T817">
        <v>-8.9795999999999996</v>
      </c>
      <c r="U817">
        <v>-11.076700000000001</v>
      </c>
      <c r="V817">
        <v>-10.350300000000001</v>
      </c>
      <c r="W817">
        <v>-9.9202999999999992</v>
      </c>
      <c r="X817">
        <v>-6.1407999999999996</v>
      </c>
      <c r="Y817">
        <v>-4.8021000000000003</v>
      </c>
      <c r="Z817">
        <v>-4.4695999999999998</v>
      </c>
      <c r="AA817">
        <v>-4.0664999999999996</v>
      </c>
      <c r="AB817">
        <v>-4.0476999999999999</v>
      </c>
      <c r="AC817">
        <v>-4.4104000000000001</v>
      </c>
      <c r="AD817">
        <v>-4.1965000000000003</v>
      </c>
      <c r="AE817">
        <v>-4.8246000000000002</v>
      </c>
      <c r="AF817">
        <v>-4.2854999999999999</v>
      </c>
      <c r="AG817">
        <v>-3.5082</v>
      </c>
      <c r="AH817">
        <v>-4.5956999999999999</v>
      </c>
      <c r="AI817">
        <v>-3.8184999999999998</v>
      </c>
      <c r="AJ817">
        <v>-2.3887</v>
      </c>
      <c r="AK817">
        <v>-3.1021000000000001</v>
      </c>
      <c r="AL817">
        <v>-3.0848</v>
      </c>
      <c r="AM817">
        <v>-3.7187999999999999</v>
      </c>
      <c r="AN817">
        <v>-2.3264</v>
      </c>
      <c r="AO817">
        <v>0.53400000000000003</v>
      </c>
      <c r="AP817">
        <v>1.3694999999999999</v>
      </c>
      <c r="AQ817">
        <v>2.2101999999999999</v>
      </c>
      <c r="AR817">
        <v>0.81230000000000002</v>
      </c>
      <c r="AS817">
        <v>-0.75229999999999997</v>
      </c>
      <c r="AT817">
        <v>-2.6261999999999999</v>
      </c>
      <c r="AU817">
        <v>-2.5131999999999999</v>
      </c>
      <c r="AV817">
        <v>-3.3719999999999999</v>
      </c>
      <c r="AW817">
        <v>-2.2589999999999999</v>
      </c>
      <c r="AX817">
        <v>-2.1461000000000001</v>
      </c>
      <c r="AY817">
        <v>-0.68140000000000001</v>
      </c>
      <c r="AZ817">
        <v>-0.10639999999999999</v>
      </c>
      <c r="BA817">
        <v>-2.2536999999999998</v>
      </c>
      <c r="BB817">
        <v>-0.38100000000000001</v>
      </c>
      <c r="BC817">
        <v>-1.0271999999999999</v>
      </c>
      <c r="BD817">
        <v>1.0848</v>
      </c>
      <c r="BE817">
        <v>1.3472999999999999</v>
      </c>
      <c r="BF817">
        <v>2.2044000000000001</v>
      </c>
      <c r="BG817">
        <v>4.8810000000000002</v>
      </c>
      <c r="BH817">
        <v>5.4485000000000001</v>
      </c>
      <c r="BI817">
        <v>5.2941000000000003</v>
      </c>
      <c r="BJ817">
        <v>3.2349999999999999</v>
      </c>
      <c r="BK817">
        <v>1.7839</v>
      </c>
      <c r="BL817">
        <v>2.2336999999999998</v>
      </c>
      <c r="BM817">
        <v>3.0234000000000001</v>
      </c>
      <c r="BN817">
        <v>9.6699999999999994E-2</v>
      </c>
      <c r="BO817">
        <v>2.1299999999999999E-2</v>
      </c>
      <c r="BP817">
        <v>0.93620000000000003</v>
      </c>
      <c r="BQ817">
        <v>8.2100000000000006E-2</v>
      </c>
      <c r="BR817">
        <v>1.9327000000000001</v>
      </c>
      <c r="BS817">
        <v>0.50339999999999996</v>
      </c>
      <c r="BT817">
        <v>1.1879</v>
      </c>
      <c r="BU817">
        <v>1.8694999999999999</v>
      </c>
      <c r="BV817">
        <v>5.6924999999999999</v>
      </c>
      <c r="BW817">
        <v>6.3807999999999998</v>
      </c>
      <c r="BX817">
        <v>6.8371000000000004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 t="str">
        <v>M:PCMSX</v>
      </c>
      <c r="B818" t="str">
        <v>Principal MidCap Value Fund I R-6</v>
      </c>
      <c r="C818" t="str">
        <v>Alpha (5Y)</v>
      </c>
      <c r="D818">
        <v>-4.3483999999999998</v>
      </c>
      <c r="E818">
        <v>-3.8025000000000002</v>
      </c>
      <c r="F818">
        <v>-4.4927000000000001</v>
      </c>
      <c r="G818">
        <v>-2.8241000000000001</v>
      </c>
      <c r="H818">
        <v>-2.7616000000000001</v>
      </c>
      <c r="I818">
        <v>-2.7410999999999999</v>
      </c>
      <c r="J818">
        <v>-3.4710999999999999</v>
      </c>
      <c r="K818">
        <v>-2.2947000000000002</v>
      </c>
      <c r="L818">
        <v>-1.2488999999999999</v>
      </c>
      <c r="M818">
        <v>-2.2927</v>
      </c>
      <c r="N818">
        <v>-2.8839000000000001</v>
      </c>
      <c r="O818">
        <v>-5.6284999999999998</v>
      </c>
      <c r="P818">
        <v>-7.4029999999999996</v>
      </c>
      <c r="Q818">
        <v>-6.5364000000000004</v>
      </c>
      <c r="R818">
        <v>-6.2983000000000002</v>
      </c>
      <c r="S818">
        <v>-5.2793000000000001</v>
      </c>
      <c r="T818">
        <v>-7.0566000000000004</v>
      </c>
      <c r="U818">
        <v>-8.9675999999999991</v>
      </c>
      <c r="V818">
        <v>-8.5570000000000004</v>
      </c>
      <c r="W818">
        <v>-8.2667000000000002</v>
      </c>
      <c r="X818">
        <v>-4.8407</v>
      </c>
      <c r="Y818">
        <v>-3.9342000000000001</v>
      </c>
      <c r="Z818">
        <v>-4.6890000000000001</v>
      </c>
      <c r="AA818">
        <v>-4.7697000000000003</v>
      </c>
      <c r="AB818">
        <v>-3.9721000000000002</v>
      </c>
      <c r="AC818">
        <v>-3.5937000000000001</v>
      </c>
      <c r="AD818">
        <v>-2.8704000000000001</v>
      </c>
      <c r="AE818">
        <v>-2.8540000000000001</v>
      </c>
      <c r="AF818">
        <v>-3.0529000000000002</v>
      </c>
      <c r="AG818">
        <v>-1.6796</v>
      </c>
      <c r="AH818">
        <v>-1.6731</v>
      </c>
      <c r="AI818">
        <v>-1.1158999999999999</v>
      </c>
      <c r="AJ818">
        <v>-0.95199999999999996</v>
      </c>
      <c r="AK818">
        <v>-1.3506</v>
      </c>
      <c r="AL818">
        <v>-3.4716</v>
      </c>
      <c r="AM818">
        <v>-3.7999000000000001</v>
      </c>
      <c r="AN818">
        <v>-3.3614000000000002</v>
      </c>
      <c r="AO818">
        <v>-2.4215</v>
      </c>
      <c r="AP818">
        <v>-1.9413</v>
      </c>
      <c r="AQ818">
        <v>-0.83020000000000005</v>
      </c>
      <c r="AR818">
        <v>-0.79949999999999999</v>
      </c>
      <c r="AS818">
        <v>-1.3421000000000001</v>
      </c>
      <c r="AT818">
        <v>0.39140000000000003</v>
      </c>
      <c r="AU818">
        <v>0.32540000000000002</v>
      </c>
      <c r="AV818">
        <v>0.58440000000000003</v>
      </c>
      <c r="AW818">
        <v>0.87929999999999997</v>
      </c>
      <c r="AX818">
        <v>7.4800000000000005E-2</v>
      </c>
      <c r="AY818">
        <v>1.8208</v>
      </c>
      <c r="AZ818">
        <v>2.0739999999999998</v>
      </c>
      <c r="BA818">
        <v>1.3520000000000001</v>
      </c>
      <c r="BB818">
        <v>0.5827</v>
      </c>
      <c r="BC818">
        <v>0.2049</v>
      </c>
      <c r="BD818">
        <v>1.4376</v>
      </c>
      <c r="BE818">
        <v>1.7991999999999999</v>
      </c>
      <c r="BF818">
        <v>2.1183000000000001</v>
      </c>
      <c r="BG818">
        <v>2.3418000000000001</v>
      </c>
      <c r="BH818">
        <v>2.5589</v>
      </c>
      <c r="BI818">
        <v>2.0773999999999999</v>
      </c>
      <c r="BJ818">
        <v>2.1747000000000001</v>
      </c>
      <c r="BK818">
        <v>2.3027000000000002</v>
      </c>
      <c r="BL818">
        <v>2.5979000000000001</v>
      </c>
      <c r="BM818">
        <v>3.3605</v>
      </c>
      <c r="BN818">
        <v>2.9609000000000001</v>
      </c>
      <c r="BO818">
        <v>3.0891000000000002</v>
      </c>
      <c r="BP818">
        <v>4.3056999999999999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</row>
    <row r="819" spans="1:103" x14ac:dyDescent="0.25">
      <c r="A819" t="str">
        <v>M:PCMSX</v>
      </c>
      <c r="B819" t="str">
        <v>Principal MidCap Value Fund I R-6</v>
      </c>
      <c r="C819" t="str">
        <v>Beta (3Y)</v>
      </c>
      <c r="D819">
        <v>0.91569999999999996</v>
      </c>
      <c r="E819">
        <v>0.89390000000000003</v>
      </c>
      <c r="F819">
        <v>0.89239999999999997</v>
      </c>
      <c r="G819">
        <v>0.90039999999999998</v>
      </c>
      <c r="H819">
        <v>0.91639999999999999</v>
      </c>
      <c r="I819">
        <v>0.93630000000000002</v>
      </c>
      <c r="J819">
        <v>0.89470000000000005</v>
      </c>
      <c r="K819">
        <v>0.89710000000000001</v>
      </c>
      <c r="L819">
        <v>1.0225</v>
      </c>
      <c r="M819">
        <v>1.0123</v>
      </c>
      <c r="N819">
        <v>1.0409999999999999</v>
      </c>
      <c r="O819">
        <v>1.0869</v>
      </c>
      <c r="P819">
        <v>1.133</v>
      </c>
      <c r="Q819">
        <v>1.1254</v>
      </c>
      <c r="R819">
        <v>1.1317999999999999</v>
      </c>
      <c r="S819">
        <v>1.1348</v>
      </c>
      <c r="T819">
        <v>1.0964</v>
      </c>
      <c r="U819">
        <v>1.0871999999999999</v>
      </c>
      <c r="V819">
        <v>1.1386000000000001</v>
      </c>
      <c r="W819">
        <v>1.1467000000000001</v>
      </c>
      <c r="X819">
        <v>0.9929</v>
      </c>
      <c r="Y819">
        <v>1.0275000000000001</v>
      </c>
      <c r="Z819">
        <v>1.0112000000000001</v>
      </c>
      <c r="AA819">
        <v>1.0174000000000001</v>
      </c>
      <c r="AB819">
        <v>1.0448999999999999</v>
      </c>
      <c r="AC819">
        <v>0.96379999999999999</v>
      </c>
      <c r="AD819">
        <v>0.9556</v>
      </c>
      <c r="AE819">
        <v>0.96779999999999999</v>
      </c>
      <c r="AF819">
        <v>0.99239999999999995</v>
      </c>
      <c r="AG819">
        <v>0.99080000000000001</v>
      </c>
      <c r="AH819">
        <v>1.0183</v>
      </c>
      <c r="AI819">
        <v>1.0259</v>
      </c>
      <c r="AJ819">
        <v>1.0241</v>
      </c>
      <c r="AK819">
        <v>0.97419999999999995</v>
      </c>
      <c r="AL819">
        <v>0.99239999999999995</v>
      </c>
      <c r="AM819">
        <v>0.98960000000000004</v>
      </c>
      <c r="AN819">
        <v>0.95279999999999998</v>
      </c>
      <c r="AO819">
        <v>0.97519999999999996</v>
      </c>
      <c r="AP819">
        <v>0.97840000000000005</v>
      </c>
      <c r="AQ819">
        <v>0.95979999999999999</v>
      </c>
      <c r="AR819">
        <v>1.0066999999999999</v>
      </c>
      <c r="AS819">
        <v>1.0640000000000001</v>
      </c>
      <c r="AT819">
        <v>1.115</v>
      </c>
      <c r="AU819">
        <v>1.1096999999999999</v>
      </c>
      <c r="AV819">
        <v>1.1234999999999999</v>
      </c>
      <c r="AW819">
        <v>1.133</v>
      </c>
      <c r="AX819">
        <v>1.1309</v>
      </c>
      <c r="AY819">
        <v>1.125</v>
      </c>
      <c r="AZ819">
        <v>1.1202000000000001</v>
      </c>
      <c r="BA819">
        <v>1.1336999999999999</v>
      </c>
      <c r="BB819">
        <v>1.1525000000000001</v>
      </c>
      <c r="BC819">
        <v>1.1738</v>
      </c>
      <c r="BD819">
        <v>1.1227</v>
      </c>
      <c r="BE819">
        <v>1.1336999999999999</v>
      </c>
      <c r="BF819">
        <v>1.1206</v>
      </c>
      <c r="BG819">
        <v>1.1112</v>
      </c>
      <c r="BH819">
        <v>1.1074999999999999</v>
      </c>
      <c r="BI819">
        <v>1.1131</v>
      </c>
      <c r="BJ819">
        <v>1.1135999999999999</v>
      </c>
      <c r="BK819">
        <v>1.1043000000000001</v>
      </c>
      <c r="BL819">
        <v>1.0987</v>
      </c>
      <c r="BM819">
        <v>1.1007</v>
      </c>
      <c r="BN819">
        <v>1.0712999999999999</v>
      </c>
      <c r="BO819">
        <v>1.0578000000000001</v>
      </c>
      <c r="BP819">
        <v>1.1037999999999999</v>
      </c>
      <c r="BQ819">
        <v>1.0368999999999999</v>
      </c>
      <c r="BR819">
        <v>0.99150000000000005</v>
      </c>
      <c r="BS819">
        <v>1.0408999999999999</v>
      </c>
      <c r="BT819">
        <v>1.0674999999999999</v>
      </c>
      <c r="BU819">
        <v>1.0974999999999999</v>
      </c>
      <c r="BV819">
        <v>1.0310999999999999</v>
      </c>
      <c r="BW819">
        <v>1.0851</v>
      </c>
      <c r="BX819">
        <v>1.0794999999999999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</row>
    <row r="820" spans="1:103" x14ac:dyDescent="0.25">
      <c r="A820" t="str">
        <v>M:PCMSX</v>
      </c>
      <c r="B820" t="str">
        <v>Principal MidCap Value Fund I R-6</v>
      </c>
      <c r="C820" t="str">
        <v>Beta (5Y)</v>
      </c>
      <c r="D820">
        <v>1.0198</v>
      </c>
      <c r="E820">
        <v>1.0049999999999999</v>
      </c>
      <c r="F820">
        <v>1.0082</v>
      </c>
      <c r="G820">
        <v>1.0142</v>
      </c>
      <c r="H820">
        <v>1.0194000000000001</v>
      </c>
      <c r="I820">
        <v>1.0248999999999999</v>
      </c>
      <c r="J820">
        <v>1.0227999999999999</v>
      </c>
      <c r="K820">
        <v>1.0166999999999999</v>
      </c>
      <c r="L820">
        <v>1.0136000000000001</v>
      </c>
      <c r="M820">
        <v>1.0089999999999999</v>
      </c>
      <c r="N820">
        <v>1.0278</v>
      </c>
      <c r="O820">
        <v>1.0662</v>
      </c>
      <c r="P820">
        <v>1.0907</v>
      </c>
      <c r="Q820">
        <v>1.1025</v>
      </c>
      <c r="R820">
        <v>1.1067</v>
      </c>
      <c r="S820">
        <v>1.1103000000000001</v>
      </c>
      <c r="T820">
        <v>1.1126</v>
      </c>
      <c r="U820">
        <v>1.0894999999999999</v>
      </c>
      <c r="V820">
        <v>1.1145</v>
      </c>
      <c r="W820">
        <v>1.1201000000000001</v>
      </c>
      <c r="X820">
        <v>0.99129999999999996</v>
      </c>
      <c r="Y820">
        <v>0.99650000000000005</v>
      </c>
      <c r="Z820">
        <v>1.0053000000000001</v>
      </c>
      <c r="AA820">
        <v>1.0105</v>
      </c>
      <c r="AB820">
        <v>0.98470000000000002</v>
      </c>
      <c r="AC820">
        <v>0.94889999999999997</v>
      </c>
      <c r="AD820">
        <v>0.96450000000000002</v>
      </c>
      <c r="AE820">
        <v>0.96599999999999997</v>
      </c>
      <c r="AF820">
        <v>1.0309999999999999</v>
      </c>
      <c r="AG820">
        <v>1.0165</v>
      </c>
      <c r="AH820">
        <v>1.0115000000000001</v>
      </c>
      <c r="AI820">
        <v>1.0041</v>
      </c>
      <c r="AJ820">
        <v>1.0098</v>
      </c>
      <c r="AK820">
        <v>1.0201</v>
      </c>
      <c r="AL820">
        <v>1.0733999999999999</v>
      </c>
      <c r="AM820">
        <v>1.0714999999999999</v>
      </c>
      <c r="AN820">
        <v>1.0457000000000001</v>
      </c>
      <c r="AO820">
        <v>1.0749</v>
      </c>
      <c r="AP820">
        <v>1.0933999999999999</v>
      </c>
      <c r="AQ820">
        <v>1.0880000000000001</v>
      </c>
      <c r="AR820">
        <v>1.1119000000000001</v>
      </c>
      <c r="AS820">
        <v>1.1187</v>
      </c>
      <c r="AT820">
        <v>1.1215999999999999</v>
      </c>
      <c r="AU820">
        <v>1.1286</v>
      </c>
      <c r="AV820">
        <v>1.0980000000000001</v>
      </c>
      <c r="AW820">
        <v>1.1189</v>
      </c>
      <c r="AX820">
        <v>1.1262000000000001</v>
      </c>
      <c r="AY820">
        <v>1.1176999999999999</v>
      </c>
      <c r="AZ820">
        <v>1.1083000000000001</v>
      </c>
      <c r="BA820">
        <v>1.1092</v>
      </c>
      <c r="BB820">
        <v>1.1114999999999999</v>
      </c>
      <c r="BC820">
        <v>1.1149</v>
      </c>
      <c r="BD820">
        <v>1.1168</v>
      </c>
      <c r="BE820">
        <v>1.1167</v>
      </c>
      <c r="BF820">
        <v>1.0946</v>
      </c>
      <c r="BG820">
        <v>1.0956999999999999</v>
      </c>
      <c r="BH820">
        <v>1.099</v>
      </c>
      <c r="BI820">
        <v>1.1009</v>
      </c>
      <c r="BJ820">
        <v>1.1021000000000001</v>
      </c>
      <c r="BK820">
        <v>1.1046</v>
      </c>
      <c r="BL820">
        <v>1.0980000000000001</v>
      </c>
      <c r="BM820">
        <v>1.1002000000000001</v>
      </c>
      <c r="BN820">
        <v>1.0843</v>
      </c>
      <c r="BO820">
        <v>1.0834999999999999</v>
      </c>
      <c r="BP820">
        <v>1.1187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</row>
    <row r="821" spans="1:103" x14ac:dyDescent="0.25">
      <c r="A821" t="str">
        <v>M:PCMSX</v>
      </c>
      <c r="B821" t="str">
        <v>Principal MidCap Value Fund I R-6</v>
      </c>
      <c r="C821" t="str">
        <v>Annualized Standard Deviation of Monthly Returns (3Y Lookback)</v>
      </c>
      <c r="D821">
        <v>0.152335</v>
      </c>
      <c r="E821">
        <v>0.15249499999999999</v>
      </c>
      <c r="F821">
        <v>0.15328900000000001</v>
      </c>
      <c r="G821">
        <v>0.152694</v>
      </c>
      <c r="H821">
        <v>0.157139</v>
      </c>
      <c r="I821">
        <v>0.16006300000000001</v>
      </c>
      <c r="J821">
        <v>0.16133900000000001</v>
      </c>
      <c r="K821">
        <v>0.173739</v>
      </c>
      <c r="L821">
        <v>0.25272600000000001</v>
      </c>
      <c r="M821">
        <v>0.24563499999999999</v>
      </c>
      <c r="N821">
        <v>0.23844599999999999</v>
      </c>
      <c r="O821">
        <v>0.23451900000000001</v>
      </c>
      <c r="P821">
        <v>0.237707</v>
      </c>
      <c r="Q821">
        <v>0.246888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</row>
    <row r="822" spans="1:103" x14ac:dyDescent="0.25">
      <c r="A822" t="str">
        <v>M:PCMSX</v>
      </c>
      <c r="B822" t="str">
        <v>Principal MidCap Value Fund I R-6</v>
      </c>
      <c r="C822" t="str">
        <v>Annualized Standard Deviation of Monthly Returns (Since Inception)</v>
      </c>
      <c r="D822">
        <v>0.198069</v>
      </c>
      <c r="E822">
        <v>0.20097400000000001</v>
      </c>
      <c r="F822">
        <v>0.20507300000000001</v>
      </c>
      <c r="G822">
        <v>0.20887500000000001</v>
      </c>
      <c r="H822">
        <v>0.21323500000000001</v>
      </c>
      <c r="I822">
        <v>0.21499499999999999</v>
      </c>
      <c r="J822">
        <v>0.219305</v>
      </c>
      <c r="K822">
        <v>0.224385</v>
      </c>
      <c r="L822">
        <v>0.227356</v>
      </c>
      <c r="M822">
        <v>0.228385</v>
      </c>
      <c r="N822">
        <v>0.22783900000000001</v>
      </c>
      <c r="O822">
        <v>0.23083799999999999</v>
      </c>
      <c r="P822">
        <v>0.237707</v>
      </c>
      <c r="Q822">
        <v>0.246888</v>
      </c>
      <c r="R822">
        <v>0.25842900000000002</v>
      </c>
      <c r="S822">
        <v>0.27171000000000001</v>
      </c>
      <c r="T822">
        <v>0.28503699999999998</v>
      </c>
      <c r="U822">
        <v>0.29626999999999998</v>
      </c>
      <c r="V822">
        <v>0.315583</v>
      </c>
      <c r="W822">
        <v>0.27687099999999998</v>
      </c>
      <c r="X822">
        <v>0.107726</v>
      </c>
      <c r="Y822">
        <v>0.120698</v>
      </c>
      <c r="Z822">
        <v>0.104967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</row>
    <row r="823" spans="1:103" x14ac:dyDescent="0.25">
      <c r="A823" t="str">
        <v>M:PCMSX</v>
      </c>
      <c r="B823" t="str">
        <v>Principal MidCap Value Fund I R-6</v>
      </c>
      <c r="C823" t="str">
        <v>Treynor Measure Historical (vs YCharts Benchmark) (3Y)</v>
      </c>
      <c r="D823">
        <v>1.7122999999999999</v>
      </c>
      <c r="E823">
        <v>6.6189</v>
      </c>
      <c r="F823">
        <v>3.1859000000000002</v>
      </c>
      <c r="G823">
        <v>7.5381999999999998</v>
      </c>
      <c r="H823">
        <v>10.043799999999999</v>
      </c>
      <c r="I823">
        <v>13.376899999999999</v>
      </c>
      <c r="J823">
        <v>17.636500000000002</v>
      </c>
      <c r="K823">
        <v>25.571200000000001</v>
      </c>
      <c r="L823">
        <v>9.4118999999999993</v>
      </c>
      <c r="M823">
        <v>7.3893000000000004</v>
      </c>
      <c r="N823">
        <v>9.5548000000000002</v>
      </c>
      <c r="O823">
        <v>15.2369</v>
      </c>
      <c r="P823">
        <v>20.456900000000001</v>
      </c>
      <c r="Q823">
        <v>10.716200000000001</v>
      </c>
      <c r="R823">
        <v>12.507300000000001</v>
      </c>
      <c r="S823">
        <v>11.274699999999999</v>
      </c>
      <c r="T823">
        <v>5.1708999999999996</v>
      </c>
      <c r="U823">
        <v>0.65610000000000002</v>
      </c>
      <c r="V823">
        <v>6.2E-2</v>
      </c>
      <c r="W823">
        <v>-6.0557999999999996</v>
      </c>
      <c r="X823">
        <v>7.875</v>
      </c>
      <c r="Y823">
        <v>7.7072000000000003</v>
      </c>
      <c r="Z823">
        <v>8.9928000000000008</v>
      </c>
      <c r="AA823">
        <v>9.0921000000000003</v>
      </c>
      <c r="AB823">
        <v>4.7009999999999996</v>
      </c>
      <c r="AC823">
        <v>11.4772</v>
      </c>
      <c r="AD823">
        <v>6.5580999999999996</v>
      </c>
      <c r="AE823">
        <v>5.0487000000000002</v>
      </c>
      <c r="AF823">
        <v>6.5426000000000002</v>
      </c>
      <c r="AG823">
        <v>6.8037000000000001</v>
      </c>
      <c r="AH823">
        <v>4.9217000000000004</v>
      </c>
      <c r="AI823">
        <v>6.6113</v>
      </c>
      <c r="AJ823">
        <v>6.5739999999999998</v>
      </c>
      <c r="AK823">
        <v>7.8231999999999999</v>
      </c>
      <c r="AL823">
        <v>8.4663000000000004</v>
      </c>
      <c r="AM823">
        <v>7.9892000000000003</v>
      </c>
      <c r="AN823">
        <v>12.2821</v>
      </c>
      <c r="AO823">
        <v>12.9579</v>
      </c>
      <c r="AP823">
        <v>19.010100000000001</v>
      </c>
      <c r="AQ823">
        <v>18.6875</v>
      </c>
      <c r="AR823">
        <v>22.6966</v>
      </c>
      <c r="AS823">
        <v>24.854500000000002</v>
      </c>
      <c r="AT823">
        <v>16.2791</v>
      </c>
      <c r="AU823">
        <v>14.047000000000001</v>
      </c>
      <c r="AV823">
        <v>15.0633</v>
      </c>
      <c r="AW823">
        <v>16.370999999999999</v>
      </c>
      <c r="AX823">
        <v>18.846699999999998</v>
      </c>
      <c r="AY823">
        <v>13.4819</v>
      </c>
      <c r="AZ823">
        <v>11.9832</v>
      </c>
      <c r="BA823">
        <v>12.5907</v>
      </c>
      <c r="BB823">
        <v>18.211200000000002</v>
      </c>
      <c r="BC823">
        <v>26.702300000000001</v>
      </c>
      <c r="BD823">
        <v>16.958100000000002</v>
      </c>
      <c r="BE823">
        <v>2.7789000000000001</v>
      </c>
      <c r="BF823">
        <v>6.1048</v>
      </c>
      <c r="BG823">
        <v>7.6443000000000003</v>
      </c>
      <c r="BH823">
        <v>1.8528</v>
      </c>
      <c r="BI823">
        <v>-3.8319999999999999</v>
      </c>
      <c r="BJ823">
        <v>-9.6929999999999996</v>
      </c>
      <c r="BK823">
        <v>-4.9123999999999999</v>
      </c>
      <c r="BL823">
        <v>-6.6463000000000001</v>
      </c>
      <c r="BM823">
        <v>-6.0548999999999999</v>
      </c>
      <c r="BN823">
        <v>-13.035</v>
      </c>
      <c r="BO823">
        <v>-18.848500000000001</v>
      </c>
      <c r="BP823">
        <v>-13.6678</v>
      </c>
      <c r="BQ823">
        <v>-3.9462000000000002</v>
      </c>
      <c r="BR823">
        <v>2.6295000000000002</v>
      </c>
      <c r="BS823">
        <v>2.5476999999999999</v>
      </c>
      <c r="BT823">
        <v>6.3009000000000004</v>
      </c>
      <c r="BU823">
        <v>12.4529</v>
      </c>
      <c r="BV823">
        <v>15.814</v>
      </c>
      <c r="BW823">
        <v>15.689299999999999</v>
      </c>
      <c r="BX823">
        <v>17.168800000000001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x14ac:dyDescent="0.25">
      <c r="A824" t="str">
        <v>M:PCMSX</v>
      </c>
      <c r="B824" t="str">
        <v>Principal MidCap Value Fund I R-6</v>
      </c>
      <c r="C824" t="str">
        <v>Treynor Measure Historical (vs YCharts Benchmark) (5Y)</v>
      </c>
      <c r="D824">
        <v>8.5945999999999998</v>
      </c>
      <c r="E824">
        <v>10.691700000000001</v>
      </c>
      <c r="F824">
        <v>9.1572999999999993</v>
      </c>
      <c r="G824">
        <v>11.188700000000001</v>
      </c>
      <c r="H824">
        <v>12.229900000000001</v>
      </c>
      <c r="I824">
        <v>6.0263</v>
      </c>
      <c r="J824">
        <v>8.0075000000000003</v>
      </c>
      <c r="K824">
        <v>8.1791999999999998</v>
      </c>
      <c r="L824">
        <v>7.5012999999999996</v>
      </c>
      <c r="M824">
        <v>6.3315000000000001</v>
      </c>
      <c r="N824">
        <v>8.1370000000000005</v>
      </c>
      <c r="O824">
        <v>10.718400000000001</v>
      </c>
      <c r="P824">
        <v>11.815300000000001</v>
      </c>
      <c r="Q824">
        <v>11.066599999999999</v>
      </c>
      <c r="R824">
        <v>12.262700000000001</v>
      </c>
      <c r="S824">
        <v>11.827199999999999</v>
      </c>
      <c r="T824">
        <v>8.9017999999999997</v>
      </c>
      <c r="U824">
        <v>5.4287000000000001</v>
      </c>
      <c r="V824">
        <v>2.2625000000000002</v>
      </c>
      <c r="W824">
        <v>-1.9349000000000001</v>
      </c>
      <c r="X824">
        <v>5.9253</v>
      </c>
      <c r="Y824">
        <v>6.1039000000000003</v>
      </c>
      <c r="Z824">
        <v>5.3986000000000001</v>
      </c>
      <c r="AA824">
        <v>5.7358000000000002</v>
      </c>
      <c r="AB824">
        <v>3.8938999999999999</v>
      </c>
      <c r="AC824">
        <v>9.2812999999999999</v>
      </c>
      <c r="AD824">
        <v>9.8102</v>
      </c>
      <c r="AE824">
        <v>9.7780000000000005</v>
      </c>
      <c r="AF824">
        <v>12.960900000000001</v>
      </c>
      <c r="AG824">
        <v>12.607100000000001</v>
      </c>
      <c r="AH824">
        <v>13.0467</v>
      </c>
      <c r="AI824">
        <v>12.3055</v>
      </c>
      <c r="AJ824">
        <v>14.017099999999999</v>
      </c>
      <c r="AK824">
        <v>15.726900000000001</v>
      </c>
      <c r="AL824">
        <v>9.5672999999999995</v>
      </c>
      <c r="AM824">
        <v>8.6644000000000005</v>
      </c>
      <c r="AN824">
        <v>9.9438999999999993</v>
      </c>
      <c r="AO824">
        <v>12.0907</v>
      </c>
      <c r="AP824">
        <v>17.257000000000001</v>
      </c>
      <c r="AQ824">
        <v>14.982200000000001</v>
      </c>
      <c r="AR824">
        <v>16.419</v>
      </c>
      <c r="AS824">
        <v>16.215199999999999</v>
      </c>
      <c r="AT824">
        <v>21.409500000000001</v>
      </c>
      <c r="AU824">
        <v>24.675699999999999</v>
      </c>
      <c r="AV824">
        <v>20.4983</v>
      </c>
      <c r="AW824">
        <v>12.6509</v>
      </c>
      <c r="AX824">
        <v>8.2560000000000002</v>
      </c>
      <c r="AY824">
        <v>8.5608000000000004</v>
      </c>
      <c r="AZ824">
        <v>3.7799</v>
      </c>
      <c r="BA824">
        <v>2.0926</v>
      </c>
      <c r="BB824">
        <v>3.3599999999999998E-2</v>
      </c>
      <c r="BC824">
        <v>1.4692000000000001</v>
      </c>
      <c r="BD824">
        <v>-0.18920000000000001</v>
      </c>
      <c r="BE824">
        <v>-1.1904999999999999</v>
      </c>
      <c r="BF824">
        <v>3.7437999999999998</v>
      </c>
      <c r="BG824">
        <v>3.3397999999999999</v>
      </c>
      <c r="BH824">
        <v>2.9474</v>
      </c>
      <c r="BI824">
        <v>0.2737</v>
      </c>
      <c r="BJ824">
        <v>-1.5169999999999999</v>
      </c>
      <c r="BK824">
        <v>1.7138</v>
      </c>
      <c r="BL824">
        <v>0.1164</v>
      </c>
      <c r="BM824">
        <v>1.5649999999999999</v>
      </c>
      <c r="BN824">
        <v>-2.8449</v>
      </c>
      <c r="BO824">
        <v>-5.7294</v>
      </c>
      <c r="BP824">
        <v>-1.5791999999999999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 t="str">
        <v>M:PCMSX</v>
      </c>
      <c r="B825" t="str">
        <v>Principal MidCap Value Fund I R-6</v>
      </c>
      <c r="C825" t="str">
        <v>Treynor Measure Historical (vs YCharts Benchmark) (1Y)</v>
      </c>
      <c r="D825">
        <v>7.4394</v>
      </c>
      <c r="E825">
        <v>25.906199999999998</v>
      </c>
      <c r="F825">
        <v>8.3299000000000003</v>
      </c>
      <c r="G825">
        <v>17.0107</v>
      </c>
      <c r="H825">
        <v>7.1284999999999998</v>
      </c>
      <c r="I825">
        <v>8.4949999999999992</v>
      </c>
      <c r="J825">
        <v>8.8061000000000007</v>
      </c>
      <c r="K825">
        <v>-6.2702999999999998</v>
      </c>
      <c r="L825">
        <v>-8.5433000000000003</v>
      </c>
      <c r="M825">
        <v>-11.3743</v>
      </c>
      <c r="N825">
        <v>-6.9396000000000004</v>
      </c>
      <c r="O825">
        <v>14.1425</v>
      </c>
      <c r="P825">
        <v>27.8703</v>
      </c>
      <c r="Q825">
        <v>42.819800000000001</v>
      </c>
      <c r="R825">
        <v>53.160800000000002</v>
      </c>
      <c r="S825">
        <v>81.165800000000004</v>
      </c>
      <c r="T825">
        <v>6.3360000000000003</v>
      </c>
      <c r="U825">
        <v>-6.7317999999999998</v>
      </c>
      <c r="V825">
        <v>-10.429500000000001</v>
      </c>
      <c r="W825">
        <v>-22.415600000000001</v>
      </c>
      <c r="X825">
        <v>26.202400000000001</v>
      </c>
      <c r="Y825">
        <v>-0.314</v>
      </c>
      <c r="Z825">
        <v>2.6019999999999999</v>
      </c>
      <c r="AA825">
        <v>1.0425</v>
      </c>
      <c r="AB825">
        <v>-13.8117</v>
      </c>
      <c r="AC825">
        <v>10.8919</v>
      </c>
      <c r="AD825">
        <v>9.6742000000000008</v>
      </c>
      <c r="AE825">
        <v>6.9847999999999999</v>
      </c>
      <c r="AF825">
        <v>12.3567</v>
      </c>
      <c r="AG825">
        <v>11.608499999999999</v>
      </c>
      <c r="AH825">
        <v>14.415100000000001</v>
      </c>
      <c r="AI825">
        <v>18.544599999999999</v>
      </c>
      <c r="AJ825">
        <v>14.4717</v>
      </c>
      <c r="AK825">
        <v>11.605600000000001</v>
      </c>
      <c r="AL825">
        <v>-2.7311000000000001</v>
      </c>
      <c r="AM825">
        <v>-7.8711000000000002</v>
      </c>
      <c r="AN825">
        <v>-7.4858000000000002</v>
      </c>
      <c r="AO825">
        <v>-3.6566000000000001</v>
      </c>
      <c r="AP825">
        <v>4.0761000000000003</v>
      </c>
      <c r="AQ825">
        <v>12.037100000000001</v>
      </c>
      <c r="AR825">
        <v>14.176399999999999</v>
      </c>
      <c r="AS825">
        <v>16.6691</v>
      </c>
      <c r="AT825">
        <v>28.568999999999999</v>
      </c>
      <c r="AU825">
        <v>24.226600000000001</v>
      </c>
      <c r="AV825">
        <v>34.433500000000002</v>
      </c>
      <c r="AW825">
        <v>28.903700000000001</v>
      </c>
      <c r="AX825">
        <v>27.622499999999999</v>
      </c>
      <c r="AY825">
        <v>20.314900000000002</v>
      </c>
      <c r="AZ825">
        <v>19.678100000000001</v>
      </c>
      <c r="BA825">
        <v>29.3508</v>
      </c>
      <c r="BB825">
        <v>-2.3567999999999998</v>
      </c>
      <c r="BC825">
        <v>0.67779999999999996</v>
      </c>
      <c r="BD825">
        <v>-3.9903</v>
      </c>
      <c r="BE825">
        <v>-3.9481000000000002</v>
      </c>
      <c r="BF825">
        <v>34.823700000000002</v>
      </c>
      <c r="BG825">
        <v>21.266400000000001</v>
      </c>
      <c r="BH825">
        <v>23.539000000000001</v>
      </c>
      <c r="BI825">
        <v>16.059999999999999</v>
      </c>
      <c r="BJ825">
        <v>24.3171</v>
      </c>
      <c r="BK825">
        <v>69.280299999999997</v>
      </c>
      <c r="BL825">
        <v>34.7057</v>
      </c>
      <c r="BM825">
        <v>-3.6435</v>
      </c>
      <c r="BN825">
        <v>-35.0595</v>
      </c>
      <c r="BO825">
        <v>-43.729900000000001</v>
      </c>
      <c r="BP825">
        <v>-42.279800000000002</v>
      </c>
      <c r="BQ825">
        <v>-22.979299999999999</v>
      </c>
      <c r="BR825">
        <v>-14.471299999999999</v>
      </c>
      <c r="BS825">
        <v>-14.316800000000001</v>
      </c>
      <c r="BT825">
        <v>-1.7766</v>
      </c>
      <c r="BU825">
        <v>8.6343999999999994</v>
      </c>
      <c r="BV825">
        <v>17.7285</v>
      </c>
      <c r="BW825">
        <v>11.2667</v>
      </c>
      <c r="BX825">
        <v>13.2879</v>
      </c>
      <c r="BY825">
        <v>3.5937999999999999</v>
      </c>
      <c r="BZ825">
        <v>8.0469000000000008</v>
      </c>
      <c r="CA825">
        <v>14.1593</v>
      </c>
      <c r="CB825">
        <v>10.1524</v>
      </c>
      <c r="CC825">
        <v>25.720500000000001</v>
      </c>
      <c r="CD825">
        <v>21.722200000000001</v>
      </c>
      <c r="CE825">
        <v>21.469799999999999</v>
      </c>
      <c r="CF825">
        <v>30.345400000000001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 t="str">
        <v>M:PCMSX</v>
      </c>
      <c r="B826" t="str">
        <v>Principal MidCap Value Fund I R-6</v>
      </c>
      <c r="C826" t="str">
        <v>1 Year Total Returns (Daily)</v>
      </c>
      <c r="D826">
        <v>0.12107</v>
      </c>
      <c r="E826">
        <v>0.27256399999999997</v>
      </c>
      <c r="F826">
        <v>0.14615300000000001</v>
      </c>
      <c r="G826">
        <v>0.236569</v>
      </c>
      <c r="H826">
        <v>0.106868</v>
      </c>
      <c r="I826">
        <v>0.11983000000000001</v>
      </c>
      <c r="J826">
        <v>0.120978</v>
      </c>
      <c r="K826">
        <v>-2.8525999999999999E-2</v>
      </c>
      <c r="L826">
        <v>-5.7183999999999999E-2</v>
      </c>
      <c r="M826">
        <v>-8.9488999999999999E-2</v>
      </c>
      <c r="N826">
        <v>-5.7806000000000003E-2</v>
      </c>
      <c r="O826">
        <v>0.118116</v>
      </c>
      <c r="P826">
        <v>0.313079</v>
      </c>
      <c r="Q826">
        <v>0.44676300000000002</v>
      </c>
      <c r="R826">
        <v>0.53445399999999998</v>
      </c>
      <c r="S826">
        <v>0.74740499999999999</v>
      </c>
      <c r="T826">
        <v>6.5945000000000004E-2</v>
      </c>
      <c r="U826">
        <v>-5.7958000000000003E-2</v>
      </c>
      <c r="V826">
        <v>-8.9777999999999997E-2</v>
      </c>
      <c r="W826">
        <v>-0.21116099999999999</v>
      </c>
      <c r="X826">
        <v>0.269374</v>
      </c>
      <c r="Y826">
        <v>1.9726E-2</v>
      </c>
      <c r="Z826">
        <v>4.7635999999999998E-2</v>
      </c>
      <c r="AA826">
        <v>3.0341E-2</v>
      </c>
      <c r="AB826">
        <v>-0.10906399999999999</v>
      </c>
      <c r="AC826">
        <v>0.11224099999999999</v>
      </c>
      <c r="AD826">
        <v>0.105826</v>
      </c>
      <c r="AE826">
        <v>8.2519999999999996E-2</v>
      </c>
      <c r="AF826">
        <v>0.14291899999999999</v>
      </c>
      <c r="AG826">
        <v>0.15160100000000001</v>
      </c>
      <c r="AH826">
        <v>0.14927399999999999</v>
      </c>
      <c r="AI826">
        <v>0.187109</v>
      </c>
      <c r="AJ826">
        <v>0.144261</v>
      </c>
      <c r="AK826">
        <v>0.117717</v>
      </c>
      <c r="AL826">
        <v>-2.6512000000000001E-2</v>
      </c>
      <c r="AM826">
        <v>-7.9287999999999997E-2</v>
      </c>
      <c r="AN826">
        <v>-7.1566000000000005E-2</v>
      </c>
      <c r="AO826">
        <v>-3.4879E-2</v>
      </c>
      <c r="AP826">
        <v>4.0349999999999997E-2</v>
      </c>
      <c r="AQ826">
        <v>0.11504200000000001</v>
      </c>
      <c r="AR826">
        <v>0.135044</v>
      </c>
      <c r="AS826">
        <v>0.16044900000000001</v>
      </c>
      <c r="AT826">
        <v>0.26059399999999999</v>
      </c>
      <c r="AU826">
        <v>0.22634199999999999</v>
      </c>
      <c r="AV826">
        <v>0.33633200000000002</v>
      </c>
      <c r="AW826">
        <v>0.27575100000000002</v>
      </c>
      <c r="AX826">
        <v>0.29528300000000002</v>
      </c>
      <c r="AY826">
        <v>0.193463</v>
      </c>
      <c r="AZ826">
        <v>0.17851</v>
      </c>
      <c r="BA826">
        <v>0.25850000000000001</v>
      </c>
      <c r="BB826">
        <v>-1.5708E-2</v>
      </c>
      <c r="BC826">
        <v>7.7000000000000002E-3</v>
      </c>
      <c r="BD826">
        <v>-4.0055E-2</v>
      </c>
      <c r="BE826">
        <v>-3.9233999999999998E-2</v>
      </c>
      <c r="BF826">
        <v>0.35598099999999999</v>
      </c>
      <c r="BG826">
        <v>0.22057099999999999</v>
      </c>
      <c r="BH826">
        <v>0.24307400000000001</v>
      </c>
      <c r="BI826">
        <v>0.165244</v>
      </c>
      <c r="BJ826">
        <v>0.25599899999999998</v>
      </c>
      <c r="BK826">
        <v>0.64492000000000005</v>
      </c>
      <c r="BL826">
        <v>0.33832499999999999</v>
      </c>
      <c r="BM826">
        <v>-3.1730000000000001E-2</v>
      </c>
      <c r="BN826">
        <v>-0.30232100000000001</v>
      </c>
      <c r="BO826">
        <v>-0.38194499999999998</v>
      </c>
      <c r="BP826">
        <v>-0.35776200000000002</v>
      </c>
      <c r="BQ826">
        <v>-0.18524199999999999</v>
      </c>
      <c r="BR826">
        <v>-0.10620300000000001</v>
      </c>
      <c r="BS826">
        <v>-0.101608</v>
      </c>
      <c r="BT826">
        <v>2.4875999999999999E-2</v>
      </c>
      <c r="BU826">
        <v>0.14588499999999999</v>
      </c>
      <c r="BV826">
        <v>0.21665599999999999</v>
      </c>
      <c r="BW826">
        <v>0.14247000000000001</v>
      </c>
      <c r="BX826">
        <v>0.153141</v>
      </c>
      <c r="BY826">
        <v>7.6481999999999994E-2</v>
      </c>
      <c r="BZ826">
        <v>0.109808</v>
      </c>
      <c r="CA826">
        <v>0.17022399999999999</v>
      </c>
      <c r="CB826">
        <v>0.124997</v>
      </c>
      <c r="CC826">
        <v>0.262235</v>
      </c>
      <c r="CD826">
        <v>0.20961099999999999</v>
      </c>
      <c r="CE826">
        <v>0.19387499999999999</v>
      </c>
      <c r="CF826">
        <v>0.25690800000000003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</row>
    <row r="827" spans="1:103" x14ac:dyDescent="0.25">
      <c r="A827" t="str">
        <v>M:PCMSX</v>
      </c>
      <c r="B827" t="str">
        <v>Principal MidCap Value Fund I R-6</v>
      </c>
      <c r="C827" t="str">
        <v>3 Year Total Returns (Daily)</v>
      </c>
      <c r="D827">
        <v>0.17255100000000001</v>
      </c>
      <c r="E827">
        <v>0.30719099999999999</v>
      </c>
      <c r="F827">
        <v>0.19189999999999999</v>
      </c>
      <c r="G827">
        <v>0.29248499999999999</v>
      </c>
      <c r="H827">
        <v>0.391899</v>
      </c>
      <c r="I827">
        <v>0.49315199999999998</v>
      </c>
      <c r="J827">
        <v>0.62065899999999996</v>
      </c>
      <c r="K827">
        <v>0.89806699999999995</v>
      </c>
      <c r="L827">
        <v>0.32032300000000002</v>
      </c>
      <c r="M827">
        <v>0.24094599999999999</v>
      </c>
      <c r="N827">
        <v>0.31595800000000002</v>
      </c>
      <c r="O827">
        <v>0.54123500000000002</v>
      </c>
      <c r="P827">
        <v>0.77670499999999998</v>
      </c>
      <c r="Q827">
        <v>0.389797</v>
      </c>
      <c r="R827">
        <v>0.46226200000000001</v>
      </c>
      <c r="S827">
        <v>0.42024400000000001</v>
      </c>
      <c r="T827">
        <v>0.20551</v>
      </c>
      <c r="U827">
        <v>6.5643999999999994E-2</v>
      </c>
      <c r="V827">
        <v>5.0217999999999999E-2</v>
      </c>
      <c r="W827">
        <v>-0.123753</v>
      </c>
      <c r="X827">
        <v>0.29624</v>
      </c>
      <c r="Y827">
        <v>0.29213</v>
      </c>
      <c r="Z827">
        <v>0.375776</v>
      </c>
      <c r="AA827">
        <v>0.32180500000000001</v>
      </c>
      <c r="AB827">
        <v>0.17696700000000001</v>
      </c>
      <c r="AC827">
        <v>0.44193199999999999</v>
      </c>
      <c r="AD827">
        <v>0.23466000000000001</v>
      </c>
      <c r="AE827">
        <v>0.188522</v>
      </c>
      <c r="AF827">
        <v>0.209401</v>
      </c>
      <c r="AG827">
        <v>0.224576</v>
      </c>
      <c r="AH827">
        <v>0.16394900000000001</v>
      </c>
      <c r="AI827">
        <v>0.218726</v>
      </c>
      <c r="AJ827">
        <v>0.21946099999999999</v>
      </c>
      <c r="AK827">
        <v>0.25181399999999998</v>
      </c>
      <c r="AL827">
        <v>0.27668999999999999</v>
      </c>
      <c r="AM827">
        <v>0.25900400000000001</v>
      </c>
      <c r="AN827">
        <v>0.408244</v>
      </c>
      <c r="AO827">
        <v>0.42880699999999999</v>
      </c>
      <c r="AP827">
        <v>0.65576900000000005</v>
      </c>
      <c r="AQ827">
        <v>0.62963199999999997</v>
      </c>
      <c r="AR827">
        <v>0.78755799999999998</v>
      </c>
      <c r="AS827">
        <v>0.89321700000000004</v>
      </c>
      <c r="AT827">
        <v>0.55524600000000002</v>
      </c>
      <c r="AU827">
        <v>0.471696</v>
      </c>
      <c r="AV827">
        <v>0.512957</v>
      </c>
      <c r="AW827">
        <v>0.56744399999999995</v>
      </c>
      <c r="AX827">
        <v>0.59136100000000003</v>
      </c>
      <c r="AY827">
        <v>0.473686</v>
      </c>
      <c r="AZ827">
        <v>0.40737299999999999</v>
      </c>
      <c r="BA827">
        <v>0.426062</v>
      </c>
      <c r="BB827">
        <v>0.65629099999999996</v>
      </c>
      <c r="BC827">
        <v>1.0653870000000001</v>
      </c>
      <c r="BD827">
        <v>0.634965</v>
      </c>
      <c r="BE827">
        <v>8.4004999999999996E-2</v>
      </c>
      <c r="BF827">
        <v>0.188225</v>
      </c>
      <c r="BG827">
        <v>0.240896</v>
      </c>
      <c r="BH827">
        <v>6.8450999999999998E-2</v>
      </c>
      <c r="BI827">
        <v>-8.0732999999999999E-2</v>
      </c>
      <c r="BJ827">
        <v>-0.21678</v>
      </c>
      <c r="BK827">
        <v>-8.6648000000000003E-2</v>
      </c>
      <c r="BL827">
        <v>-0.11909599999999999</v>
      </c>
      <c r="BM827">
        <v>-9.2678999999999997E-2</v>
      </c>
      <c r="BN827">
        <v>-0.24415899999999999</v>
      </c>
      <c r="BO827">
        <v>-0.36329099999999998</v>
      </c>
      <c r="BP827">
        <v>-0.237706</v>
      </c>
      <c r="BQ827">
        <v>5.0769999999999999E-3</v>
      </c>
      <c r="BR827">
        <v>0.20232700000000001</v>
      </c>
      <c r="BS827">
        <v>0.205543</v>
      </c>
      <c r="BT827">
        <v>0.33529700000000001</v>
      </c>
      <c r="BU827">
        <v>0.57405099999999998</v>
      </c>
      <c r="BV827">
        <v>0.64207099999999995</v>
      </c>
      <c r="BW827">
        <v>0.60653999999999997</v>
      </c>
      <c r="BX827">
        <v>0.63597099999999995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</row>
    <row r="828" spans="1:103" x14ac:dyDescent="0.25">
      <c r="A828" t="str">
        <v>M:PCMSX</v>
      </c>
      <c r="B828" t="str">
        <v>Principal MidCap Value Fund I R-6</v>
      </c>
      <c r="C828" t="str">
        <v>5 Year Total Returns (Daily)</v>
      </c>
      <c r="D828">
        <v>0.641185</v>
      </c>
      <c r="E828">
        <v>0.78158700000000003</v>
      </c>
      <c r="F828">
        <v>0.65927400000000003</v>
      </c>
      <c r="G828">
        <v>0.80293800000000004</v>
      </c>
      <c r="H828">
        <v>0.87409499999999996</v>
      </c>
      <c r="I828">
        <v>0.42761500000000002</v>
      </c>
      <c r="J828">
        <v>0.54441099999999998</v>
      </c>
      <c r="K828">
        <v>0.54269800000000001</v>
      </c>
      <c r="L828">
        <v>0.48902000000000001</v>
      </c>
      <c r="M828">
        <v>0.40376499999999999</v>
      </c>
      <c r="N828">
        <v>0.51835699999999996</v>
      </c>
      <c r="O828">
        <v>0.71201300000000001</v>
      </c>
      <c r="P828">
        <v>0.81430899999999995</v>
      </c>
      <c r="Q828">
        <v>0.76105900000000004</v>
      </c>
      <c r="R828">
        <v>0.85206800000000005</v>
      </c>
      <c r="S828">
        <v>0.81765299999999996</v>
      </c>
      <c r="T828">
        <v>0.59253400000000001</v>
      </c>
      <c r="U828">
        <v>0.36053099999999999</v>
      </c>
      <c r="V828">
        <v>0.174988</v>
      </c>
      <c r="W828">
        <v>-4.2273999999999999E-2</v>
      </c>
      <c r="X828">
        <v>0.38708999999999999</v>
      </c>
      <c r="Y828">
        <v>0.39386199999999999</v>
      </c>
      <c r="Z828">
        <v>0.34706999999999999</v>
      </c>
      <c r="AA828">
        <v>0.37129200000000001</v>
      </c>
      <c r="AB828">
        <v>0.24030299999999999</v>
      </c>
      <c r="AC828">
        <v>0.580017</v>
      </c>
      <c r="AD828">
        <v>0.61702599999999996</v>
      </c>
      <c r="AE828">
        <v>0.61129500000000003</v>
      </c>
      <c r="AF828">
        <v>0.89168700000000001</v>
      </c>
      <c r="AG828">
        <v>0.82418999999999998</v>
      </c>
      <c r="AH828">
        <v>0.85248199999999996</v>
      </c>
      <c r="AI828">
        <v>0.781165</v>
      </c>
      <c r="AJ828">
        <v>0.91284399999999999</v>
      </c>
      <c r="AK828">
        <v>1.0422739999999999</v>
      </c>
      <c r="AL828">
        <v>0.57510499999999998</v>
      </c>
      <c r="AM828">
        <v>0.51089200000000001</v>
      </c>
      <c r="AN828">
        <v>0.59437300000000004</v>
      </c>
      <c r="AO828">
        <v>0.75549599999999995</v>
      </c>
      <c r="AP828">
        <v>1.1939789999999999</v>
      </c>
      <c r="AQ828">
        <v>1.002961</v>
      </c>
      <c r="AR828">
        <v>1.1346970000000001</v>
      </c>
      <c r="AS828">
        <v>1.1195079999999999</v>
      </c>
      <c r="AT828">
        <v>1.648757</v>
      </c>
      <c r="AU828">
        <v>1.9547859999999999</v>
      </c>
      <c r="AV828">
        <v>1.517012</v>
      </c>
      <c r="AW828">
        <v>0.76850099999999999</v>
      </c>
      <c r="AX828">
        <v>0.46475100000000003</v>
      </c>
      <c r="AY828">
        <v>0.50073500000000004</v>
      </c>
      <c r="AZ828">
        <v>0.20966899999999999</v>
      </c>
      <c r="BA828">
        <v>0.12945300000000001</v>
      </c>
      <c r="BB828">
        <v>3.7807E-2</v>
      </c>
      <c r="BC828">
        <v>0.12259</v>
      </c>
      <c r="BD828">
        <v>5.1972999999999998E-2</v>
      </c>
      <c r="BE828">
        <v>1.5771E-2</v>
      </c>
      <c r="BF828">
        <v>0.28728100000000001</v>
      </c>
      <c r="BG828">
        <v>0.27834799999999998</v>
      </c>
      <c r="BH828">
        <v>0.268181</v>
      </c>
      <c r="BI828">
        <v>0.13399900000000001</v>
      </c>
      <c r="BJ828">
        <v>5.3580000000000003E-2</v>
      </c>
      <c r="BK828">
        <v>0.22561700000000001</v>
      </c>
      <c r="BL828">
        <v>0.14771899999999999</v>
      </c>
      <c r="BM828">
        <v>0.22838900000000001</v>
      </c>
      <c r="BN828">
        <v>1.4668E-2</v>
      </c>
      <c r="BO828">
        <v>-0.110453</v>
      </c>
      <c r="BP828">
        <v>7.7896999999999994E-2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</row>
    <row r="829" spans="1:103" x14ac:dyDescent="0.25">
      <c r="A829" t="str">
        <v>M:PCMSX</v>
      </c>
      <c r="B829" t="str">
        <v>Principal MidCap Value Fund I R-6</v>
      </c>
      <c r="C829" t="str">
        <v>10 Year Total Returns (Daily)</v>
      </c>
      <c r="D829">
        <v>1.2764720000000001</v>
      </c>
      <c r="E829">
        <v>1.4832860000000001</v>
      </c>
      <c r="F829">
        <v>1.235158</v>
      </c>
      <c r="G829">
        <v>1.4613430000000001</v>
      </c>
      <c r="H829">
        <v>1.3156239999999999</v>
      </c>
      <c r="I829">
        <v>1.255655</v>
      </c>
      <c r="J829">
        <v>1.497352</v>
      </c>
      <c r="K829">
        <v>1.4857419999999999</v>
      </c>
      <c r="L829">
        <v>1.816759</v>
      </c>
      <c r="M829">
        <v>1.560735</v>
      </c>
      <c r="N829">
        <v>1.8127279999999999</v>
      </c>
      <c r="O829">
        <v>2.0493769999999998</v>
      </c>
      <c r="P829">
        <v>2.4704899999999999</v>
      </c>
      <c r="Q829">
        <v>2.5965660000000002</v>
      </c>
      <c r="R829">
        <v>1.9172009999999999</v>
      </c>
      <c r="S829">
        <v>1.7462770000000001</v>
      </c>
      <c r="T829">
        <v>1.539093</v>
      </c>
      <c r="U829">
        <v>1.3884069999999999</v>
      </c>
      <c r="V829">
        <v>1.5779000000000001</v>
      </c>
      <c r="W829">
        <v>0.91828799999999999</v>
      </c>
      <c r="X829">
        <v>1.961017</v>
      </c>
      <c r="Y829">
        <v>1.954302</v>
      </c>
      <c r="Z829">
        <v>2.5744030000000002</v>
      </c>
      <c r="AA829">
        <v>2.9227439999999998</v>
      </c>
      <c r="AB829">
        <v>2.121858</v>
      </c>
      <c r="AC829">
        <v>1.691705</v>
      </c>
      <c r="AD829">
        <v>1.368541</v>
      </c>
      <c r="AE829">
        <v>1.418126</v>
      </c>
      <c r="AF829">
        <v>1.240135</v>
      </c>
      <c r="AG829">
        <v>1.0603370000000001</v>
      </c>
      <c r="AH829">
        <v>0.92251799999999995</v>
      </c>
      <c r="AI829">
        <v>0.99951800000000002</v>
      </c>
      <c r="AJ829">
        <v>1.0122610000000001</v>
      </c>
      <c r="AK829">
        <v>1.0744819999999999</v>
      </c>
      <c r="AL829">
        <v>1.0276019999999999</v>
      </c>
      <c r="AM829">
        <v>0.93144499999999997</v>
      </c>
      <c r="AN829">
        <v>1.021954</v>
      </c>
      <c r="AO829">
        <v>0.99073100000000003</v>
      </c>
      <c r="AP829">
        <v>1.3115319999999999</v>
      </c>
      <c r="AQ829">
        <v>1.4548639999999999</v>
      </c>
      <c r="AR829">
        <v>1.450032</v>
      </c>
      <c r="AS829">
        <v>1.6035809999999999</v>
      </c>
      <c r="AT829">
        <v>1.6876089999999999</v>
      </c>
      <c r="AU829">
        <v>1.6284209999999999</v>
      </c>
      <c r="AV829">
        <v>1.7130799999999999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</row>
    <row r="830" spans="1:103" x14ac:dyDescent="0.25">
      <c r="A830" t="str">
        <v>M:PQNAX</v>
      </c>
      <c r="B830" t="str">
        <v>Virtus NFJ Mid-Cap Value Fund A</v>
      </c>
      <c r="C830" t="str">
        <v>Alpha (1Y)</v>
      </c>
      <c r="D830">
        <v>-22.513000000000002</v>
      </c>
      <c r="E830">
        <v>-22.478000000000002</v>
      </c>
      <c r="F830">
        <v>-25.095800000000001</v>
      </c>
      <c r="G830">
        <v>-26.098199999999999</v>
      </c>
      <c r="H830">
        <v>-21.119499999999999</v>
      </c>
      <c r="I830">
        <v>-10.4779</v>
      </c>
      <c r="J830">
        <v>-11.7951</v>
      </c>
      <c r="K830">
        <v>3.3386</v>
      </c>
      <c r="L830">
        <v>5.7392000000000003</v>
      </c>
      <c r="M830">
        <v>3.0432999999999999</v>
      </c>
      <c r="N830">
        <v>2.9116</v>
      </c>
      <c r="O830">
        <v>-3.6147</v>
      </c>
      <c r="P830">
        <v>-9.0704999999999991</v>
      </c>
      <c r="Q830">
        <v>-1.7635000000000001</v>
      </c>
      <c r="R830">
        <v>6.5461999999999998</v>
      </c>
      <c r="S830">
        <v>7.2461000000000002</v>
      </c>
      <c r="T830">
        <v>-18.851700000000001</v>
      </c>
      <c r="U830">
        <v>-22.454699999999999</v>
      </c>
      <c r="V830">
        <v>-17.657900000000001</v>
      </c>
      <c r="W830">
        <v>-9.1460000000000008</v>
      </c>
      <c r="X830">
        <v>-6.0548000000000002</v>
      </c>
      <c r="Y830">
        <v>-3.2458</v>
      </c>
      <c r="Z830">
        <v>-8.0391999999999992</v>
      </c>
      <c r="AA830">
        <v>-13.044</v>
      </c>
      <c r="AB830">
        <v>-12.0334</v>
      </c>
      <c r="AC830">
        <v>-9.4913000000000007</v>
      </c>
      <c r="AD830">
        <v>-6.7755999999999998</v>
      </c>
      <c r="AE830">
        <v>4.7583000000000002</v>
      </c>
      <c r="AF830">
        <v>7.2984999999999998</v>
      </c>
      <c r="AG830">
        <v>8.0584000000000007</v>
      </c>
      <c r="AH830">
        <v>10.561299999999999</v>
      </c>
      <c r="AI830">
        <v>1.8646</v>
      </c>
      <c r="AJ830">
        <v>2.3083999999999998</v>
      </c>
      <c r="AK830">
        <v>-4.0106000000000002</v>
      </c>
      <c r="AL830">
        <v>-5.3490000000000002</v>
      </c>
      <c r="AM830">
        <v>-5.0808999999999997</v>
      </c>
      <c r="AN830">
        <v>-4.6441999999999997</v>
      </c>
      <c r="AO830">
        <v>-3.6919</v>
      </c>
      <c r="AP830">
        <v>-4.84</v>
      </c>
      <c r="AQ830">
        <v>-5.6571999999999996</v>
      </c>
      <c r="AR830">
        <v>-5.7373000000000003</v>
      </c>
      <c r="AS830">
        <v>-4.7382999999999997</v>
      </c>
      <c r="AT830">
        <v>4.2416</v>
      </c>
      <c r="AU830">
        <v>2.5849000000000002</v>
      </c>
      <c r="AV830">
        <v>-0.33700000000000002</v>
      </c>
      <c r="AW830">
        <v>4.6052</v>
      </c>
      <c r="AX830">
        <v>3.3906000000000001</v>
      </c>
      <c r="AY830">
        <v>-1.2325999999999999</v>
      </c>
      <c r="AZ830">
        <v>-2.4199000000000002</v>
      </c>
      <c r="BA830">
        <v>-12.773</v>
      </c>
      <c r="BB830">
        <v>-10.3256</v>
      </c>
      <c r="BC830">
        <v>-8.9597999999999995</v>
      </c>
      <c r="BD830">
        <v>-3.7873999999999999</v>
      </c>
      <c r="BE830">
        <v>-3.0022000000000002</v>
      </c>
      <c r="BF830">
        <v>6.9775999999999998</v>
      </c>
      <c r="BG830">
        <v>10.0525</v>
      </c>
      <c r="BH830">
        <v>7.7569999999999997</v>
      </c>
      <c r="BI830">
        <v>8.6946999999999992</v>
      </c>
      <c r="BJ830">
        <v>8.8971999999999998</v>
      </c>
      <c r="BK830">
        <v>-2.8302</v>
      </c>
      <c r="BL830">
        <v>3.3672</v>
      </c>
      <c r="BM830">
        <v>4.6920999999999999</v>
      </c>
      <c r="BN830">
        <v>2.6292</v>
      </c>
      <c r="BO830">
        <v>5.6474000000000002</v>
      </c>
      <c r="BP830">
        <v>3.3428</v>
      </c>
      <c r="BQ830">
        <v>-7.1999999999999998E-3</v>
      </c>
      <c r="BR830">
        <v>2.7157</v>
      </c>
      <c r="BS830">
        <v>-3.3289</v>
      </c>
      <c r="BT830">
        <v>-3.1399999999999997E-2</v>
      </c>
      <c r="BU830">
        <v>0.45100000000000001</v>
      </c>
      <c r="BV830">
        <v>0.2545</v>
      </c>
      <c r="BW830">
        <v>-3.9074</v>
      </c>
      <c r="BX830">
        <v>-6.8918999999999997</v>
      </c>
      <c r="BY830">
        <v>-4.8414000000000001</v>
      </c>
      <c r="BZ830">
        <v>-3.2671999999999999</v>
      </c>
      <c r="CA830">
        <v>-2.8693</v>
      </c>
      <c r="CB830">
        <v>-9.0084999999999997</v>
      </c>
      <c r="CC830">
        <v>-11.528</v>
      </c>
      <c r="CD830">
        <v>-10.3361</v>
      </c>
      <c r="CE830">
        <v>-6.8840000000000003</v>
      </c>
      <c r="CF830">
        <v>-0.63749999999999996</v>
      </c>
      <c r="CG830">
        <v>2.5207000000000002</v>
      </c>
      <c r="CH830">
        <v>18.269300000000001</v>
      </c>
      <c r="CI830">
        <v>35.383600000000001</v>
      </c>
      <c r="CJ830">
        <v>9.5206</v>
      </c>
      <c r="CK830">
        <v>17.501000000000001</v>
      </c>
      <c r="CL830">
        <v>-5.4774000000000003</v>
      </c>
      <c r="CM830">
        <v>-2.2953999999999999</v>
      </c>
      <c r="CN830">
        <v>7.9192</v>
      </c>
      <c r="CO830">
        <v>9.8492999999999995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5">
      <c r="A831" t="str">
        <v>M:PQNAX</v>
      </c>
      <c r="B831" t="str">
        <v>Virtus NFJ Mid-Cap Value Fund A</v>
      </c>
      <c r="C831" t="str">
        <v>Historical Sharpe Ratio (3Y)</v>
      </c>
      <c r="D831">
        <v>-0.1202</v>
      </c>
      <c r="E831">
        <v>0.16600000000000001</v>
      </c>
      <c r="F831">
        <v>-2.46E-2</v>
      </c>
      <c r="G831">
        <v>0.1857</v>
      </c>
      <c r="H831">
        <v>0.2999</v>
      </c>
      <c r="I831">
        <v>0.38479999999999998</v>
      </c>
      <c r="J831">
        <v>0.61909999999999998</v>
      </c>
      <c r="K831">
        <v>0.84319999999999995</v>
      </c>
      <c r="L831">
        <v>0.1045</v>
      </c>
      <c r="M831">
        <v>5.6099999999999997E-2</v>
      </c>
      <c r="N831">
        <v>0.22739999999999999</v>
      </c>
      <c r="O831">
        <v>0.47910000000000003</v>
      </c>
      <c r="P831">
        <v>0.75280000000000002</v>
      </c>
      <c r="Q831">
        <v>0.25679999999999997</v>
      </c>
      <c r="R831">
        <v>0.34570000000000001</v>
      </c>
      <c r="S831">
        <v>0.22570000000000001</v>
      </c>
      <c r="T831">
        <v>6.1699999999999998E-2</v>
      </c>
      <c r="U831">
        <v>-6.0600000000000001E-2</v>
      </c>
      <c r="V831">
        <v>-8.4500000000000006E-2</v>
      </c>
      <c r="W831">
        <v>-0.20319999999999999</v>
      </c>
      <c r="X831">
        <v>0.71399999999999997</v>
      </c>
      <c r="Y831">
        <v>0.73829999999999996</v>
      </c>
      <c r="Z831">
        <v>0.83140000000000003</v>
      </c>
      <c r="AA831">
        <v>0.78180000000000005</v>
      </c>
      <c r="AB831">
        <v>0.51039999999999996</v>
      </c>
      <c r="AC831">
        <v>1.2434000000000001</v>
      </c>
      <c r="AD831">
        <v>0.78949999999999998</v>
      </c>
      <c r="AE831">
        <v>0.84670000000000001</v>
      </c>
      <c r="AF831">
        <v>1.016</v>
      </c>
      <c r="AG831">
        <v>0.91979999999999995</v>
      </c>
      <c r="AH831">
        <v>0.72660000000000002</v>
      </c>
      <c r="AI831">
        <v>0.62919999999999998</v>
      </c>
      <c r="AJ831">
        <v>0.5333</v>
      </c>
      <c r="AK831">
        <v>0.62260000000000004</v>
      </c>
      <c r="AL831">
        <v>0.69099999999999995</v>
      </c>
      <c r="AM831">
        <v>0.65549999999999997</v>
      </c>
      <c r="AN831">
        <v>1.0505</v>
      </c>
      <c r="AO831">
        <v>1.0188999999999999</v>
      </c>
      <c r="AP831">
        <v>1.6729000000000001</v>
      </c>
      <c r="AQ831">
        <v>1.3279000000000001</v>
      </c>
      <c r="AR831">
        <v>1.6120000000000001</v>
      </c>
      <c r="AS831">
        <v>1.9198</v>
      </c>
      <c r="AT831">
        <v>1.0181</v>
      </c>
      <c r="AU831">
        <v>0.85729999999999995</v>
      </c>
      <c r="AV831">
        <v>1.0008999999999999</v>
      </c>
      <c r="AW831">
        <v>0.98829999999999996</v>
      </c>
      <c r="AX831">
        <v>1.1091</v>
      </c>
      <c r="AY831">
        <v>0.81969999999999998</v>
      </c>
      <c r="AZ831">
        <v>0.7107</v>
      </c>
      <c r="BA831">
        <v>0.81459999999999999</v>
      </c>
      <c r="BB831">
        <v>0.98880000000000001</v>
      </c>
      <c r="BC831">
        <v>1.5371999999999999</v>
      </c>
      <c r="BD831">
        <v>0.7601</v>
      </c>
      <c r="BE831">
        <v>0.159</v>
      </c>
      <c r="BF831">
        <v>0.18479999999999999</v>
      </c>
      <c r="BG831">
        <v>0.1875</v>
      </c>
      <c r="BH831">
        <v>-5.9900000000000002E-2</v>
      </c>
      <c r="BI831">
        <v>-0.21959999999999999</v>
      </c>
      <c r="BJ831">
        <v>-0.34100000000000003</v>
      </c>
      <c r="BK831">
        <v>-0.20849999999999999</v>
      </c>
      <c r="BL831">
        <v>-0.25990000000000002</v>
      </c>
      <c r="BM831">
        <v>-0.26629999999999998</v>
      </c>
      <c r="BN831">
        <v>-0.42909999999999998</v>
      </c>
      <c r="BO831">
        <v>-0.7833</v>
      </c>
      <c r="BP831">
        <v>-0.64539999999999997</v>
      </c>
      <c r="BQ831">
        <v>-0.36530000000000001</v>
      </c>
      <c r="BR831">
        <v>-2.07E-2</v>
      </c>
      <c r="BS831">
        <v>-9.1600000000000001E-2</v>
      </c>
      <c r="BT831">
        <v>3.5000000000000003E-2</v>
      </c>
      <c r="BU831">
        <v>0.52410000000000001</v>
      </c>
      <c r="BV831">
        <v>0.374</v>
      </c>
      <c r="BW831">
        <v>0.30940000000000001</v>
      </c>
      <c r="BX831">
        <v>0.38650000000000001</v>
      </c>
      <c r="BY831">
        <v>0.6512</v>
      </c>
      <c r="BZ831">
        <v>0.85619999999999996</v>
      </c>
      <c r="CA831">
        <v>1.6246</v>
      </c>
      <c r="CB831">
        <v>1.0435000000000001</v>
      </c>
      <c r="CC831">
        <v>1.2151000000000001</v>
      </c>
      <c r="CD831">
        <v>0.35239999999999999</v>
      </c>
      <c r="CE831">
        <v>0.14630000000000001</v>
      </c>
      <c r="CF831">
        <v>0.33760000000000001</v>
      </c>
      <c r="CG831">
        <v>0.42620000000000002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 t="str">
        <v>M:PQNAX</v>
      </c>
      <c r="B832" t="str">
        <v>Virtus NFJ Mid-Cap Value Fund A</v>
      </c>
      <c r="C832" t="str">
        <v>Historical Sharpe Ratio (5Y)</v>
      </c>
      <c r="D832">
        <v>0.14810000000000001</v>
      </c>
      <c r="E832">
        <v>0.25640000000000002</v>
      </c>
      <c r="F832">
        <v>0.191</v>
      </c>
      <c r="G832">
        <v>0.27910000000000001</v>
      </c>
      <c r="H832">
        <v>0.38040000000000002</v>
      </c>
      <c r="I832">
        <v>0.1197</v>
      </c>
      <c r="J832">
        <v>0.20979999999999999</v>
      </c>
      <c r="K832">
        <v>0.16500000000000001</v>
      </c>
      <c r="L832">
        <v>0.10929999999999999</v>
      </c>
      <c r="M832">
        <v>6.2E-2</v>
      </c>
      <c r="N832">
        <v>0.2049</v>
      </c>
      <c r="O832">
        <v>0.43169999999999997</v>
      </c>
      <c r="P832">
        <v>0.53990000000000005</v>
      </c>
      <c r="Q832">
        <v>0.50319999999999998</v>
      </c>
      <c r="R832">
        <v>0.57740000000000002</v>
      </c>
      <c r="S832">
        <v>0.52880000000000005</v>
      </c>
      <c r="T832">
        <v>0.44919999999999999</v>
      </c>
      <c r="U832">
        <v>0.33610000000000001</v>
      </c>
      <c r="V832">
        <v>0.19089999999999999</v>
      </c>
      <c r="W832">
        <v>3.7400000000000003E-2</v>
      </c>
      <c r="X832">
        <v>0.61070000000000002</v>
      </c>
      <c r="Y832">
        <v>0.54979999999999996</v>
      </c>
      <c r="Z832">
        <v>0.48849999999999999</v>
      </c>
      <c r="AA832">
        <v>0.50729999999999997</v>
      </c>
      <c r="AB832">
        <v>0.376</v>
      </c>
      <c r="AC832">
        <v>0.95309999999999995</v>
      </c>
      <c r="AD832">
        <v>0.99760000000000004</v>
      </c>
      <c r="AE832">
        <v>1.0488</v>
      </c>
      <c r="AF832">
        <v>1.3132999999999999</v>
      </c>
      <c r="AG832">
        <v>1.256</v>
      </c>
      <c r="AH832">
        <v>1.3119000000000001</v>
      </c>
      <c r="AI832">
        <v>1.0371999999999999</v>
      </c>
      <c r="AJ832">
        <v>1.0839000000000001</v>
      </c>
      <c r="AK832">
        <v>1.1202000000000001</v>
      </c>
      <c r="AL832">
        <v>0.65080000000000005</v>
      </c>
      <c r="AM832">
        <v>0.56889999999999996</v>
      </c>
      <c r="AN832">
        <v>0.71020000000000005</v>
      </c>
      <c r="AO832">
        <v>0.81920000000000004</v>
      </c>
      <c r="AP832">
        <v>1.1781999999999999</v>
      </c>
      <c r="AQ832">
        <v>1.0111000000000001</v>
      </c>
      <c r="AR832">
        <v>1.0404</v>
      </c>
      <c r="AS832">
        <v>1.1483000000000001</v>
      </c>
      <c r="AT832">
        <v>1.4439</v>
      </c>
      <c r="AU832">
        <v>1.5762</v>
      </c>
      <c r="AV832">
        <v>1.0837000000000001</v>
      </c>
      <c r="AW832">
        <v>0.58199999999999996</v>
      </c>
      <c r="AX832">
        <v>0.27560000000000001</v>
      </c>
      <c r="AY832">
        <v>0.2611</v>
      </c>
      <c r="AZ832">
        <v>6.5199999999999994E-2</v>
      </c>
      <c r="BA832">
        <v>5.7999999999999996E-3</v>
      </c>
      <c r="BB832">
        <v>-4.9000000000000002E-2</v>
      </c>
      <c r="BC832">
        <v>2.92E-2</v>
      </c>
      <c r="BD832">
        <v>-4.4400000000000002E-2</v>
      </c>
      <c r="BE832">
        <v>-7.4700000000000003E-2</v>
      </c>
      <c r="BF832">
        <v>0.1019</v>
      </c>
      <c r="BG832">
        <v>4.7699999999999999E-2</v>
      </c>
      <c r="BH832">
        <v>2.3400000000000001E-2</v>
      </c>
      <c r="BI832">
        <v>-3.3500000000000002E-2</v>
      </c>
      <c r="BJ832">
        <v>-0.12740000000000001</v>
      </c>
      <c r="BK832">
        <v>-7.7600000000000002E-2</v>
      </c>
      <c r="BL832">
        <v>-0.1958</v>
      </c>
      <c r="BM832">
        <v>-0.15140000000000001</v>
      </c>
      <c r="BN832">
        <v>-0.3322</v>
      </c>
      <c r="BO832">
        <v>-0.50229999999999997</v>
      </c>
      <c r="BP832">
        <v>-0.39190000000000003</v>
      </c>
      <c r="BQ832">
        <v>6.8099999999999994E-2</v>
      </c>
      <c r="BR832">
        <v>0.45419999999999999</v>
      </c>
      <c r="BS832">
        <v>0.87119999999999997</v>
      </c>
      <c r="BT832">
        <v>0.86170000000000002</v>
      </c>
      <c r="BU832">
        <v>1.0733999999999999</v>
      </c>
      <c r="BV832">
        <v>0.44069999999999998</v>
      </c>
      <c r="BW832">
        <v>0.19650000000000001</v>
      </c>
      <c r="BX832">
        <v>0.2475</v>
      </c>
      <c r="BY832">
        <v>0.36349999999999999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 t="str">
        <v>M:PQNAX</v>
      </c>
      <c r="B833" t="str">
        <v>Virtus NFJ Mid-Cap Value Fund A</v>
      </c>
      <c r="C833" t="str">
        <v>Historical Sortino (3Y)</v>
      </c>
      <c r="D833">
        <v>-0.22259999999999999</v>
      </c>
      <c r="E833">
        <v>0.31030000000000002</v>
      </c>
      <c r="F833">
        <v>-4.7399999999999998E-2</v>
      </c>
      <c r="G833">
        <v>0.34179999999999999</v>
      </c>
      <c r="H833">
        <v>0.55030000000000001</v>
      </c>
      <c r="I833">
        <v>0.64859999999999995</v>
      </c>
      <c r="J833">
        <v>0.999</v>
      </c>
      <c r="K833">
        <v>1.3711</v>
      </c>
      <c r="L833">
        <v>0.1074</v>
      </c>
      <c r="M833">
        <v>5.2299999999999999E-2</v>
      </c>
      <c r="N833">
        <v>0.2019</v>
      </c>
      <c r="O833">
        <v>0.40460000000000002</v>
      </c>
      <c r="P833">
        <v>0.59989999999999999</v>
      </c>
      <c r="Q833">
        <v>0.22159999999999999</v>
      </c>
      <c r="R833">
        <v>0.31040000000000001</v>
      </c>
      <c r="S833">
        <v>0.2046</v>
      </c>
      <c r="T833">
        <v>5.9700000000000003E-2</v>
      </c>
      <c r="U833">
        <v>-5.8400000000000001E-2</v>
      </c>
      <c r="V833">
        <v>-7.9399999999999998E-2</v>
      </c>
      <c r="W833">
        <v>-0.17269999999999999</v>
      </c>
      <c r="X833">
        <v>0.9486</v>
      </c>
      <c r="Y833">
        <v>0.99590000000000001</v>
      </c>
      <c r="Z833">
        <v>1.0944</v>
      </c>
      <c r="AA833">
        <v>1.0189999999999999</v>
      </c>
      <c r="AB833">
        <v>0.65939999999999999</v>
      </c>
      <c r="AC833">
        <v>1.859</v>
      </c>
      <c r="AD833">
        <v>1.2011000000000001</v>
      </c>
      <c r="AE833">
        <v>1.2826</v>
      </c>
      <c r="AF833">
        <v>1.5144</v>
      </c>
      <c r="AG833">
        <v>1.4672000000000001</v>
      </c>
      <c r="AH833">
        <v>1.1339999999999999</v>
      </c>
      <c r="AI833">
        <v>0.95830000000000004</v>
      </c>
      <c r="AJ833">
        <v>0.81899999999999995</v>
      </c>
      <c r="AK833">
        <v>0.91749999999999998</v>
      </c>
      <c r="AL833">
        <v>1.0141</v>
      </c>
      <c r="AM833">
        <v>1.0084</v>
      </c>
      <c r="AN833">
        <v>1.6483000000000001</v>
      </c>
      <c r="AO833">
        <v>1.5873999999999999</v>
      </c>
      <c r="AP833">
        <v>2.7572999999999999</v>
      </c>
      <c r="AQ833">
        <v>1.9895</v>
      </c>
      <c r="AR833">
        <v>2.4051999999999998</v>
      </c>
      <c r="AS833">
        <v>3.0089999999999999</v>
      </c>
      <c r="AT833">
        <v>1.2754000000000001</v>
      </c>
      <c r="AU833">
        <v>1.1414</v>
      </c>
      <c r="AV833">
        <v>1.3008</v>
      </c>
      <c r="AW833">
        <v>1.2869999999999999</v>
      </c>
      <c r="AX833">
        <v>1.4490000000000001</v>
      </c>
      <c r="AY833">
        <v>1.0952</v>
      </c>
      <c r="AZ833">
        <v>0.97470000000000001</v>
      </c>
      <c r="BA833">
        <v>1.1105</v>
      </c>
      <c r="BB833">
        <v>1.3962000000000001</v>
      </c>
      <c r="BC833">
        <v>2.1219000000000001</v>
      </c>
      <c r="BD833">
        <v>1.1194999999999999</v>
      </c>
      <c r="BE833">
        <v>0.22070000000000001</v>
      </c>
      <c r="BF833">
        <v>0.2009</v>
      </c>
      <c r="BG833">
        <v>0.2147</v>
      </c>
      <c r="BH833">
        <v>-7.1800000000000003E-2</v>
      </c>
      <c r="BI833">
        <v>-0.28239999999999998</v>
      </c>
      <c r="BJ833">
        <v>-0.44490000000000002</v>
      </c>
      <c r="BK833">
        <v>-0.26540000000000002</v>
      </c>
      <c r="BL833">
        <v>-0.32879999999999998</v>
      </c>
      <c r="BM833">
        <v>-0.33550000000000002</v>
      </c>
      <c r="BN833">
        <v>-0.51959999999999995</v>
      </c>
      <c r="BO833">
        <v>-0.86339999999999995</v>
      </c>
      <c r="BP833">
        <v>-0.65859999999999996</v>
      </c>
      <c r="BQ833">
        <v>-0.51419999999999999</v>
      </c>
      <c r="BR833">
        <v>-3.0599999999999999E-2</v>
      </c>
      <c r="BS833">
        <v>-0.1265</v>
      </c>
      <c r="BT833">
        <v>5.0700000000000002E-2</v>
      </c>
      <c r="BU833">
        <v>0.78969999999999996</v>
      </c>
      <c r="BV833">
        <v>0.61360000000000003</v>
      </c>
      <c r="BW833">
        <v>0.51090000000000002</v>
      </c>
      <c r="BX833">
        <v>0.64390000000000003</v>
      </c>
      <c r="BY833">
        <v>1.1973</v>
      </c>
      <c r="BZ833">
        <v>1.6827000000000001</v>
      </c>
      <c r="CA833">
        <v>3.6981999999999999</v>
      </c>
      <c r="CB833">
        <v>1.7017</v>
      </c>
      <c r="CC833">
        <v>2.0384000000000002</v>
      </c>
      <c r="CD833">
        <v>0.46870000000000001</v>
      </c>
      <c r="CE833">
        <v>0.1862</v>
      </c>
      <c r="CF833">
        <v>0.4229</v>
      </c>
      <c r="CG833">
        <v>0.53720000000000001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 t="str">
        <v>M:PQNAX</v>
      </c>
      <c r="B834" t="str">
        <v>Virtus NFJ Mid-Cap Value Fund A</v>
      </c>
      <c r="C834" t="str">
        <v>Historical Sortino (5Y)</v>
      </c>
      <c r="D834">
        <v>0.16950000000000001</v>
      </c>
      <c r="E834">
        <v>0.28939999999999999</v>
      </c>
      <c r="F834">
        <v>0.21640000000000001</v>
      </c>
      <c r="G834">
        <v>0.3135</v>
      </c>
      <c r="H834">
        <v>0.42659999999999998</v>
      </c>
      <c r="I834">
        <v>0.13289999999999999</v>
      </c>
      <c r="J834">
        <v>0.23219999999999999</v>
      </c>
      <c r="K834">
        <v>0.17979999999999999</v>
      </c>
      <c r="L834">
        <v>0.1144</v>
      </c>
      <c r="M834">
        <v>6.25E-2</v>
      </c>
      <c r="N834">
        <v>0.19689999999999999</v>
      </c>
      <c r="O834">
        <v>0.39629999999999999</v>
      </c>
      <c r="P834">
        <v>0.48509999999999998</v>
      </c>
      <c r="Q834">
        <v>0.44280000000000003</v>
      </c>
      <c r="R834">
        <v>0.51439999999999997</v>
      </c>
      <c r="S834">
        <v>0.4703</v>
      </c>
      <c r="T834">
        <v>0.40529999999999999</v>
      </c>
      <c r="U834">
        <v>0.32229999999999998</v>
      </c>
      <c r="V834">
        <v>0.18210000000000001</v>
      </c>
      <c r="W834">
        <v>3.4700000000000002E-2</v>
      </c>
      <c r="X834">
        <v>0.85770000000000002</v>
      </c>
      <c r="Y834">
        <v>0.78610000000000002</v>
      </c>
      <c r="Z834">
        <v>0.69779999999999998</v>
      </c>
      <c r="AA834">
        <v>0.7177</v>
      </c>
      <c r="AB834">
        <v>0.5081</v>
      </c>
      <c r="AC834">
        <v>1.4266000000000001</v>
      </c>
      <c r="AD834">
        <v>1.4999</v>
      </c>
      <c r="AE834">
        <v>1.5922000000000001</v>
      </c>
      <c r="AF834">
        <v>1.9818</v>
      </c>
      <c r="AG834">
        <v>1.9213</v>
      </c>
      <c r="AH834">
        <v>2.0183</v>
      </c>
      <c r="AI834">
        <v>1.5782</v>
      </c>
      <c r="AJ834">
        <v>1.6491</v>
      </c>
      <c r="AK834">
        <v>1.704</v>
      </c>
      <c r="AL834">
        <v>1.0092000000000001</v>
      </c>
      <c r="AM834">
        <v>0.80759999999999998</v>
      </c>
      <c r="AN834">
        <v>0.98399999999999999</v>
      </c>
      <c r="AO834">
        <v>1.1057999999999999</v>
      </c>
      <c r="AP834">
        <v>1.5429999999999999</v>
      </c>
      <c r="AQ834">
        <v>1.3687</v>
      </c>
      <c r="AR834">
        <v>1.3803000000000001</v>
      </c>
      <c r="AS834">
        <v>1.5006999999999999</v>
      </c>
      <c r="AT834">
        <v>1.8560000000000001</v>
      </c>
      <c r="AU834">
        <v>2.153</v>
      </c>
      <c r="AV834">
        <v>1.5246999999999999</v>
      </c>
      <c r="AW834">
        <v>0.82730000000000004</v>
      </c>
      <c r="AX834">
        <v>0.30309999999999998</v>
      </c>
      <c r="AY834">
        <v>0.29970000000000002</v>
      </c>
      <c r="AZ834">
        <v>7.6899999999999996E-2</v>
      </c>
      <c r="BA834">
        <v>7.1000000000000004E-3</v>
      </c>
      <c r="BB834">
        <v>-6.08E-2</v>
      </c>
      <c r="BC834">
        <v>3.5900000000000001E-2</v>
      </c>
      <c r="BD834">
        <v>-5.4899999999999997E-2</v>
      </c>
      <c r="BE834">
        <v>-8.8800000000000004E-2</v>
      </c>
      <c r="BF834">
        <v>0.1166</v>
      </c>
      <c r="BG834">
        <v>5.4899999999999997E-2</v>
      </c>
      <c r="BH834">
        <v>2.7099999999999999E-2</v>
      </c>
      <c r="BI834">
        <v>-3.8800000000000001E-2</v>
      </c>
      <c r="BJ834">
        <v>-0.14960000000000001</v>
      </c>
      <c r="BK834">
        <v>-8.8499999999999995E-2</v>
      </c>
      <c r="BL834">
        <v>-0.22689999999999999</v>
      </c>
      <c r="BM834">
        <v>-0.1787</v>
      </c>
      <c r="BN834">
        <v>-0.38619999999999999</v>
      </c>
      <c r="BO834">
        <v>-0.53710000000000002</v>
      </c>
      <c r="BP834">
        <v>-0.41449999999999998</v>
      </c>
      <c r="BQ834">
        <v>0.1057</v>
      </c>
      <c r="BR834">
        <v>0.76480000000000004</v>
      </c>
      <c r="BS834">
        <v>1.5023</v>
      </c>
      <c r="BT834">
        <v>1.6808000000000001</v>
      </c>
      <c r="BU834">
        <v>1.6422000000000001</v>
      </c>
      <c r="BV834">
        <v>0.54820000000000002</v>
      </c>
      <c r="BW834">
        <v>0.2334</v>
      </c>
      <c r="BX834">
        <v>0.29780000000000001</v>
      </c>
      <c r="BY834">
        <v>0.4446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 t="str">
        <v>M:PQNAX</v>
      </c>
      <c r="B835" t="str">
        <v>Virtus NFJ Mid-Cap Value Fund A</v>
      </c>
      <c r="C835" t="str">
        <v>Alpha (3Y)</v>
      </c>
      <c r="D835">
        <v>-7.8799000000000001</v>
      </c>
      <c r="E835">
        <v>-5.6923000000000004</v>
      </c>
      <c r="F835">
        <v>-7.9790999999999999</v>
      </c>
      <c r="G835">
        <v>-5.9831000000000003</v>
      </c>
      <c r="H835">
        <v>-2.6775000000000002</v>
      </c>
      <c r="I835">
        <v>-1.5739000000000001</v>
      </c>
      <c r="J835">
        <v>-1.6548</v>
      </c>
      <c r="K835">
        <v>-0.95820000000000005</v>
      </c>
      <c r="L835">
        <v>-4.5819000000000001</v>
      </c>
      <c r="M835">
        <v>-6.5824999999999996</v>
      </c>
      <c r="N835">
        <v>-4.9770000000000003</v>
      </c>
      <c r="O835">
        <v>-8.4717000000000002</v>
      </c>
      <c r="P835">
        <v>-10.902900000000001</v>
      </c>
      <c r="Q835">
        <v>-10.4427</v>
      </c>
      <c r="R835">
        <v>-10.965299999999999</v>
      </c>
      <c r="S835">
        <v>-11.6722</v>
      </c>
      <c r="T835">
        <v>-12.1745</v>
      </c>
      <c r="U835">
        <v>-13.155900000000001</v>
      </c>
      <c r="V835">
        <v>-12.3935</v>
      </c>
      <c r="W835">
        <v>-8.3059999999999992</v>
      </c>
      <c r="X835">
        <v>-5.2988</v>
      </c>
      <c r="Y835">
        <v>-2.9815999999999998</v>
      </c>
      <c r="Z835">
        <v>-2.9929000000000001</v>
      </c>
      <c r="AA835">
        <v>-3.4367999999999999</v>
      </c>
      <c r="AB835">
        <v>-2.6528</v>
      </c>
      <c r="AC835">
        <v>-1.637</v>
      </c>
      <c r="AD835">
        <v>-1.0857000000000001</v>
      </c>
      <c r="AE835">
        <v>0.47820000000000001</v>
      </c>
      <c r="AF835">
        <v>1.0844</v>
      </c>
      <c r="AG835">
        <v>0.88749999999999996</v>
      </c>
      <c r="AH835">
        <v>-0.17069999999999999</v>
      </c>
      <c r="AI835">
        <v>-2.4076</v>
      </c>
      <c r="AJ835">
        <v>-1.9936</v>
      </c>
      <c r="AK835">
        <v>-3.2751999999999999</v>
      </c>
      <c r="AL835">
        <v>-2.8714</v>
      </c>
      <c r="AM835">
        <v>-3.1676000000000002</v>
      </c>
      <c r="AN835">
        <v>-3.0325000000000002</v>
      </c>
      <c r="AO835">
        <v>-0.877</v>
      </c>
      <c r="AP835">
        <v>-5.4699999999999999E-2</v>
      </c>
      <c r="AQ835">
        <v>-1.9775</v>
      </c>
      <c r="AR835">
        <v>-3.5379</v>
      </c>
      <c r="AS835">
        <v>-4.5422000000000002</v>
      </c>
      <c r="AT835">
        <v>-4.3327999999999998</v>
      </c>
      <c r="AU835">
        <v>-3.9557000000000002</v>
      </c>
      <c r="AV835">
        <v>-3.8835999999999999</v>
      </c>
      <c r="AW835">
        <v>-3.9883999999999999</v>
      </c>
      <c r="AX835">
        <v>-3.4988000000000001</v>
      </c>
      <c r="AY835">
        <v>-0.28210000000000002</v>
      </c>
      <c r="AZ835">
        <v>0.1336</v>
      </c>
      <c r="BA835">
        <v>-0.61450000000000005</v>
      </c>
      <c r="BB835">
        <v>-0.71289999999999998</v>
      </c>
      <c r="BC835">
        <v>0.39079999999999998</v>
      </c>
      <c r="BD835">
        <v>1.6959</v>
      </c>
      <c r="BE835">
        <v>2.4064999999999999</v>
      </c>
      <c r="BF835">
        <v>1.6871</v>
      </c>
      <c r="BG835">
        <v>3.0367999999999999</v>
      </c>
      <c r="BH835">
        <v>1.9378</v>
      </c>
      <c r="BI835">
        <v>2.3283999999999998</v>
      </c>
      <c r="BJ835">
        <v>2.4243999999999999</v>
      </c>
      <c r="BK835">
        <v>0.54679999999999995</v>
      </c>
      <c r="BL835">
        <v>1.2632000000000001</v>
      </c>
      <c r="BM835">
        <v>1.3703000000000001</v>
      </c>
      <c r="BN835">
        <v>0.78859999999999997</v>
      </c>
      <c r="BO835">
        <v>-0.77039999999999997</v>
      </c>
      <c r="BP835">
        <v>-0.97450000000000003</v>
      </c>
      <c r="BQ835">
        <v>-1.3729</v>
      </c>
      <c r="BR835">
        <v>-0.82330000000000003</v>
      </c>
      <c r="BS835">
        <v>-3.0945</v>
      </c>
      <c r="BT835">
        <v>-4.9330999999999996</v>
      </c>
      <c r="BU835">
        <v>-5.5582000000000003</v>
      </c>
      <c r="BV835">
        <v>-6.1311999999999998</v>
      </c>
      <c r="BW835">
        <v>-5.2092999999999998</v>
      </c>
      <c r="BX835">
        <v>-5.5717999999999996</v>
      </c>
      <c r="BY835">
        <v>-4.9025999999999996</v>
      </c>
      <c r="BZ835">
        <v>-0.75639999999999996</v>
      </c>
      <c r="CA835">
        <v>2.1808000000000001</v>
      </c>
      <c r="CB835">
        <v>-1.6251</v>
      </c>
      <c r="CC835">
        <v>0.66890000000000005</v>
      </c>
      <c r="CD835">
        <v>-2.5392000000000001</v>
      </c>
      <c r="CE835">
        <v>1.8548</v>
      </c>
      <c r="CF835">
        <v>5.7817999999999996</v>
      </c>
      <c r="CG835">
        <v>7.5681000000000003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 t="str">
        <v>M:PQNAX</v>
      </c>
      <c r="B836" t="str">
        <v>Virtus NFJ Mid-Cap Value Fund A</v>
      </c>
      <c r="C836" t="str">
        <v>Alpha (5Y)</v>
      </c>
      <c r="D836">
        <v>-9.8102</v>
      </c>
      <c r="E836">
        <v>-8.9491999999999994</v>
      </c>
      <c r="F836">
        <v>-9.6222999999999992</v>
      </c>
      <c r="G836">
        <v>-7.8093000000000004</v>
      </c>
      <c r="H836">
        <v>-6.5518000000000001</v>
      </c>
      <c r="I836">
        <v>-6.2347999999999999</v>
      </c>
      <c r="J836">
        <v>-6.8268000000000004</v>
      </c>
      <c r="K836">
        <v>-6.8021000000000003</v>
      </c>
      <c r="L836">
        <v>-6.2408999999999999</v>
      </c>
      <c r="M836">
        <v>-7.2572000000000001</v>
      </c>
      <c r="N836">
        <v>-6.5063000000000004</v>
      </c>
      <c r="O836">
        <v>-7.4684999999999997</v>
      </c>
      <c r="P836">
        <v>-8.3416999999999994</v>
      </c>
      <c r="Q836">
        <v>-7.3102999999999998</v>
      </c>
      <c r="R836">
        <v>-6.5982000000000003</v>
      </c>
      <c r="S836">
        <v>-6.1428000000000003</v>
      </c>
      <c r="T836">
        <v>-6.3558000000000003</v>
      </c>
      <c r="U836">
        <v>-7.4204999999999997</v>
      </c>
      <c r="V836">
        <v>-6.9142000000000001</v>
      </c>
      <c r="W836">
        <v>-5.8486000000000002</v>
      </c>
      <c r="X836">
        <v>-3.1126999999999998</v>
      </c>
      <c r="Y836">
        <v>-3.0426000000000002</v>
      </c>
      <c r="Z836">
        <v>-3.7515999999999998</v>
      </c>
      <c r="AA836">
        <v>-3.9502999999999999</v>
      </c>
      <c r="AB836">
        <v>-3.3355999999999999</v>
      </c>
      <c r="AC836">
        <v>-2.2099000000000002</v>
      </c>
      <c r="AD836">
        <v>-1.1960999999999999</v>
      </c>
      <c r="AE836">
        <v>-0.45660000000000001</v>
      </c>
      <c r="AF836">
        <v>-0.58330000000000004</v>
      </c>
      <c r="AG836">
        <v>0.55969999999999998</v>
      </c>
      <c r="AH836">
        <v>0.84260000000000002</v>
      </c>
      <c r="AI836">
        <v>-1.4539</v>
      </c>
      <c r="AJ836">
        <v>-1.8501000000000001</v>
      </c>
      <c r="AK836">
        <v>-3.4329000000000001</v>
      </c>
      <c r="AL836">
        <v>-4.3780999999999999</v>
      </c>
      <c r="AM836">
        <v>-4.2708000000000004</v>
      </c>
      <c r="AN836">
        <v>-3.8574999999999999</v>
      </c>
      <c r="AO836">
        <v>-3.5343</v>
      </c>
      <c r="AP836">
        <v>-2.8555000000000001</v>
      </c>
      <c r="AQ836">
        <v>-1.1032</v>
      </c>
      <c r="AR836">
        <v>-1.1857</v>
      </c>
      <c r="AS836">
        <v>-0.43020000000000003</v>
      </c>
      <c r="AT836">
        <v>0.46739999999999998</v>
      </c>
      <c r="AU836">
        <v>0.24160000000000001</v>
      </c>
      <c r="AV836">
        <v>0.28749999999999998</v>
      </c>
      <c r="AW836">
        <v>0.42799999999999999</v>
      </c>
      <c r="AX836">
        <v>-0.99370000000000003</v>
      </c>
      <c r="AY836">
        <v>8.8800000000000004E-2</v>
      </c>
      <c r="AZ836">
        <v>0.11990000000000001</v>
      </c>
      <c r="BA836">
        <v>-0.45929999999999999</v>
      </c>
      <c r="BB836">
        <v>-0.65820000000000001</v>
      </c>
      <c r="BC836">
        <v>-0.4385</v>
      </c>
      <c r="BD836">
        <v>0.49440000000000001</v>
      </c>
      <c r="BE836">
        <v>1.0513999999999999</v>
      </c>
      <c r="BF836">
        <v>1.0326</v>
      </c>
      <c r="BG836">
        <v>0.35470000000000002</v>
      </c>
      <c r="BH836">
        <v>0.36249999999999999</v>
      </c>
      <c r="BI836">
        <v>1.0159</v>
      </c>
      <c r="BJ836">
        <v>0.61750000000000005</v>
      </c>
      <c r="BK836">
        <v>-1.0407</v>
      </c>
      <c r="BL836">
        <v>-1.9081999999999999</v>
      </c>
      <c r="BM836">
        <v>-1.4470000000000001</v>
      </c>
      <c r="BN836">
        <v>-1.6237999999999999</v>
      </c>
      <c r="BO836">
        <v>-1.5505</v>
      </c>
      <c r="BP836">
        <v>-1.6056999999999999</v>
      </c>
      <c r="BQ836">
        <v>-1.71</v>
      </c>
      <c r="BR836">
        <v>0.77429999999999999</v>
      </c>
      <c r="BS836">
        <v>1.3642000000000001</v>
      </c>
      <c r="BT836">
        <v>-1.6978</v>
      </c>
      <c r="BU836">
        <v>-1.0155000000000001</v>
      </c>
      <c r="BV836">
        <v>-3.8803000000000001</v>
      </c>
      <c r="BW836">
        <v>-1.2628999999999999</v>
      </c>
      <c r="BX836">
        <v>-0.2412</v>
      </c>
      <c r="BY836">
        <v>0.9859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</row>
    <row r="837" spans="1:103" x14ac:dyDescent="0.25">
      <c r="A837" t="str">
        <v>M:PQNAX</v>
      </c>
      <c r="B837" t="str">
        <v>Virtus NFJ Mid-Cap Value Fund A</v>
      </c>
      <c r="C837" t="str">
        <v>Beta (3Y)</v>
      </c>
      <c r="D837">
        <v>1.0956999999999999</v>
      </c>
      <c r="E837">
        <v>1.0902000000000001</v>
      </c>
      <c r="F837">
        <v>1.0868</v>
      </c>
      <c r="G837">
        <v>1.1044</v>
      </c>
      <c r="H837">
        <v>1.1351</v>
      </c>
      <c r="I837">
        <v>1.0759000000000001</v>
      </c>
      <c r="J837">
        <v>1.0085</v>
      </c>
      <c r="K837">
        <v>0.9788</v>
      </c>
      <c r="L837">
        <v>1.0461</v>
      </c>
      <c r="M837">
        <v>1.0421</v>
      </c>
      <c r="N837">
        <v>1.0182</v>
      </c>
      <c r="O837">
        <v>1.0618000000000001</v>
      </c>
      <c r="P837">
        <v>1.1093</v>
      </c>
      <c r="Q837">
        <v>1.1056999999999999</v>
      </c>
      <c r="R837">
        <v>1.1063000000000001</v>
      </c>
      <c r="S837">
        <v>1.1054999999999999</v>
      </c>
      <c r="T837">
        <v>1.0717000000000001</v>
      </c>
      <c r="U837">
        <v>1.0879000000000001</v>
      </c>
      <c r="V837">
        <v>1.1387</v>
      </c>
      <c r="W837">
        <v>1.1958</v>
      </c>
      <c r="X837">
        <v>1.0739000000000001</v>
      </c>
      <c r="Y837">
        <v>1.0919000000000001</v>
      </c>
      <c r="Z837">
        <v>1.0863</v>
      </c>
      <c r="AA837">
        <v>1.1092</v>
      </c>
      <c r="AB837">
        <v>1.0948</v>
      </c>
      <c r="AC837">
        <v>0.97219999999999995</v>
      </c>
      <c r="AD837">
        <v>0.96930000000000005</v>
      </c>
      <c r="AE837">
        <v>0.97640000000000005</v>
      </c>
      <c r="AF837">
        <v>1.0111000000000001</v>
      </c>
      <c r="AG837">
        <v>1.0055000000000001</v>
      </c>
      <c r="AH837">
        <v>1.0284</v>
      </c>
      <c r="AI837">
        <v>1.0244</v>
      </c>
      <c r="AJ837">
        <v>1.0075000000000001</v>
      </c>
      <c r="AK837">
        <v>0.99019999999999997</v>
      </c>
      <c r="AL837">
        <v>0.98460000000000003</v>
      </c>
      <c r="AM837">
        <v>0.98409999999999997</v>
      </c>
      <c r="AN837">
        <v>0.95199999999999996</v>
      </c>
      <c r="AO837">
        <v>0.96489999999999998</v>
      </c>
      <c r="AP837">
        <v>0.98060000000000003</v>
      </c>
      <c r="AQ837">
        <v>1.0494000000000001</v>
      </c>
      <c r="AR837">
        <v>1.0636000000000001</v>
      </c>
      <c r="AS837">
        <v>1.1204000000000001</v>
      </c>
      <c r="AT837">
        <v>1.1298999999999999</v>
      </c>
      <c r="AU837">
        <v>1.1254999999999999</v>
      </c>
      <c r="AV837">
        <v>1.1392</v>
      </c>
      <c r="AW837">
        <v>1.1299999999999999</v>
      </c>
      <c r="AX837">
        <v>1.075</v>
      </c>
      <c r="AY837">
        <v>1.0213000000000001</v>
      </c>
      <c r="AZ837">
        <v>1.0107999999999999</v>
      </c>
      <c r="BA837">
        <v>1.0146999999999999</v>
      </c>
      <c r="BB837">
        <v>1.0204</v>
      </c>
      <c r="BC837">
        <v>1.0539000000000001</v>
      </c>
      <c r="BD837">
        <v>1.0629999999999999</v>
      </c>
      <c r="BE837">
        <v>1.0712999999999999</v>
      </c>
      <c r="BF837">
        <v>1.0684</v>
      </c>
      <c r="BG837">
        <v>1.0823</v>
      </c>
      <c r="BH837">
        <v>1.0782</v>
      </c>
      <c r="BI837">
        <v>1.0814999999999999</v>
      </c>
      <c r="BJ837">
        <v>1.1161000000000001</v>
      </c>
      <c r="BK837">
        <v>1.1380999999999999</v>
      </c>
      <c r="BL837">
        <v>1.1436999999999999</v>
      </c>
      <c r="BM837">
        <v>1.1476999999999999</v>
      </c>
      <c r="BN837">
        <v>1.1494</v>
      </c>
      <c r="BO837">
        <v>1.1132</v>
      </c>
      <c r="BP837">
        <v>1.1274</v>
      </c>
      <c r="BQ837">
        <v>1.1544000000000001</v>
      </c>
      <c r="BR837">
        <v>1.1093999999999999</v>
      </c>
      <c r="BS837">
        <v>1.0548999999999999</v>
      </c>
      <c r="BT837">
        <v>1.1644000000000001</v>
      </c>
      <c r="BU837">
        <v>1.2912999999999999</v>
      </c>
      <c r="BV837">
        <v>1.2971999999999999</v>
      </c>
      <c r="BW837">
        <v>1.3261000000000001</v>
      </c>
      <c r="BX837">
        <v>1.3718999999999999</v>
      </c>
      <c r="BY837">
        <v>1.4056999999999999</v>
      </c>
      <c r="BZ837">
        <v>1.4592000000000001</v>
      </c>
      <c r="CA837">
        <v>1.5746</v>
      </c>
      <c r="CB837">
        <v>1.6387</v>
      </c>
      <c r="CC837">
        <v>1.5384</v>
      </c>
      <c r="CD837">
        <v>1.6212</v>
      </c>
      <c r="CE837">
        <v>1.5461</v>
      </c>
      <c r="CF837">
        <v>1.5401</v>
      </c>
      <c r="CG837">
        <v>1.5355000000000001</v>
      </c>
      <c r="CH837">
        <v>1.423</v>
      </c>
      <c r="CI837">
        <v>1.35</v>
      </c>
      <c r="CJ837">
        <v>1.2162999999999999</v>
      </c>
      <c r="CK837">
        <v>1.1717</v>
      </c>
      <c r="CL837">
        <v>1.1180000000000001</v>
      </c>
      <c r="CM837">
        <v>1.0168999999999999</v>
      </c>
      <c r="CN837">
        <v>1.0336000000000001</v>
      </c>
      <c r="CO837">
        <v>0.91759999999999997</v>
      </c>
      <c r="CP837">
        <v>0.74229999999999996</v>
      </c>
      <c r="CQ837">
        <v>0.66900000000000004</v>
      </c>
      <c r="CR837">
        <v>0.67449999999999999</v>
      </c>
      <c r="CS837">
        <v>0.62239999999999995</v>
      </c>
      <c r="CT837">
        <v>0.73899999999999999</v>
      </c>
      <c r="CU837">
        <v>0.74629999999999996</v>
      </c>
      <c r="CV837">
        <v>0.81830000000000003</v>
      </c>
      <c r="CW837">
        <v>0.91690000000000005</v>
      </c>
      <c r="CX837">
        <v>0.97589999999999999</v>
      </c>
      <c r="CY837">
        <v>1.0438000000000001</v>
      </c>
    </row>
    <row r="838" spans="1:103" x14ac:dyDescent="0.25">
      <c r="A838" t="str">
        <v>M:PQNAX</v>
      </c>
      <c r="B838" t="str">
        <v>Virtus NFJ Mid-Cap Value Fund A</v>
      </c>
      <c r="C838" t="str">
        <v>Beta (5Y)</v>
      </c>
      <c r="D838">
        <v>1.0969</v>
      </c>
      <c r="E838">
        <v>1.0888</v>
      </c>
      <c r="F838">
        <v>1.0886</v>
      </c>
      <c r="G838">
        <v>1.0927</v>
      </c>
      <c r="H838">
        <v>1.1082000000000001</v>
      </c>
      <c r="I838">
        <v>1.0948</v>
      </c>
      <c r="J838">
        <v>1.0823</v>
      </c>
      <c r="K838">
        <v>1.0768</v>
      </c>
      <c r="L838">
        <v>1.0509999999999999</v>
      </c>
      <c r="M838">
        <v>1.0490999999999999</v>
      </c>
      <c r="N838">
        <v>1.0337000000000001</v>
      </c>
      <c r="O838">
        <v>1.0690999999999999</v>
      </c>
      <c r="P838">
        <v>1.0893999999999999</v>
      </c>
      <c r="Q838">
        <v>1.0873999999999999</v>
      </c>
      <c r="R838">
        <v>1.0866</v>
      </c>
      <c r="S838">
        <v>1.0869</v>
      </c>
      <c r="T838">
        <v>1.0826</v>
      </c>
      <c r="U838">
        <v>1.0872999999999999</v>
      </c>
      <c r="V838">
        <v>1.1138999999999999</v>
      </c>
      <c r="W838">
        <v>1.1517999999999999</v>
      </c>
      <c r="X838">
        <v>1.0437000000000001</v>
      </c>
      <c r="Y838">
        <v>1.0424</v>
      </c>
      <c r="Z838">
        <v>1.0505</v>
      </c>
      <c r="AA838">
        <v>1.0589999999999999</v>
      </c>
      <c r="AB838">
        <v>1.0218</v>
      </c>
      <c r="AC838">
        <v>0.97260000000000002</v>
      </c>
      <c r="AD838">
        <v>0.97440000000000004</v>
      </c>
      <c r="AE838">
        <v>0.97729999999999995</v>
      </c>
      <c r="AF838">
        <v>1.0101</v>
      </c>
      <c r="AG838">
        <v>1.0045999999999999</v>
      </c>
      <c r="AH838">
        <v>1.0022</v>
      </c>
      <c r="AI838">
        <v>1.0348999999999999</v>
      </c>
      <c r="AJ838">
        <v>1.0291999999999999</v>
      </c>
      <c r="AK838">
        <v>1.0508999999999999</v>
      </c>
      <c r="AL838">
        <v>1.0778000000000001</v>
      </c>
      <c r="AM838">
        <v>1.0774999999999999</v>
      </c>
      <c r="AN838">
        <v>1.0619000000000001</v>
      </c>
      <c r="AO838">
        <v>1.0815999999999999</v>
      </c>
      <c r="AP838">
        <v>1.0528</v>
      </c>
      <c r="AQ838">
        <v>1.0133000000000001</v>
      </c>
      <c r="AR838">
        <v>1.0114000000000001</v>
      </c>
      <c r="AS838">
        <v>1.0136000000000001</v>
      </c>
      <c r="AT838">
        <v>1.0076000000000001</v>
      </c>
      <c r="AU838">
        <v>1.0521</v>
      </c>
      <c r="AV838">
        <v>1.0610999999999999</v>
      </c>
      <c r="AW838">
        <v>1.0736000000000001</v>
      </c>
      <c r="AX838">
        <v>1.0884</v>
      </c>
      <c r="AY838">
        <v>1.0986</v>
      </c>
      <c r="AZ838">
        <v>1.0934999999999999</v>
      </c>
      <c r="BA838">
        <v>1.0918000000000001</v>
      </c>
      <c r="BB838">
        <v>1.0959000000000001</v>
      </c>
      <c r="BC838">
        <v>1.0914999999999999</v>
      </c>
      <c r="BD838">
        <v>1.0926</v>
      </c>
      <c r="BE838">
        <v>1.0875999999999999</v>
      </c>
      <c r="BF838">
        <v>1.0734999999999999</v>
      </c>
      <c r="BG838">
        <v>1.0762</v>
      </c>
      <c r="BH838">
        <v>1.0771999999999999</v>
      </c>
      <c r="BI838">
        <v>1.0846</v>
      </c>
      <c r="BJ838">
        <v>1.1056999999999999</v>
      </c>
      <c r="BK838">
        <v>1.1309</v>
      </c>
      <c r="BL838">
        <v>1.1435</v>
      </c>
      <c r="BM838">
        <v>1.1577999999999999</v>
      </c>
      <c r="BN838">
        <v>1.1662999999999999</v>
      </c>
      <c r="BO838">
        <v>1.1409</v>
      </c>
      <c r="BP838">
        <v>1.1621999999999999</v>
      </c>
      <c r="BQ838">
        <v>1.2263999999999999</v>
      </c>
      <c r="BR838">
        <v>1.2457</v>
      </c>
      <c r="BS838">
        <v>1.3632</v>
      </c>
      <c r="BT838">
        <v>1.4722999999999999</v>
      </c>
      <c r="BU838">
        <v>1.4669000000000001</v>
      </c>
      <c r="BV838">
        <v>1.5430999999999999</v>
      </c>
      <c r="BW838">
        <v>1.4871000000000001</v>
      </c>
      <c r="BX838">
        <v>1.4958</v>
      </c>
      <c r="BY838">
        <v>1.5028999999999999</v>
      </c>
      <c r="BZ838">
        <v>1.405</v>
      </c>
      <c r="CA838">
        <v>1.3453999999999999</v>
      </c>
      <c r="CB838">
        <v>1.2155</v>
      </c>
      <c r="CC838">
        <v>1.1533</v>
      </c>
      <c r="CD838">
        <v>1.1254</v>
      </c>
      <c r="CE838">
        <v>1.0919000000000001</v>
      </c>
      <c r="CF838">
        <v>1.0983000000000001</v>
      </c>
      <c r="CG838">
        <v>1.0496000000000001</v>
      </c>
      <c r="CH838">
        <v>1.0513999999999999</v>
      </c>
      <c r="CI838">
        <v>1.0349999999999999</v>
      </c>
      <c r="CJ838">
        <v>1.0414000000000001</v>
      </c>
      <c r="CK838">
        <v>1.0022</v>
      </c>
      <c r="CL838">
        <v>1.0170999999999999</v>
      </c>
      <c r="CM838">
        <v>0.96640000000000004</v>
      </c>
      <c r="CN838">
        <v>0.9516</v>
      </c>
      <c r="CO838">
        <v>0.91959999999999997</v>
      </c>
      <c r="CP838">
        <v>0.81840000000000002</v>
      </c>
      <c r="CQ838">
        <v>0.78639999999999999</v>
      </c>
      <c r="CR838">
        <v>0.77290000000000003</v>
      </c>
      <c r="CS838">
        <v>0.746</v>
      </c>
      <c r="CT838">
        <v>0.75509999999999999</v>
      </c>
      <c r="CU838">
        <v>0.76519999999999999</v>
      </c>
      <c r="CV838">
        <v>0.82020000000000004</v>
      </c>
      <c r="CW838">
        <v>0.89070000000000005</v>
      </c>
      <c r="CX838">
        <v>0.93799999999999994</v>
      </c>
      <c r="CY838">
        <v>0.98399999999999999</v>
      </c>
    </row>
    <row r="839" spans="1:103" x14ac:dyDescent="0.25">
      <c r="A839" t="str">
        <v>M:PQNAX</v>
      </c>
      <c r="B839" t="str">
        <v>Virtus NFJ Mid-Cap Value Fund A</v>
      </c>
      <c r="C839" t="str">
        <v>Annualized Standard Deviation of Monthly Returns (3Y Lookback)</v>
      </c>
      <c r="D839">
        <v>0.20288999999999999</v>
      </c>
      <c r="E839">
        <v>0.20400499999999999</v>
      </c>
      <c r="F839">
        <v>0.204405</v>
      </c>
      <c r="G839">
        <v>0.20205899999999999</v>
      </c>
      <c r="H839">
        <v>0.204489</v>
      </c>
      <c r="I839">
        <v>0.19276299999999999</v>
      </c>
      <c r="J839">
        <v>0.18912300000000001</v>
      </c>
      <c r="K839">
        <v>0.19358400000000001</v>
      </c>
      <c r="L839">
        <v>0.259494</v>
      </c>
      <c r="M839">
        <v>0.24535199999999999</v>
      </c>
      <c r="N839">
        <v>0.23289199999999999</v>
      </c>
      <c r="O839">
        <v>0.22811200000000001</v>
      </c>
      <c r="P839">
        <v>0.22688</v>
      </c>
      <c r="Q839">
        <v>0.23827300000000001</v>
      </c>
      <c r="R839">
        <v>0.242699</v>
      </c>
      <c r="S839">
        <v>0.23998700000000001</v>
      </c>
      <c r="T839">
        <v>0.24115600000000001</v>
      </c>
      <c r="U839">
        <v>0.23797499999999999</v>
      </c>
      <c r="V839">
        <v>0.23444200000000001</v>
      </c>
      <c r="W839">
        <v>0.20499700000000001</v>
      </c>
      <c r="X839">
        <v>0.13155600000000001</v>
      </c>
      <c r="Y839">
        <v>0.135797</v>
      </c>
      <c r="Z839">
        <v>0.13205</v>
      </c>
      <c r="AA839">
        <v>0.13142899999999999</v>
      </c>
      <c r="AB839">
        <v>0.12573599999999999</v>
      </c>
      <c r="AC839">
        <v>0.115938</v>
      </c>
      <c r="AD839">
        <v>0.124907</v>
      </c>
      <c r="AE839">
        <v>0.124281</v>
      </c>
      <c r="AF839">
        <v>0.120488</v>
      </c>
      <c r="AG839">
        <v>0.124681</v>
      </c>
      <c r="AH839">
        <v>0.130748</v>
      </c>
      <c r="AI839">
        <v>0.12815399999999999</v>
      </c>
      <c r="AJ839">
        <v>0.128245</v>
      </c>
      <c r="AK839">
        <v>0.123575</v>
      </c>
      <c r="AL839">
        <v>0.123587</v>
      </c>
      <c r="AM839">
        <v>0.12837000000000001</v>
      </c>
      <c r="AN839">
        <v>0.10789</v>
      </c>
      <c r="AO839">
        <v>0.108501</v>
      </c>
      <c r="AP839">
        <v>0.100884</v>
      </c>
      <c r="AQ839">
        <v>0.112095</v>
      </c>
      <c r="AR839">
        <v>0.11243400000000001</v>
      </c>
      <c r="AS839">
        <v>0.110245</v>
      </c>
      <c r="AT839">
        <v>0.14099700000000001</v>
      </c>
      <c r="AU839">
        <v>0.14566499999999999</v>
      </c>
      <c r="AV839">
        <v>0.14477699999999999</v>
      </c>
      <c r="AW839">
        <v>0.144953</v>
      </c>
      <c r="AX839">
        <v>0.14663399999999999</v>
      </c>
      <c r="AY839">
        <v>0.15353600000000001</v>
      </c>
      <c r="AZ839">
        <v>0.15546499999999999</v>
      </c>
      <c r="BA839">
        <v>0.156057</v>
      </c>
      <c r="BB839">
        <v>0.16123100000000001</v>
      </c>
      <c r="BC839">
        <v>0.16255900000000001</v>
      </c>
      <c r="BD839">
        <v>0.218468</v>
      </c>
      <c r="BE839">
        <v>0.227465</v>
      </c>
      <c r="BF839">
        <v>0.27172099999999999</v>
      </c>
      <c r="BG839">
        <v>0.27833000000000002</v>
      </c>
      <c r="BH839">
        <v>0.28223199999999998</v>
      </c>
      <c r="BI839">
        <v>0.28534500000000002</v>
      </c>
      <c r="BJ839">
        <v>0.28723100000000001</v>
      </c>
      <c r="BK839">
        <v>0.284638</v>
      </c>
      <c r="BL839">
        <v>0.28401500000000002</v>
      </c>
      <c r="BM839">
        <v>0.28331699999999999</v>
      </c>
      <c r="BN839">
        <v>0.27551500000000001</v>
      </c>
      <c r="BO839">
        <v>0.23986499999999999</v>
      </c>
      <c r="BP839">
        <v>0.22173200000000001</v>
      </c>
      <c r="BQ839">
        <v>0.149613</v>
      </c>
      <c r="BR839">
        <v>0.13719000000000001</v>
      </c>
      <c r="BS839">
        <v>0.127164</v>
      </c>
      <c r="BT839">
        <v>0.116262</v>
      </c>
      <c r="BU839">
        <v>0.121541</v>
      </c>
      <c r="BV839">
        <v>0.1144</v>
      </c>
      <c r="BW839">
        <v>0.12014900000000001</v>
      </c>
      <c r="BX839">
        <v>0.12062299999999999</v>
      </c>
      <c r="BY839">
        <v>0.133128</v>
      </c>
      <c r="BZ839">
        <v>0.143012</v>
      </c>
      <c r="CA839">
        <v>0.16081799999999999</v>
      </c>
      <c r="CB839">
        <v>0.182924</v>
      </c>
      <c r="CC839">
        <v>0.197296</v>
      </c>
      <c r="CD839">
        <v>0.24262600000000001</v>
      </c>
      <c r="CE839">
        <v>0.27323900000000001</v>
      </c>
      <c r="CF839">
        <v>0.275231</v>
      </c>
      <c r="CG839">
        <v>0.27551199999999998</v>
      </c>
      <c r="CH839">
        <v>0.284717</v>
      </c>
      <c r="CI839">
        <v>0.283105</v>
      </c>
      <c r="CJ839">
        <v>0.28508499999999998</v>
      </c>
      <c r="CK839">
        <v>0.28676600000000002</v>
      </c>
      <c r="CL839">
        <v>0.28290100000000001</v>
      </c>
      <c r="CM839">
        <v>0.267984</v>
      </c>
      <c r="CN839">
        <v>0.26799400000000001</v>
      </c>
      <c r="CO839">
        <v>0.241172</v>
      </c>
      <c r="CP839">
        <v>0.20095499999999999</v>
      </c>
      <c r="CQ839">
        <v>0.19294700000000001</v>
      </c>
      <c r="CR839">
        <v>0.19109599999999999</v>
      </c>
      <c r="CS839">
        <v>0.190419</v>
      </c>
      <c r="CT839">
        <v>0.20383999999999999</v>
      </c>
      <c r="CU839">
        <v>0.20214399999999999</v>
      </c>
      <c r="CV839">
        <v>0.199155</v>
      </c>
      <c r="CW839">
        <v>0.19745399999999999</v>
      </c>
      <c r="CX839">
        <v>0.19882</v>
      </c>
      <c r="CY839">
        <v>0.199299</v>
      </c>
    </row>
    <row r="840" spans="1:103" x14ac:dyDescent="0.25">
      <c r="A840" t="str">
        <v>M:PQNAX</v>
      </c>
      <c r="B840" t="str">
        <v>Virtus NFJ Mid-Cap Value Fund A</v>
      </c>
      <c r="C840" t="str">
        <v>Annualized Standard Deviation of Monthly Returns (Since Inception)</v>
      </c>
      <c r="D840">
        <v>0.18817300000000001</v>
      </c>
      <c r="E840">
        <v>0.18861900000000001</v>
      </c>
      <c r="F840">
        <v>0.18911600000000001</v>
      </c>
      <c r="G840">
        <v>0.1895</v>
      </c>
      <c r="H840">
        <v>0.189911</v>
      </c>
      <c r="I840">
        <v>0.18924299999999999</v>
      </c>
      <c r="J840">
        <v>0.18927099999999999</v>
      </c>
      <c r="K840">
        <v>0.189582</v>
      </c>
      <c r="L840">
        <v>0.188587</v>
      </c>
      <c r="M840">
        <v>0.187587</v>
      </c>
      <c r="N840">
        <v>0.186666</v>
      </c>
      <c r="O840">
        <v>0.18656600000000001</v>
      </c>
      <c r="P840">
        <v>0.18688199999999999</v>
      </c>
      <c r="Q840">
        <v>0.18729000000000001</v>
      </c>
      <c r="R840">
        <v>0.187893</v>
      </c>
      <c r="S840">
        <v>0.188251</v>
      </c>
      <c r="T840">
        <v>0.188807</v>
      </c>
      <c r="U840">
        <v>0.189135</v>
      </c>
      <c r="V840">
        <v>0.18933800000000001</v>
      </c>
      <c r="W840">
        <v>0.186775</v>
      </c>
      <c r="X840">
        <v>0.18097299999999999</v>
      </c>
      <c r="Y840">
        <v>0.18157899999999999</v>
      </c>
      <c r="Z840">
        <v>0.181978</v>
      </c>
      <c r="AA840">
        <v>0.18245900000000001</v>
      </c>
      <c r="AB840">
        <v>0.182112</v>
      </c>
      <c r="AC840">
        <v>0.181367</v>
      </c>
      <c r="AD840">
        <v>0.18204799999999999</v>
      </c>
      <c r="AE840">
        <v>0.182666</v>
      </c>
      <c r="AF840">
        <v>0.183033</v>
      </c>
      <c r="AG840">
        <v>0.18368300000000001</v>
      </c>
      <c r="AH840">
        <v>0.184364</v>
      </c>
      <c r="AI840">
        <v>0.184839</v>
      </c>
      <c r="AJ840">
        <v>0.18551999999999999</v>
      </c>
      <c r="AK840">
        <v>0.18588299999999999</v>
      </c>
      <c r="AL840">
        <v>0.18654000000000001</v>
      </c>
      <c r="AM840">
        <v>0.18723899999999999</v>
      </c>
      <c r="AN840">
        <v>0.186584</v>
      </c>
      <c r="AO840">
        <v>0.18713199999999999</v>
      </c>
      <c r="AP840">
        <v>0.18739400000000001</v>
      </c>
      <c r="AQ840">
        <v>0.18820899999999999</v>
      </c>
      <c r="AR840">
        <v>0.18883800000000001</v>
      </c>
      <c r="AS840">
        <v>0.18892300000000001</v>
      </c>
      <c r="AT840">
        <v>0.189661</v>
      </c>
      <c r="AU840">
        <v>0.19045300000000001</v>
      </c>
      <c r="AV840">
        <v>0.19111600000000001</v>
      </c>
      <c r="AW840">
        <v>0.191914</v>
      </c>
      <c r="AX840">
        <v>0.19259999999999999</v>
      </c>
      <c r="AY840">
        <v>0.19322900000000001</v>
      </c>
      <c r="AZ840">
        <v>0.19389700000000001</v>
      </c>
      <c r="BA840">
        <v>0.194713</v>
      </c>
      <c r="BB840">
        <v>0.195442</v>
      </c>
      <c r="BC840">
        <v>0.19569800000000001</v>
      </c>
      <c r="BD840">
        <v>0.196266</v>
      </c>
      <c r="BE840">
        <v>0.195882</v>
      </c>
      <c r="BF840">
        <v>0.195023</v>
      </c>
      <c r="BG840">
        <v>0.19572600000000001</v>
      </c>
      <c r="BH840">
        <v>0.196634</v>
      </c>
      <c r="BI840">
        <v>0.19739599999999999</v>
      </c>
      <c r="BJ840">
        <v>0.19801199999999999</v>
      </c>
      <c r="BK840">
        <v>0.19820699999999999</v>
      </c>
      <c r="BL840">
        <v>0.19878799999999999</v>
      </c>
      <c r="BM840">
        <v>0.199769</v>
      </c>
      <c r="BN840">
        <v>0.19944999999999999</v>
      </c>
      <c r="BO840">
        <v>0.19511600000000001</v>
      </c>
      <c r="BP840">
        <v>0.19247800000000001</v>
      </c>
      <c r="BQ840">
        <v>0.18153900000000001</v>
      </c>
      <c r="BR840">
        <v>0.18061099999999999</v>
      </c>
      <c r="BS840">
        <v>0.18051900000000001</v>
      </c>
      <c r="BT840">
        <v>0.17971500000000001</v>
      </c>
      <c r="BU840">
        <v>0.18007000000000001</v>
      </c>
      <c r="BV840">
        <v>0.180005</v>
      </c>
      <c r="BW840">
        <v>0.18088599999999999</v>
      </c>
      <c r="BX840">
        <v>0.181751</v>
      </c>
      <c r="BY840">
        <v>0.182835</v>
      </c>
      <c r="BZ840">
        <v>0.18385599999999999</v>
      </c>
      <c r="CA840">
        <v>0.18426100000000001</v>
      </c>
      <c r="CB840">
        <v>0.18546899999999999</v>
      </c>
      <c r="CC840">
        <v>0.18596299999999999</v>
      </c>
      <c r="CD840">
        <v>0.187168</v>
      </c>
      <c r="CE840">
        <v>0.187612</v>
      </c>
      <c r="CF840">
        <v>0.188471</v>
      </c>
      <c r="CG840">
        <v>0.18887100000000001</v>
      </c>
      <c r="CH840">
        <v>0.189475</v>
      </c>
      <c r="CI840">
        <v>0.189996</v>
      </c>
      <c r="CJ840">
        <v>0.19025300000000001</v>
      </c>
      <c r="CK840">
        <v>0.191085</v>
      </c>
      <c r="CL840">
        <v>0.191052</v>
      </c>
      <c r="CM840">
        <v>0.187777</v>
      </c>
      <c r="CN840">
        <v>0.18546899999999999</v>
      </c>
      <c r="CO840">
        <v>0.17758499999999999</v>
      </c>
      <c r="CP840">
        <v>0.16547600000000001</v>
      </c>
      <c r="CQ840">
        <v>0.16472100000000001</v>
      </c>
      <c r="CR840">
        <v>0.164827</v>
      </c>
      <c r="CS840">
        <v>0.16323099999999999</v>
      </c>
      <c r="CT840">
        <v>0.16184000000000001</v>
      </c>
      <c r="CU840">
        <v>0.16162000000000001</v>
      </c>
      <c r="CV840">
        <v>0.16100200000000001</v>
      </c>
      <c r="CW840">
        <v>0.16140399999999999</v>
      </c>
      <c r="CX840">
        <v>0.16231200000000001</v>
      </c>
      <c r="CY840">
        <v>0.16182099999999999</v>
      </c>
    </row>
    <row r="841" spans="1:103" x14ac:dyDescent="0.25">
      <c r="A841" t="str">
        <v>M:PQNAX</v>
      </c>
      <c r="B841" t="str">
        <v>Virtus NFJ Mid-Cap Value Fund A</v>
      </c>
      <c r="C841" t="str">
        <v>Treynor Measure Historical (vs YCharts Benchmark) (3Y)</v>
      </c>
      <c r="D841">
        <v>-2.3666999999999998</v>
      </c>
      <c r="E841">
        <v>3.1774</v>
      </c>
      <c r="F841">
        <v>-0.47189999999999999</v>
      </c>
      <c r="G841">
        <v>3.5184000000000002</v>
      </c>
      <c r="H841">
        <v>5.7264999999999997</v>
      </c>
      <c r="I841">
        <v>7.3571999999999997</v>
      </c>
      <c r="J841">
        <v>11.883100000000001</v>
      </c>
      <c r="K841">
        <v>17.317299999999999</v>
      </c>
      <c r="L841">
        <v>2.9066999999999998</v>
      </c>
      <c r="M841">
        <v>1.484</v>
      </c>
      <c r="N841">
        <v>5.9280999999999997</v>
      </c>
      <c r="O841">
        <v>11.872400000000001</v>
      </c>
      <c r="P841">
        <v>18.101400000000002</v>
      </c>
      <c r="Q841">
        <v>6.4383999999999997</v>
      </c>
      <c r="R841">
        <v>8.8800000000000008</v>
      </c>
      <c r="S841">
        <v>5.7553000000000001</v>
      </c>
      <c r="T841">
        <v>1.5791999999999999</v>
      </c>
      <c r="U841">
        <v>-1.4975000000000001</v>
      </c>
      <c r="V841">
        <v>-2.0589</v>
      </c>
      <c r="W841">
        <v>-4.0959000000000003</v>
      </c>
      <c r="X841">
        <v>9.2376000000000005</v>
      </c>
      <c r="Y841">
        <v>9.9062000000000001</v>
      </c>
      <c r="Z841">
        <v>10.897500000000001</v>
      </c>
      <c r="AA841">
        <v>10.247400000000001</v>
      </c>
      <c r="AB841">
        <v>6.3666</v>
      </c>
      <c r="AC841">
        <v>14.744999999999999</v>
      </c>
      <c r="AD841">
        <v>9.9590999999999994</v>
      </c>
      <c r="AE841">
        <v>10.5738</v>
      </c>
      <c r="AF841">
        <v>12.2455</v>
      </c>
      <c r="AG841">
        <v>11.6111</v>
      </c>
      <c r="AH841">
        <v>9.7058</v>
      </c>
      <c r="AI841">
        <v>8.3092000000000006</v>
      </c>
      <c r="AJ841">
        <v>7.2609000000000004</v>
      </c>
      <c r="AK841">
        <v>8.0539000000000005</v>
      </c>
      <c r="AL841">
        <v>9.0322999999999993</v>
      </c>
      <c r="AM841">
        <v>8.8903999999999996</v>
      </c>
      <c r="AN841">
        <v>12.255599999999999</v>
      </c>
      <c r="AO841">
        <v>12.225300000000001</v>
      </c>
      <c r="AP841">
        <v>19.012899999999998</v>
      </c>
      <c r="AQ841">
        <v>15.39</v>
      </c>
      <c r="AR841">
        <v>19.079499999999999</v>
      </c>
      <c r="AS841">
        <v>21.664400000000001</v>
      </c>
      <c r="AT841">
        <v>14.8246</v>
      </c>
      <c r="AU841">
        <v>12.8436</v>
      </c>
      <c r="AV841">
        <v>14.6845</v>
      </c>
      <c r="AW841">
        <v>14.661099999999999</v>
      </c>
      <c r="AX841">
        <v>17.2775</v>
      </c>
      <c r="AY841">
        <v>13.888299999999999</v>
      </c>
      <c r="AZ841">
        <v>12.2881</v>
      </c>
      <c r="BA841">
        <v>14.3775</v>
      </c>
      <c r="BB841">
        <v>18.0623</v>
      </c>
      <c r="BC841">
        <v>28.3843</v>
      </c>
      <c r="BD841">
        <v>17.988900000000001</v>
      </c>
      <c r="BE841">
        <v>4.1012000000000004</v>
      </c>
      <c r="BF841">
        <v>5.7099000000000002</v>
      </c>
      <c r="BG841">
        <v>5.8449999999999998</v>
      </c>
      <c r="BH841">
        <v>-1.8986000000000001</v>
      </c>
      <c r="BI841">
        <v>-7.0609999999999999</v>
      </c>
      <c r="BJ841">
        <v>-10.836</v>
      </c>
      <c r="BK841">
        <v>-6.4424999999999999</v>
      </c>
      <c r="BL841">
        <v>-7.9808000000000003</v>
      </c>
      <c r="BM841">
        <v>-8.1181000000000001</v>
      </c>
      <c r="BN841">
        <v>-12.628500000000001</v>
      </c>
      <c r="BO841">
        <v>-20.183399999999999</v>
      </c>
      <c r="BP841">
        <v>-16.259699999999999</v>
      </c>
      <c r="BQ841">
        <v>-5.6871999999999998</v>
      </c>
      <c r="BR841">
        <v>-0.29649999999999999</v>
      </c>
      <c r="BS841">
        <v>-1.331</v>
      </c>
      <c r="BT841">
        <v>0.44419999999999998</v>
      </c>
      <c r="BU841">
        <v>6.4252000000000002</v>
      </c>
      <c r="BV841">
        <v>4.3505000000000003</v>
      </c>
      <c r="BW841">
        <v>3.9479000000000002</v>
      </c>
      <c r="BX841">
        <v>4.8704999999999998</v>
      </c>
      <c r="BY841">
        <v>8.4921000000000006</v>
      </c>
      <c r="BZ841">
        <v>11.358700000000001</v>
      </c>
      <c r="CA841">
        <v>21.271000000000001</v>
      </c>
      <c r="CB841">
        <v>14.475</v>
      </c>
      <c r="CC841">
        <v>16.435700000000001</v>
      </c>
      <c r="CD841">
        <v>5.5377999999999998</v>
      </c>
      <c r="CE841">
        <v>2.5585</v>
      </c>
      <c r="CF841">
        <v>5.9915000000000003</v>
      </c>
      <c r="CG841">
        <v>7.5774999999999997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 t="str">
        <v>M:PQNAX</v>
      </c>
      <c r="B842" t="str">
        <v>Virtus NFJ Mid-Cap Value Fund A</v>
      </c>
      <c r="C842" t="str">
        <v>Treynor Measure Historical (vs YCharts Benchmark) (5Y)</v>
      </c>
      <c r="D842">
        <v>3.4939</v>
      </c>
      <c r="E842">
        <v>5.9713000000000003</v>
      </c>
      <c r="F842">
        <v>4.4664999999999999</v>
      </c>
      <c r="G842">
        <v>6.5156999999999998</v>
      </c>
      <c r="H842">
        <v>8.8519000000000005</v>
      </c>
      <c r="I842">
        <v>2.8129</v>
      </c>
      <c r="J842">
        <v>4.9787999999999997</v>
      </c>
      <c r="K842">
        <v>3.8871000000000002</v>
      </c>
      <c r="L842">
        <v>2.5310000000000001</v>
      </c>
      <c r="M842">
        <v>1.3863000000000001</v>
      </c>
      <c r="N842">
        <v>4.4831000000000003</v>
      </c>
      <c r="O842">
        <v>9.0824999999999996</v>
      </c>
      <c r="P842">
        <v>11.153700000000001</v>
      </c>
      <c r="Q842">
        <v>10.450200000000001</v>
      </c>
      <c r="R842">
        <v>12.1219</v>
      </c>
      <c r="S842">
        <v>11.060700000000001</v>
      </c>
      <c r="T842">
        <v>9.4769000000000005</v>
      </c>
      <c r="U842">
        <v>7.0082000000000004</v>
      </c>
      <c r="V842">
        <v>3.9697</v>
      </c>
      <c r="W842">
        <v>0.66710000000000003</v>
      </c>
      <c r="X842">
        <v>7.9893000000000001</v>
      </c>
      <c r="Y842">
        <v>7.2901999999999996</v>
      </c>
      <c r="Z842">
        <v>6.6505999999999998</v>
      </c>
      <c r="AA842">
        <v>6.9194000000000004</v>
      </c>
      <c r="AB842">
        <v>4.8384999999999998</v>
      </c>
      <c r="AC842">
        <v>11.329700000000001</v>
      </c>
      <c r="AD842">
        <v>12.117699999999999</v>
      </c>
      <c r="AE842">
        <v>12.831099999999999</v>
      </c>
      <c r="AF842">
        <v>16.1694</v>
      </c>
      <c r="AG842">
        <v>15.6456</v>
      </c>
      <c r="AH842">
        <v>16.4832</v>
      </c>
      <c r="AI842">
        <v>12.593299999999999</v>
      </c>
      <c r="AJ842">
        <v>13.6363</v>
      </c>
      <c r="AK842">
        <v>14.025</v>
      </c>
      <c r="AL842">
        <v>8.8485999999999994</v>
      </c>
      <c r="AM842">
        <v>8.3885000000000005</v>
      </c>
      <c r="AN842">
        <v>9.7234999999999996</v>
      </c>
      <c r="AO842">
        <v>11.241400000000001</v>
      </c>
      <c r="AP842">
        <v>16.4983</v>
      </c>
      <c r="AQ842">
        <v>14.881</v>
      </c>
      <c r="AR842">
        <v>16.1219</v>
      </c>
      <c r="AS842">
        <v>17.480399999999999</v>
      </c>
      <c r="AT842">
        <v>22.0791</v>
      </c>
      <c r="AU842">
        <v>25.1005</v>
      </c>
      <c r="AV842">
        <v>20.5916</v>
      </c>
      <c r="AW842">
        <v>12.3322</v>
      </c>
      <c r="AX842">
        <v>7.1618000000000004</v>
      </c>
      <c r="AY842">
        <v>6.8188000000000004</v>
      </c>
      <c r="AZ842">
        <v>1.72</v>
      </c>
      <c r="BA842">
        <v>0.15609999999999999</v>
      </c>
      <c r="BB842">
        <v>-1.3134999999999999</v>
      </c>
      <c r="BC842">
        <v>0.78820000000000001</v>
      </c>
      <c r="BD842">
        <v>-1.1969000000000001</v>
      </c>
      <c r="BE842">
        <v>-1.9959</v>
      </c>
      <c r="BF842">
        <v>2.6610999999999998</v>
      </c>
      <c r="BG842">
        <v>1.2443</v>
      </c>
      <c r="BH842">
        <v>0.61280000000000001</v>
      </c>
      <c r="BI842">
        <v>-0.872</v>
      </c>
      <c r="BJ842">
        <v>-3.2993999999999999</v>
      </c>
      <c r="BK842">
        <v>-1.9689000000000001</v>
      </c>
      <c r="BL842">
        <v>-4.9179000000000004</v>
      </c>
      <c r="BM842">
        <v>-3.7492000000000001</v>
      </c>
      <c r="BN842">
        <v>-8.0952000000000002</v>
      </c>
      <c r="BO842">
        <v>-11.133100000000001</v>
      </c>
      <c r="BP842">
        <v>-8.4746000000000006</v>
      </c>
      <c r="BQ842">
        <v>1.0250999999999999</v>
      </c>
      <c r="BR842">
        <v>6.3834999999999997</v>
      </c>
      <c r="BS842">
        <v>11.394600000000001</v>
      </c>
      <c r="BT842">
        <v>10.9122</v>
      </c>
      <c r="BU842">
        <v>13.353899999999999</v>
      </c>
      <c r="BV842">
        <v>6.0613999999999999</v>
      </c>
      <c r="BW842">
        <v>3.0802999999999998</v>
      </c>
      <c r="BX842">
        <v>3.9159999999999999</v>
      </c>
      <c r="BY842">
        <v>5.7313999999999998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x14ac:dyDescent="0.25">
      <c r="A843" t="str">
        <v>M:PQNAX</v>
      </c>
      <c r="B843" t="str">
        <v>Virtus NFJ Mid-Cap Value Fund A</v>
      </c>
      <c r="C843" t="str">
        <v>Treynor Measure Historical (vs YCharts Benchmark) (1Y)</v>
      </c>
      <c r="D843">
        <v>-1.8786</v>
      </c>
      <c r="E843">
        <v>13.794600000000001</v>
      </c>
      <c r="F843">
        <v>-0.94589999999999996</v>
      </c>
      <c r="G843">
        <v>7.7869000000000002</v>
      </c>
      <c r="H843">
        <v>8.9056999999999995</v>
      </c>
      <c r="I843">
        <v>9.4007000000000005</v>
      </c>
      <c r="J843">
        <v>6.1837999999999997</v>
      </c>
      <c r="K843">
        <v>-7.3962000000000003</v>
      </c>
      <c r="L843">
        <v>-15.1259</v>
      </c>
      <c r="M843">
        <v>-13.6494</v>
      </c>
      <c r="N843">
        <v>-7.5777999999999999</v>
      </c>
      <c r="O843">
        <v>12.11</v>
      </c>
      <c r="P843">
        <v>24.370899999999999</v>
      </c>
      <c r="Q843">
        <v>33.065300000000001</v>
      </c>
      <c r="R843">
        <v>47.270800000000001</v>
      </c>
      <c r="S843">
        <v>66.285300000000007</v>
      </c>
      <c r="T843">
        <v>0.66620000000000001</v>
      </c>
      <c r="U843">
        <v>-6.9196999999999997</v>
      </c>
      <c r="V843">
        <v>-10.9672</v>
      </c>
      <c r="W843">
        <v>-19.708200000000001</v>
      </c>
      <c r="X843">
        <v>26.886199999999999</v>
      </c>
      <c r="Y843">
        <v>-0.94340000000000002</v>
      </c>
      <c r="Z843">
        <v>1.2000999999999999</v>
      </c>
      <c r="AA843">
        <v>-4.3509000000000002</v>
      </c>
      <c r="AB843">
        <v>-18.495899999999999</v>
      </c>
      <c r="AC843">
        <v>3.5769000000000002</v>
      </c>
      <c r="AD843">
        <v>3.5657000000000001</v>
      </c>
      <c r="AE843">
        <v>14.7781</v>
      </c>
      <c r="AF843">
        <v>28.983000000000001</v>
      </c>
      <c r="AG843">
        <v>30.979700000000001</v>
      </c>
      <c r="AH843">
        <v>35.196300000000001</v>
      </c>
      <c r="AI843">
        <v>23.385300000000001</v>
      </c>
      <c r="AJ843">
        <v>17.4146</v>
      </c>
      <c r="AK843">
        <v>11.7051</v>
      </c>
      <c r="AL843">
        <v>-1.6056999999999999</v>
      </c>
      <c r="AM843">
        <v>-3.4603999999999999</v>
      </c>
      <c r="AN843">
        <v>-3.3889</v>
      </c>
      <c r="AO843">
        <v>-4.5919999999999996</v>
      </c>
      <c r="AP843">
        <v>2.8603000000000001</v>
      </c>
      <c r="AQ843">
        <v>8.0587</v>
      </c>
      <c r="AR843">
        <v>10.4078</v>
      </c>
      <c r="AS843">
        <v>18.819800000000001</v>
      </c>
      <c r="AT843">
        <v>32.727200000000003</v>
      </c>
      <c r="AU843">
        <v>26.4984</v>
      </c>
      <c r="AV843">
        <v>35.930199999999999</v>
      </c>
      <c r="AW843">
        <v>26.0121</v>
      </c>
      <c r="AX843">
        <v>26.322099999999999</v>
      </c>
      <c r="AY843">
        <v>14.123100000000001</v>
      </c>
      <c r="AZ843">
        <v>13.8149</v>
      </c>
      <c r="BA843">
        <v>22.855899999999998</v>
      </c>
      <c r="BB843">
        <v>-3.8372000000000002</v>
      </c>
      <c r="BC843">
        <v>1.0821000000000001</v>
      </c>
      <c r="BD843">
        <v>-1.3342000000000001</v>
      </c>
      <c r="BE843">
        <v>-1.8655999999999999</v>
      </c>
      <c r="BF843">
        <v>40.909500000000001</v>
      </c>
      <c r="BG843">
        <v>29.808499999999999</v>
      </c>
      <c r="BH843">
        <v>26.370999999999999</v>
      </c>
      <c r="BI843">
        <v>23.2956</v>
      </c>
      <c r="BJ843">
        <v>28.724699999999999</v>
      </c>
      <c r="BK843">
        <v>65.160899999999998</v>
      </c>
      <c r="BL843">
        <v>33.574800000000003</v>
      </c>
      <c r="BM843">
        <v>-3.6932</v>
      </c>
      <c r="BN843">
        <v>-31.1189</v>
      </c>
      <c r="BO843">
        <v>-43.1721</v>
      </c>
      <c r="BP843">
        <v>-48.327199999999998</v>
      </c>
      <c r="BQ843">
        <v>-29.880199999999999</v>
      </c>
      <c r="BR843">
        <v>-15.267899999999999</v>
      </c>
      <c r="BS843">
        <v>-12.0969</v>
      </c>
      <c r="BT843">
        <v>1.1081000000000001</v>
      </c>
      <c r="BU843">
        <v>13.7212</v>
      </c>
      <c r="BV843">
        <v>18.500299999999999</v>
      </c>
      <c r="BW843">
        <v>3.6856</v>
      </c>
      <c r="BX843">
        <v>9.3251000000000008</v>
      </c>
      <c r="BY843">
        <v>3.7210000000000001</v>
      </c>
      <c r="BZ843">
        <v>2.7136</v>
      </c>
      <c r="CA843">
        <v>8.5469000000000008</v>
      </c>
      <c r="CB843">
        <v>-7.0212000000000003</v>
      </c>
      <c r="CC843">
        <v>2.2183000000000002</v>
      </c>
      <c r="CD843">
        <v>-3.2696000000000001</v>
      </c>
      <c r="CE843">
        <v>1.2258</v>
      </c>
      <c r="CF843">
        <v>13.3628</v>
      </c>
      <c r="CG843">
        <v>19.608799999999999</v>
      </c>
      <c r="CH843">
        <v>39.740499999999997</v>
      </c>
      <c r="CI843">
        <v>60.229799999999997</v>
      </c>
      <c r="CJ843">
        <v>35.699100000000001</v>
      </c>
      <c r="CK843">
        <v>29.0931</v>
      </c>
      <c r="CL843">
        <v>-4.1138000000000003</v>
      </c>
      <c r="CM843">
        <v>-22.907499999999999</v>
      </c>
      <c r="CN843">
        <v>-16.100200000000001</v>
      </c>
      <c r="CO843">
        <v>-16.651399999999999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 t="str">
        <v>M:PQNAX</v>
      </c>
      <c r="B844" t="str">
        <v>Virtus NFJ Mid-Cap Value Fund A</v>
      </c>
      <c r="C844" t="str">
        <v>1 Year Total Returns (Daily)</v>
      </c>
      <c r="D844">
        <v>3.576E-2</v>
      </c>
      <c r="E844">
        <v>0.210171</v>
      </c>
      <c r="F844">
        <v>6.3658000000000006E-2</v>
      </c>
      <c r="G844">
        <v>0.19115799999999999</v>
      </c>
      <c r="H844">
        <v>0.15440000000000001</v>
      </c>
      <c r="I844">
        <v>0.151783</v>
      </c>
      <c r="J844">
        <v>0.111012</v>
      </c>
      <c r="K844">
        <v>-5.3575999999999999E-2</v>
      </c>
      <c r="L844">
        <v>-0.12953500000000001</v>
      </c>
      <c r="M844">
        <v>-0.12826599999999999</v>
      </c>
      <c r="N844">
        <v>-6.8273E-2</v>
      </c>
      <c r="O844">
        <v>0.116395</v>
      </c>
      <c r="P844">
        <v>0.25934800000000002</v>
      </c>
      <c r="Q844">
        <v>0.28770400000000002</v>
      </c>
      <c r="R844">
        <v>0.39604600000000001</v>
      </c>
      <c r="S844">
        <v>0.52644199999999997</v>
      </c>
      <c r="T844">
        <v>9.6489999999999996E-3</v>
      </c>
      <c r="U844">
        <v>-5.7389000000000003E-2</v>
      </c>
      <c r="V844">
        <v>-8.9323E-2</v>
      </c>
      <c r="W844">
        <v>-0.18477199999999999</v>
      </c>
      <c r="X844">
        <v>0.28965200000000002</v>
      </c>
      <c r="Y844">
        <v>1.3102000000000001E-2</v>
      </c>
      <c r="Z844">
        <v>3.7018000000000002E-2</v>
      </c>
      <c r="AA844">
        <v>-2.2780999999999999E-2</v>
      </c>
      <c r="AB844">
        <v>-0.162776</v>
      </c>
      <c r="AC844">
        <v>5.3553999999999997E-2</v>
      </c>
      <c r="AD844">
        <v>5.2507999999999999E-2</v>
      </c>
      <c r="AE844">
        <v>0.16664200000000001</v>
      </c>
      <c r="AF844">
        <v>0.26285399999999998</v>
      </c>
      <c r="AG844">
        <v>0.31499700000000003</v>
      </c>
      <c r="AH844">
        <v>0.305342</v>
      </c>
      <c r="AI844">
        <v>0.217613</v>
      </c>
      <c r="AJ844">
        <v>0.159471</v>
      </c>
      <c r="AK844">
        <v>0.11749</v>
      </c>
      <c r="AL844">
        <v>-1.4586E-2</v>
      </c>
      <c r="AM844">
        <v>-3.3500000000000002E-2</v>
      </c>
      <c r="AN844">
        <v>-3.4431999999999997E-2</v>
      </c>
      <c r="AO844">
        <v>-4.2215999999999997E-2</v>
      </c>
      <c r="AP844">
        <v>2.6598E-2</v>
      </c>
      <c r="AQ844">
        <v>7.6732999999999996E-2</v>
      </c>
      <c r="AR844">
        <v>8.4221000000000004E-2</v>
      </c>
      <c r="AS844">
        <v>0.16970099999999999</v>
      </c>
      <c r="AT844">
        <v>0.26630900000000002</v>
      </c>
      <c r="AU844">
        <v>0.226242</v>
      </c>
      <c r="AV844">
        <v>0.31951499999999999</v>
      </c>
      <c r="AW844">
        <v>0.22381200000000001</v>
      </c>
      <c r="AX844">
        <v>0.26087700000000003</v>
      </c>
      <c r="AY844">
        <v>0.15306</v>
      </c>
      <c r="AZ844">
        <v>0.15350900000000001</v>
      </c>
      <c r="BA844">
        <v>0.224884</v>
      </c>
      <c r="BB844">
        <v>-2.9548000000000001E-2</v>
      </c>
      <c r="BC844">
        <v>1.192E-2</v>
      </c>
      <c r="BD844">
        <v>-1.387E-2</v>
      </c>
      <c r="BE844">
        <v>-1.7031000000000001E-2</v>
      </c>
      <c r="BF844">
        <v>0.33149899999999999</v>
      </c>
      <c r="BG844">
        <v>0.23036699999999999</v>
      </c>
      <c r="BH844">
        <v>0.20486299999999999</v>
      </c>
      <c r="BI844">
        <v>0.17315</v>
      </c>
      <c r="BJ844">
        <v>0.21951300000000001</v>
      </c>
      <c r="BK844">
        <v>0.57302699999999995</v>
      </c>
      <c r="BL844">
        <v>0.33567399999999997</v>
      </c>
      <c r="BM844">
        <v>-3.2575E-2</v>
      </c>
      <c r="BN844">
        <v>-0.28224399999999999</v>
      </c>
      <c r="BO844">
        <v>-0.39229599999999998</v>
      </c>
      <c r="BP844">
        <v>-0.40035900000000002</v>
      </c>
      <c r="BQ844">
        <v>-0.25598700000000002</v>
      </c>
      <c r="BR844">
        <v>-0.12937499999999999</v>
      </c>
      <c r="BS844">
        <v>-8.6148000000000002E-2</v>
      </c>
      <c r="BT844">
        <v>5.5371999999999998E-2</v>
      </c>
      <c r="BU844">
        <v>0.177536</v>
      </c>
      <c r="BV844">
        <v>0.20464399999999999</v>
      </c>
      <c r="BW844">
        <v>7.8875000000000001E-2</v>
      </c>
      <c r="BX844">
        <v>0.115277</v>
      </c>
      <c r="BY844">
        <v>8.3155000000000007E-2</v>
      </c>
      <c r="BZ844">
        <v>6.2780000000000002E-2</v>
      </c>
      <c r="CA844">
        <v>0.102256</v>
      </c>
      <c r="CB844">
        <v>-3.5776000000000002E-2</v>
      </c>
      <c r="CC844">
        <v>5.0277000000000002E-2</v>
      </c>
      <c r="CD844">
        <v>-1.6591999999999999E-2</v>
      </c>
      <c r="CE844">
        <v>3.0025E-2</v>
      </c>
      <c r="CF844">
        <v>0.15538199999999999</v>
      </c>
      <c r="CG844">
        <v>0.21732399999999999</v>
      </c>
      <c r="CH844">
        <v>0.43830000000000002</v>
      </c>
      <c r="CI844">
        <v>0.85316800000000004</v>
      </c>
      <c r="CJ844">
        <v>0.58459399999999995</v>
      </c>
      <c r="CK844">
        <v>0.54762699999999997</v>
      </c>
      <c r="CL844">
        <v>-5.9208999999999998E-2</v>
      </c>
      <c r="CM844">
        <v>-0.38730799999999999</v>
      </c>
      <c r="CN844">
        <v>-0.26103700000000002</v>
      </c>
      <c r="CO844">
        <v>-0.232709</v>
      </c>
      <c r="CP844">
        <v>5.8639999999999998E-2</v>
      </c>
      <c r="CQ844">
        <v>0.30585299999999999</v>
      </c>
      <c r="CR844">
        <v>0.19407199999999999</v>
      </c>
      <c r="CS844">
        <v>0.14795900000000001</v>
      </c>
      <c r="CT844">
        <v>0.353939</v>
      </c>
      <c r="CU844">
        <v>0.369394</v>
      </c>
      <c r="CV844">
        <v>0.40780300000000003</v>
      </c>
      <c r="CW844">
        <v>0.28340700000000002</v>
      </c>
      <c r="CX844">
        <v>3.3569000000000002E-2</v>
      </c>
      <c r="CY844">
        <v>4.9487999999999997E-2</v>
      </c>
    </row>
    <row r="845" spans="1:103" x14ac:dyDescent="0.25">
      <c r="A845" t="str">
        <v>M:PQNAX</v>
      </c>
      <c r="B845" t="str">
        <v>Virtus NFJ Mid-Cap Value Fund A</v>
      </c>
      <c r="C845" t="str">
        <v>3 Year Total Returns (Daily)</v>
      </c>
      <c r="D845">
        <v>4.6787000000000002E-2</v>
      </c>
      <c r="E845">
        <v>0.22412799999999999</v>
      </c>
      <c r="F845">
        <v>7.8602000000000005E-2</v>
      </c>
      <c r="G845">
        <v>0.20018</v>
      </c>
      <c r="H845">
        <v>0.28913899999999998</v>
      </c>
      <c r="I845">
        <v>0.30785000000000001</v>
      </c>
      <c r="J845">
        <v>0.445131</v>
      </c>
      <c r="K845">
        <v>0.61281200000000002</v>
      </c>
      <c r="L845">
        <v>0.10911899999999999</v>
      </c>
      <c r="M845">
        <v>5.8115E-2</v>
      </c>
      <c r="N845">
        <v>0.18454899999999999</v>
      </c>
      <c r="O845">
        <v>0.38923999999999997</v>
      </c>
      <c r="P845">
        <v>0.63979200000000003</v>
      </c>
      <c r="Q845">
        <v>0.22970699999999999</v>
      </c>
      <c r="R845">
        <v>0.31534000000000001</v>
      </c>
      <c r="S845">
        <v>0.21604899999999999</v>
      </c>
      <c r="T845">
        <v>9.0146000000000004E-2</v>
      </c>
      <c r="U845">
        <v>2.1059999999999998E-3</v>
      </c>
      <c r="V845">
        <v>-1.1809999999999999E-2</v>
      </c>
      <c r="W845">
        <v>-7.3817999999999995E-2</v>
      </c>
      <c r="X845">
        <v>0.36706</v>
      </c>
      <c r="Y845">
        <v>0.38644200000000001</v>
      </c>
      <c r="Z845">
        <v>0.46576600000000001</v>
      </c>
      <c r="AA845">
        <v>0.38506899999999999</v>
      </c>
      <c r="AB845">
        <v>0.238479</v>
      </c>
      <c r="AC845">
        <v>0.56018599999999996</v>
      </c>
      <c r="AD845">
        <v>0.354348</v>
      </c>
      <c r="AE845">
        <v>0.37936399999999998</v>
      </c>
      <c r="AF845">
        <v>0.41111799999999998</v>
      </c>
      <c r="AG845">
        <v>0.38645600000000002</v>
      </c>
      <c r="AH845">
        <v>0.32051600000000002</v>
      </c>
      <c r="AI845">
        <v>0.26712399999999997</v>
      </c>
      <c r="AJ845">
        <v>0.22985800000000001</v>
      </c>
      <c r="AK845">
        <v>0.25194800000000001</v>
      </c>
      <c r="AL845">
        <v>0.28103</v>
      </c>
      <c r="AM845">
        <v>0.27610400000000002</v>
      </c>
      <c r="AN845">
        <v>0.381386</v>
      </c>
      <c r="AO845">
        <v>0.371062</v>
      </c>
      <c r="AP845">
        <v>0.598271</v>
      </c>
      <c r="AQ845">
        <v>0.51814000000000004</v>
      </c>
      <c r="AR845">
        <v>0.65026399999999995</v>
      </c>
      <c r="AS845">
        <v>0.78086699999999998</v>
      </c>
      <c r="AT845">
        <v>0.497226</v>
      </c>
      <c r="AU845">
        <v>0.425151</v>
      </c>
      <c r="AV845">
        <v>0.50278699999999998</v>
      </c>
      <c r="AW845">
        <v>0.49656800000000001</v>
      </c>
      <c r="AX845">
        <v>0.52457600000000004</v>
      </c>
      <c r="AY845">
        <v>0.44474799999999998</v>
      </c>
      <c r="AZ845">
        <v>0.37220999999999999</v>
      </c>
      <c r="BA845">
        <v>0.43133500000000002</v>
      </c>
      <c r="BB845">
        <v>0.551898</v>
      </c>
      <c r="BC845">
        <v>0.99861100000000003</v>
      </c>
      <c r="BD845">
        <v>0.62288399999999999</v>
      </c>
      <c r="BE845">
        <v>0.115606</v>
      </c>
      <c r="BF845">
        <v>0.16547700000000001</v>
      </c>
      <c r="BG845">
        <v>0.176152</v>
      </c>
      <c r="BH845">
        <v>-3.4993999999999997E-2</v>
      </c>
      <c r="BI845">
        <v>-0.15559400000000001</v>
      </c>
      <c r="BJ845">
        <v>-0.237931</v>
      </c>
      <c r="BK845">
        <v>-0.126416</v>
      </c>
      <c r="BL845">
        <v>-0.154726</v>
      </c>
      <c r="BM845">
        <v>-0.14824100000000001</v>
      </c>
      <c r="BN845">
        <v>-0.24826899999999999</v>
      </c>
      <c r="BO845">
        <v>-0.40005499999999999</v>
      </c>
      <c r="BP845">
        <v>-0.29124</v>
      </c>
      <c r="BQ845">
        <v>-5.0216999999999998E-2</v>
      </c>
      <c r="BR845">
        <v>0.11308699999999999</v>
      </c>
      <c r="BS845">
        <v>8.8182999999999997E-2</v>
      </c>
      <c r="BT845">
        <v>0.13925899999999999</v>
      </c>
      <c r="BU845">
        <v>0.356354</v>
      </c>
      <c r="BV845">
        <v>0.26547199999999999</v>
      </c>
      <c r="BW845">
        <v>0.22959399999999999</v>
      </c>
      <c r="BX845">
        <v>0.24830199999999999</v>
      </c>
      <c r="BY845">
        <v>0.36646699999999999</v>
      </c>
      <c r="BZ845">
        <v>0.50323300000000004</v>
      </c>
      <c r="CA845">
        <v>1.1039969999999999</v>
      </c>
      <c r="CB845">
        <v>0.79176000000000002</v>
      </c>
      <c r="CC845">
        <v>0.97868200000000005</v>
      </c>
      <c r="CD845">
        <v>0.33068900000000001</v>
      </c>
      <c r="CE845">
        <v>0.169512</v>
      </c>
      <c r="CF845">
        <v>0.35290199999999999</v>
      </c>
      <c r="CG845">
        <v>0.445548</v>
      </c>
      <c r="CH845">
        <v>0.42655500000000002</v>
      </c>
      <c r="CI845">
        <v>0.47289100000000001</v>
      </c>
      <c r="CJ845">
        <v>0.398206</v>
      </c>
      <c r="CK845">
        <v>0.36075699999999999</v>
      </c>
      <c r="CL845">
        <v>0.37252400000000002</v>
      </c>
      <c r="CM845">
        <v>7.1041000000000007E-2</v>
      </c>
      <c r="CN845">
        <v>0.21526300000000001</v>
      </c>
      <c r="CO845">
        <v>0.142899</v>
      </c>
      <c r="CP845">
        <v>0.54869900000000005</v>
      </c>
      <c r="CQ845">
        <v>0.84525899999999998</v>
      </c>
      <c r="CR845">
        <v>0.80623400000000001</v>
      </c>
      <c r="CS845">
        <v>0.715611</v>
      </c>
      <c r="CT845">
        <v>0.58497299999999997</v>
      </c>
      <c r="CU845">
        <v>0.49528299999999997</v>
      </c>
      <c r="CV845">
        <v>0.72960899999999995</v>
      </c>
      <c r="CW845">
        <v>0.48088700000000001</v>
      </c>
      <c r="CX845">
        <v>0.48846299999999998</v>
      </c>
      <c r="CY845">
        <v>0.67285799999999996</v>
      </c>
    </row>
    <row r="846" spans="1:103" x14ac:dyDescent="0.25">
      <c r="A846" t="str">
        <v>M:PQNAX</v>
      </c>
      <c r="B846" t="str">
        <v>Virtus NFJ Mid-Cap Value Fund A</v>
      </c>
      <c r="C846" t="str">
        <v>5 Year Total Returns (Daily)</v>
      </c>
      <c r="D846">
        <v>0.33099000000000001</v>
      </c>
      <c r="E846">
        <v>0.48585200000000001</v>
      </c>
      <c r="F846">
        <v>0.37436399999999997</v>
      </c>
      <c r="G846">
        <v>0.50840700000000005</v>
      </c>
      <c r="H846">
        <v>0.67144300000000001</v>
      </c>
      <c r="I846">
        <v>0.24389</v>
      </c>
      <c r="J846">
        <v>0.36158800000000002</v>
      </c>
      <c r="K846">
        <v>0.28485700000000003</v>
      </c>
      <c r="L846">
        <v>0.19364700000000001</v>
      </c>
      <c r="M846">
        <v>0.1249</v>
      </c>
      <c r="N846">
        <v>0.28537200000000001</v>
      </c>
      <c r="O846">
        <v>0.578318</v>
      </c>
      <c r="P846">
        <v>0.73821599999999998</v>
      </c>
      <c r="Q846">
        <v>0.68286899999999995</v>
      </c>
      <c r="R846">
        <v>0.80079500000000003</v>
      </c>
      <c r="S846">
        <v>0.72141599999999995</v>
      </c>
      <c r="T846">
        <v>0.612618</v>
      </c>
      <c r="U846">
        <v>0.46042</v>
      </c>
      <c r="V846">
        <v>0.27111099999999999</v>
      </c>
      <c r="W846">
        <v>8.9952000000000004E-2</v>
      </c>
      <c r="X846">
        <v>0.54221200000000003</v>
      </c>
      <c r="Y846">
        <v>0.48392800000000002</v>
      </c>
      <c r="Z846">
        <v>0.43516100000000002</v>
      </c>
      <c r="AA846">
        <v>0.45511299999999999</v>
      </c>
      <c r="AB846">
        <v>0.29654999999999998</v>
      </c>
      <c r="AC846">
        <v>0.70622499999999999</v>
      </c>
      <c r="AD846">
        <v>0.75382199999999999</v>
      </c>
      <c r="AE846">
        <v>0.80642800000000003</v>
      </c>
      <c r="AF846">
        <v>1.0730869999999999</v>
      </c>
      <c r="AG846">
        <v>0.99811899999999998</v>
      </c>
      <c r="AH846">
        <v>1.0558620000000001</v>
      </c>
      <c r="AI846">
        <v>0.78658099999999997</v>
      </c>
      <c r="AJ846">
        <v>0.86170000000000002</v>
      </c>
      <c r="AK846">
        <v>0.90608699999999998</v>
      </c>
      <c r="AL846">
        <v>0.51463000000000003</v>
      </c>
      <c r="AM846">
        <v>0.483101</v>
      </c>
      <c r="AN846">
        <v>0.57325000000000004</v>
      </c>
      <c r="AO846">
        <v>0.67663700000000004</v>
      </c>
      <c r="AP846">
        <v>1.0465789999999999</v>
      </c>
      <c r="AQ846">
        <v>0.88800800000000002</v>
      </c>
      <c r="AR846">
        <v>0.96314699999999998</v>
      </c>
      <c r="AS846">
        <v>1.0536430000000001</v>
      </c>
      <c r="AT846">
        <v>1.431165</v>
      </c>
      <c r="AU846">
        <v>1.7582390000000001</v>
      </c>
      <c r="AV846">
        <v>1.418442</v>
      </c>
      <c r="AW846">
        <v>0.69850699999999999</v>
      </c>
      <c r="AX846">
        <v>0.37714199999999998</v>
      </c>
      <c r="AY846">
        <v>0.37563200000000002</v>
      </c>
      <c r="AZ846">
        <v>9.9038000000000001E-2</v>
      </c>
      <c r="BA846">
        <v>3.2603E-2</v>
      </c>
      <c r="BB846">
        <v>-2.4174000000000001E-2</v>
      </c>
      <c r="BC846">
        <v>8.6416999999999994E-2</v>
      </c>
      <c r="BD846">
        <v>5.535E-3</v>
      </c>
      <c r="BE846">
        <v>-1.7777000000000001E-2</v>
      </c>
      <c r="BF846">
        <v>0.22064600000000001</v>
      </c>
      <c r="BG846">
        <v>0.161135</v>
      </c>
      <c r="BH846">
        <v>0.14061100000000001</v>
      </c>
      <c r="BI846">
        <v>7.7941999999999997E-2</v>
      </c>
      <c r="BJ846">
        <v>-2.5701000000000002E-2</v>
      </c>
      <c r="BK846">
        <v>4.0232999999999998E-2</v>
      </c>
      <c r="BL846">
        <v>-8.7539000000000006E-2</v>
      </c>
      <c r="BM846">
        <v>-3.4958999999999997E-2</v>
      </c>
      <c r="BN846">
        <v>-0.21433099999999999</v>
      </c>
      <c r="BO846">
        <v>-0.318851</v>
      </c>
      <c r="BP846">
        <v>-0.210705</v>
      </c>
      <c r="BQ846">
        <v>0.21432399999999999</v>
      </c>
      <c r="BR846">
        <v>0.57438999999999996</v>
      </c>
      <c r="BS846">
        <v>1.077134</v>
      </c>
      <c r="BT846">
        <v>1.085769</v>
      </c>
      <c r="BU846">
        <v>1.48024</v>
      </c>
      <c r="BV846">
        <v>0.70127399999999995</v>
      </c>
      <c r="BW846">
        <v>0.39261400000000002</v>
      </c>
      <c r="BX846">
        <v>0.45267400000000002</v>
      </c>
      <c r="BY846">
        <v>0.63780199999999998</v>
      </c>
      <c r="BZ846">
        <v>0.49095699999999998</v>
      </c>
      <c r="CA846">
        <v>0.67224799999999996</v>
      </c>
      <c r="CB846">
        <v>0.55708299999999999</v>
      </c>
      <c r="CC846">
        <v>0.73976500000000001</v>
      </c>
      <c r="CD846">
        <v>0.94134700000000004</v>
      </c>
      <c r="CE846">
        <v>1.044413</v>
      </c>
      <c r="CF846">
        <v>1.224917</v>
      </c>
      <c r="CG846">
        <v>1.1531800000000001</v>
      </c>
      <c r="CH846">
        <v>1.04037</v>
      </c>
      <c r="CI846">
        <v>1.083043</v>
      </c>
      <c r="CJ846">
        <v>1.115021</v>
      </c>
      <c r="CK846">
        <v>1.098641</v>
      </c>
      <c r="CL846">
        <v>0.55968399999999996</v>
      </c>
      <c r="CM846">
        <v>0.185306</v>
      </c>
      <c r="CN846">
        <v>0.48832500000000001</v>
      </c>
      <c r="CO846">
        <v>0.29949399999999998</v>
      </c>
      <c r="CP846">
        <v>1.17275</v>
      </c>
      <c r="CQ846">
        <v>1.879027</v>
      </c>
      <c r="CR846">
        <v>1.7374689999999999</v>
      </c>
      <c r="CS846">
        <v>1.468305</v>
      </c>
      <c r="CT846">
        <v>1.741026</v>
      </c>
      <c r="CU846">
        <v>1.6871769999999999</v>
      </c>
      <c r="CV846">
        <v>1.8735790000000001</v>
      </c>
      <c r="CW846">
        <v>1.6293010000000001</v>
      </c>
      <c r="CX846">
        <v>1.5469569999999999</v>
      </c>
      <c r="CY846">
        <v>1.5729040000000001</v>
      </c>
    </row>
    <row r="847" spans="1:103" x14ac:dyDescent="0.25">
      <c r="A847" t="str">
        <v>M:PQNAX</v>
      </c>
      <c r="B847" t="str">
        <v>Virtus NFJ Mid-Cap Value Fund A</v>
      </c>
      <c r="C847" t="str">
        <v>10 Year Total Returns (Daily)</v>
      </c>
      <c r="D847">
        <v>1.0526679999999999</v>
      </c>
      <c r="E847">
        <v>1.2048970000000001</v>
      </c>
      <c r="F847">
        <v>0.97243400000000002</v>
      </c>
      <c r="G847">
        <v>1.182985</v>
      </c>
      <c r="H847">
        <v>1.1632629999999999</v>
      </c>
      <c r="I847">
        <v>1.1223559999999999</v>
      </c>
      <c r="J847">
        <v>1.387982</v>
      </c>
      <c r="K847">
        <v>1.3210010000000001</v>
      </c>
      <c r="L847">
        <v>1.4745349999999999</v>
      </c>
      <c r="M847">
        <v>1.247684</v>
      </c>
      <c r="N847">
        <v>1.642547</v>
      </c>
      <c r="O847">
        <v>1.8197939999999999</v>
      </c>
      <c r="P847">
        <v>2.2360370000000001</v>
      </c>
      <c r="Q847">
        <v>2.207694</v>
      </c>
      <c r="R847">
        <v>1.7275389999999999</v>
      </c>
      <c r="S847">
        <v>1.553034</v>
      </c>
      <c r="T847">
        <v>1.5370520000000001</v>
      </c>
      <c r="U847">
        <v>1.4485950000000001</v>
      </c>
      <c r="V847">
        <v>1.6014299999999999</v>
      </c>
      <c r="W847">
        <v>1.0578380000000001</v>
      </c>
      <c r="X847">
        <v>2.0275889999999999</v>
      </c>
      <c r="Y847">
        <v>2.0474570000000001</v>
      </c>
      <c r="Z847">
        <v>2.4836450000000001</v>
      </c>
      <c r="AA847">
        <v>2.8843019999999999</v>
      </c>
      <c r="AB847">
        <v>2.1356299999999999</v>
      </c>
      <c r="AC847">
        <v>1.814079</v>
      </c>
      <c r="AD847">
        <v>1.4152610000000001</v>
      </c>
      <c r="AE847">
        <v>1.484979</v>
      </c>
      <c r="AF847">
        <v>1.2407950000000001</v>
      </c>
      <c r="AG847">
        <v>1.0632630000000001</v>
      </c>
      <c r="AH847">
        <v>1.0061629999999999</v>
      </c>
      <c r="AI847">
        <v>0.94097200000000003</v>
      </c>
      <c r="AJ847">
        <v>0.872004</v>
      </c>
      <c r="AK847">
        <v>0.87220299999999995</v>
      </c>
      <c r="AL847">
        <v>0.848827</v>
      </c>
      <c r="AM847">
        <v>0.72208099999999997</v>
      </c>
      <c r="AN847">
        <v>0.79446600000000001</v>
      </c>
      <c r="AO847">
        <v>0.80731799999999998</v>
      </c>
      <c r="AP847">
        <v>0.99397899999999995</v>
      </c>
      <c r="AQ847">
        <v>0.96396800000000005</v>
      </c>
      <c r="AR847">
        <v>0.791296</v>
      </c>
      <c r="AS847">
        <v>0.98185</v>
      </c>
      <c r="AT847">
        <v>0.91008900000000004</v>
      </c>
      <c r="AU847">
        <v>0.87877099999999997</v>
      </c>
      <c r="AV847">
        <v>0.90886500000000003</v>
      </c>
      <c r="AW847">
        <v>1.0625370000000001</v>
      </c>
      <c r="AX847">
        <v>1.173314</v>
      </c>
      <c r="AY847">
        <v>1.7833840000000001</v>
      </c>
      <c r="AZ847">
        <v>1.2923389999999999</v>
      </c>
      <c r="BA847">
        <v>1.561102</v>
      </c>
      <c r="BB847">
        <v>0.66014700000000004</v>
      </c>
      <c r="BC847">
        <v>0.51295999999999997</v>
      </c>
      <c r="BD847">
        <v>0.46071400000000001</v>
      </c>
      <c r="BE847">
        <v>0.60868699999999998</v>
      </c>
      <c r="BF847">
        <v>0.81993099999999997</v>
      </c>
      <c r="BG847">
        <v>0.94170600000000004</v>
      </c>
      <c r="BH847">
        <v>0.77602499999999996</v>
      </c>
      <c r="BI847">
        <v>0.87536599999999998</v>
      </c>
      <c r="BJ847">
        <v>0.89145099999999999</v>
      </c>
      <c r="BK847">
        <v>1.1266659999999999</v>
      </c>
      <c r="BL847">
        <v>1.030151</v>
      </c>
      <c r="BM847">
        <v>1.0779069999999999</v>
      </c>
      <c r="BN847">
        <v>0.60305399999999998</v>
      </c>
      <c r="BO847">
        <v>0.41886200000000001</v>
      </c>
      <c r="BP847">
        <v>0.66937599999999997</v>
      </c>
      <c r="BQ847">
        <v>1.5484290000000001</v>
      </c>
      <c r="BR847">
        <v>1.4555499999999999</v>
      </c>
      <c r="BS847">
        <v>1.4620390000000001</v>
      </c>
      <c r="BT847">
        <v>2.1043020000000001</v>
      </c>
      <c r="BU847">
        <v>2.3136359999999998</v>
      </c>
      <c r="BV847">
        <v>2.6964429999999999</v>
      </c>
      <c r="BW847">
        <v>3.0093740000000002</v>
      </c>
      <c r="BX847">
        <v>2.961465</v>
      </c>
      <c r="BY847">
        <v>3.0425949999999999</v>
      </c>
      <c r="BZ847">
        <v>3.0867520000000002</v>
      </c>
      <c r="CA847">
        <v>3.493627</v>
      </c>
      <c r="CB847">
        <v>3.4744000000000002</v>
      </c>
      <c r="CC847">
        <v>3.5743670000000001</v>
      </c>
      <c r="CD847">
        <v>3.9445260000000002</v>
      </c>
      <c r="CE847">
        <v>4.260078</v>
      </c>
      <c r="CF847">
        <v>4.9693319999999996</v>
      </c>
      <c r="CG847">
        <v>4.056451</v>
      </c>
      <c r="CH847">
        <v>4.7052420000000001</v>
      </c>
      <c r="CI847">
        <v>4.3459450000000004</v>
      </c>
      <c r="CJ847">
        <v>3.9417339999999998</v>
      </c>
      <c r="CK847">
        <v>3.2130749999999999</v>
      </c>
      <c r="CL847">
        <v>3.1557689999999998</v>
      </c>
      <c r="CM847">
        <v>2.2434379999999998</v>
      </c>
      <c r="CN847">
        <v>2.807903</v>
      </c>
      <c r="CO847">
        <v>2.4114599999999999</v>
      </c>
      <c r="CP847">
        <v>4.1685689999999997</v>
      </c>
      <c r="CQ847">
        <v>4.8749729999999998</v>
      </c>
      <c r="CR847">
        <v>4.5996370000000004</v>
      </c>
      <c r="CS847">
        <v>3.9025949999999998</v>
      </c>
      <c r="CT847">
        <v>4.7580780000000003</v>
      </c>
      <c r="CU847">
        <v>4.5556229999999998</v>
      </c>
      <c r="CV847">
        <v>5.3236910000000002</v>
      </c>
      <c r="CW847">
        <v>4.4594849999999999</v>
      </c>
      <c r="CX847">
        <v>3.0535619999999999</v>
      </c>
      <c r="CY847">
        <v>3.0046750000000002</v>
      </c>
    </row>
    <row r="848" spans="1:103" x14ac:dyDescent="0.25">
      <c r="A848" t="str">
        <v>M:PZIMX</v>
      </c>
      <c r="B848" t="str">
        <v>Pzena Mid Cap Value Fund Institutional</v>
      </c>
      <c r="C848" t="str">
        <v>Alpha (1Y)</v>
      </c>
      <c r="D848">
        <v>-26.866900000000001</v>
      </c>
      <c r="E848">
        <v>-20.697299999999998</v>
      </c>
      <c r="F848">
        <v>-16.352399999999999</v>
      </c>
      <c r="G848">
        <v>-14.277200000000001</v>
      </c>
      <c r="H848">
        <v>-15.426</v>
      </c>
      <c r="I848">
        <v>-8.2018000000000004</v>
      </c>
      <c r="J848">
        <v>-8.3870000000000005</v>
      </c>
      <c r="K848">
        <v>3.8835000000000002</v>
      </c>
      <c r="L848">
        <v>12.8514</v>
      </c>
      <c r="M848">
        <v>0.90790000000000004</v>
      </c>
      <c r="N848">
        <v>1.4755</v>
      </c>
      <c r="O848">
        <v>2.7816000000000001</v>
      </c>
      <c r="P848">
        <v>1.7242999999999999</v>
      </c>
      <c r="Q848">
        <v>32.339199999999998</v>
      </c>
      <c r="R848">
        <v>37.7729</v>
      </c>
      <c r="S848">
        <v>62.950499999999998</v>
      </c>
      <c r="T848">
        <v>-23.2836</v>
      </c>
      <c r="U848">
        <v>-38.370199999999997</v>
      </c>
      <c r="V848">
        <v>-30.902100000000001</v>
      </c>
      <c r="W848">
        <v>-18.063300000000002</v>
      </c>
      <c r="X848">
        <v>-25.284099999999999</v>
      </c>
      <c r="Y848">
        <v>-12.8832</v>
      </c>
      <c r="Z848">
        <v>-19.150099999999998</v>
      </c>
      <c r="AA848">
        <v>-22.124400000000001</v>
      </c>
      <c r="AB848">
        <v>-16.1508</v>
      </c>
      <c r="AC848">
        <v>-9.7106999999999992</v>
      </c>
      <c r="AD848">
        <v>-5.718</v>
      </c>
      <c r="AE848">
        <v>-4.9431000000000003</v>
      </c>
      <c r="AF848">
        <v>-14.3691</v>
      </c>
      <c r="AG848">
        <v>-11.7194</v>
      </c>
      <c r="AH848">
        <v>2.8971</v>
      </c>
      <c r="AI848">
        <v>6.0299999999999999E-2</v>
      </c>
      <c r="AJ848">
        <v>5.1853999999999996</v>
      </c>
      <c r="AK848">
        <v>-4.8009000000000004</v>
      </c>
      <c r="AL848">
        <v>-10.7248</v>
      </c>
      <c r="AM848">
        <v>-6.2064000000000004</v>
      </c>
      <c r="AN848">
        <v>-5.1184000000000003</v>
      </c>
      <c r="AO848">
        <v>-1.5759000000000001</v>
      </c>
      <c r="AP848">
        <v>-5.3350999999999997</v>
      </c>
      <c r="AQ848">
        <v>-9.0838999999999999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5">
      <c r="A849" t="str">
        <v>M:PZIMX</v>
      </c>
      <c r="B849" t="str">
        <v>Pzena Mid Cap Value Fund Institutional</v>
      </c>
      <c r="C849" t="str">
        <v>Historical Sharpe Ratio (3Y)</v>
      </c>
      <c r="D849">
        <v>5.4399999999999997E-2</v>
      </c>
      <c r="E849">
        <v>0.29070000000000001</v>
      </c>
      <c r="F849">
        <v>0.1472</v>
      </c>
      <c r="G849">
        <v>0.37130000000000002</v>
      </c>
      <c r="H849">
        <v>0.5786</v>
      </c>
      <c r="I849">
        <v>0.84770000000000001</v>
      </c>
      <c r="J849">
        <v>0.98280000000000001</v>
      </c>
      <c r="K849">
        <v>1.2584</v>
      </c>
      <c r="L849">
        <v>0.25850000000000001</v>
      </c>
      <c r="M849">
        <v>0.22459999999999999</v>
      </c>
      <c r="N849">
        <v>0.30769999999999997</v>
      </c>
      <c r="O849">
        <v>0.50949999999999995</v>
      </c>
      <c r="P849">
        <v>0.61319999999999997</v>
      </c>
      <c r="Q849">
        <v>0.25979999999999998</v>
      </c>
      <c r="R849">
        <v>0.30059999999999998</v>
      </c>
      <c r="S849">
        <v>0.2414</v>
      </c>
      <c r="T849">
        <v>3.7100000000000001E-2</v>
      </c>
      <c r="U849">
        <v>-0.22170000000000001</v>
      </c>
      <c r="V849">
        <v>-0.2286</v>
      </c>
      <c r="W849">
        <v>-0.55589999999999995</v>
      </c>
      <c r="X849">
        <v>0.2092</v>
      </c>
      <c r="Y849">
        <v>0.22900000000000001</v>
      </c>
      <c r="Z849">
        <v>0.51039999999999996</v>
      </c>
      <c r="AA849">
        <v>0.3871</v>
      </c>
      <c r="AB849">
        <v>0.20119999999999999</v>
      </c>
      <c r="AC849">
        <v>0.84970000000000001</v>
      </c>
      <c r="AD849">
        <v>0.54310000000000003</v>
      </c>
      <c r="AE849">
        <v>0.5766</v>
      </c>
      <c r="AF849">
        <v>0.69189999999999996</v>
      </c>
      <c r="AG849">
        <v>0.66159999999999997</v>
      </c>
      <c r="AH849">
        <v>0.48080000000000001</v>
      </c>
      <c r="AI849">
        <v>0.55579999999999996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 t="str">
        <v>M:PZIMX</v>
      </c>
      <c r="B850" t="str">
        <v>Pzena Mid Cap Value Fund Institutional</v>
      </c>
      <c r="C850" t="str">
        <v>Historical Sharpe Ratio (5Y)</v>
      </c>
      <c r="D850">
        <v>0.26169999999999999</v>
      </c>
      <c r="E850">
        <v>0.38550000000000001</v>
      </c>
      <c r="F850">
        <v>0.3306</v>
      </c>
      <c r="G850">
        <v>0.42230000000000001</v>
      </c>
      <c r="H850">
        <v>0.45610000000000001</v>
      </c>
      <c r="I850">
        <v>0.17899999999999999</v>
      </c>
      <c r="J850">
        <v>0.2172</v>
      </c>
      <c r="K850">
        <v>0.18579999999999999</v>
      </c>
      <c r="L850">
        <v>0.16350000000000001</v>
      </c>
      <c r="M850">
        <v>0.1079</v>
      </c>
      <c r="N850">
        <v>0.20530000000000001</v>
      </c>
      <c r="O850">
        <v>0.31140000000000001</v>
      </c>
      <c r="P850">
        <v>0.32390000000000002</v>
      </c>
      <c r="Q850">
        <v>0.3579</v>
      </c>
      <c r="R850">
        <v>0.46460000000000001</v>
      </c>
      <c r="S850">
        <v>0.4133</v>
      </c>
      <c r="T850">
        <v>0.28620000000000001</v>
      </c>
      <c r="U850">
        <v>7.9299999999999995E-2</v>
      </c>
      <c r="V850">
        <v>-2.5399999999999999E-2</v>
      </c>
      <c r="W850">
        <v>-0.23400000000000001</v>
      </c>
      <c r="X850">
        <v>0.34370000000000001</v>
      </c>
      <c r="Y850">
        <v>0.28410000000000002</v>
      </c>
      <c r="Z850">
        <v>0.26369999999999999</v>
      </c>
      <c r="AA850">
        <v>0.2626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 t="str">
        <v>M:PZIMX</v>
      </c>
      <c r="B851" t="str">
        <v>Pzena Mid Cap Value Fund Institutional</v>
      </c>
      <c r="C851" t="str">
        <v>Historical Sortino (3Y)</v>
      </c>
      <c r="D851">
        <v>9.4100000000000003E-2</v>
      </c>
      <c r="E851">
        <v>0.50990000000000002</v>
      </c>
      <c r="F851">
        <v>0.26340000000000002</v>
      </c>
      <c r="G851">
        <v>0.66579999999999995</v>
      </c>
      <c r="H851">
        <v>1.0764</v>
      </c>
      <c r="I851">
        <v>1.6357999999999999</v>
      </c>
      <c r="J851">
        <v>1.8722000000000001</v>
      </c>
      <c r="K851">
        <v>2.4779</v>
      </c>
      <c r="L851">
        <v>0.27689999999999998</v>
      </c>
      <c r="M851">
        <v>0.2291</v>
      </c>
      <c r="N851">
        <v>0.31109999999999999</v>
      </c>
      <c r="O851">
        <v>0.5091</v>
      </c>
      <c r="P851">
        <v>0.60860000000000003</v>
      </c>
      <c r="Q851">
        <v>0.26919999999999999</v>
      </c>
      <c r="R851">
        <v>0.313</v>
      </c>
      <c r="S851">
        <v>0.25</v>
      </c>
      <c r="T851">
        <v>4.0099999999999997E-2</v>
      </c>
      <c r="U851">
        <v>-0.22639999999999999</v>
      </c>
      <c r="V851">
        <v>-0.23039999999999999</v>
      </c>
      <c r="W851">
        <v>-0.50290000000000001</v>
      </c>
      <c r="X851">
        <v>0.28899999999999998</v>
      </c>
      <c r="Y851">
        <v>0.32719999999999999</v>
      </c>
      <c r="Z851">
        <v>0.70150000000000001</v>
      </c>
      <c r="AA851">
        <v>0.53359999999999996</v>
      </c>
      <c r="AB851">
        <v>0.28220000000000001</v>
      </c>
      <c r="AC851">
        <v>1.306</v>
      </c>
      <c r="AD851">
        <v>0.86639999999999995</v>
      </c>
      <c r="AE851">
        <v>0.92879999999999996</v>
      </c>
      <c r="AF851">
        <v>1.0823</v>
      </c>
      <c r="AG851">
        <v>1.0872999999999999</v>
      </c>
      <c r="AH851">
        <v>0.76839999999999997</v>
      </c>
      <c r="AI851">
        <v>0.88890000000000002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 t="str">
        <v>M:PZIMX</v>
      </c>
      <c r="B852" t="str">
        <v>Pzena Mid Cap Value Fund Institutional</v>
      </c>
      <c r="C852" t="str">
        <v>Historical Sortino (5Y)</v>
      </c>
      <c r="D852">
        <v>0.29170000000000001</v>
      </c>
      <c r="E852">
        <v>0.4259</v>
      </c>
      <c r="F852">
        <v>0.36870000000000003</v>
      </c>
      <c r="G852">
        <v>0.47120000000000001</v>
      </c>
      <c r="H852">
        <v>0.5232</v>
      </c>
      <c r="I852">
        <v>0.2056</v>
      </c>
      <c r="J852">
        <v>0.25269999999999998</v>
      </c>
      <c r="K852">
        <v>0.21160000000000001</v>
      </c>
      <c r="L852">
        <v>0.18379999999999999</v>
      </c>
      <c r="M852">
        <v>0.11890000000000001</v>
      </c>
      <c r="N852">
        <v>0.21859999999999999</v>
      </c>
      <c r="O852">
        <v>0.32369999999999999</v>
      </c>
      <c r="P852">
        <v>0.33939999999999998</v>
      </c>
      <c r="Q852">
        <v>0.36830000000000002</v>
      </c>
      <c r="R852">
        <v>0.4662</v>
      </c>
      <c r="S852">
        <v>0.41360000000000002</v>
      </c>
      <c r="T852">
        <v>0.28910000000000002</v>
      </c>
      <c r="U852">
        <v>8.1100000000000005E-2</v>
      </c>
      <c r="V852">
        <v>-2.58E-2</v>
      </c>
      <c r="W852">
        <v>-0.22950000000000001</v>
      </c>
      <c r="X852">
        <v>0.50460000000000005</v>
      </c>
      <c r="Y852">
        <v>0.41739999999999999</v>
      </c>
      <c r="Z852">
        <v>0.38600000000000001</v>
      </c>
      <c r="AA852">
        <v>0.38030000000000003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 t="str">
        <v>M:PZIMX</v>
      </c>
      <c r="B853" t="str">
        <v>Pzena Mid Cap Value Fund Institutional</v>
      </c>
      <c r="C853" t="str">
        <v>Alpha (3Y)</v>
      </c>
      <c r="D853">
        <v>-4.2220000000000004</v>
      </c>
      <c r="E853">
        <v>-2.9184000000000001</v>
      </c>
      <c r="F853">
        <v>-4.1879999999999997</v>
      </c>
      <c r="G853">
        <v>-1.5253000000000001</v>
      </c>
      <c r="H853">
        <v>3.9479000000000002</v>
      </c>
      <c r="I853">
        <v>9.9989000000000008</v>
      </c>
      <c r="J853">
        <v>8.6549999999999994</v>
      </c>
      <c r="K853">
        <v>13.3734</v>
      </c>
      <c r="L853">
        <v>0.1082</v>
      </c>
      <c r="M853">
        <v>-1.9890000000000001</v>
      </c>
      <c r="N853">
        <v>-3.2086000000000001</v>
      </c>
      <c r="O853">
        <v>-9.3740000000000006</v>
      </c>
      <c r="P853">
        <v>-19.054500000000001</v>
      </c>
      <c r="Q853">
        <v>-14.1525</v>
      </c>
      <c r="R853">
        <v>-17.015000000000001</v>
      </c>
      <c r="S853">
        <v>-16.181799999999999</v>
      </c>
      <c r="T853">
        <v>-18.426300000000001</v>
      </c>
      <c r="U853">
        <v>-23.772400000000001</v>
      </c>
      <c r="V853">
        <v>-22.087399999999999</v>
      </c>
      <c r="W853">
        <v>-20.787199999999999</v>
      </c>
      <c r="X853">
        <v>-15.5861</v>
      </c>
      <c r="Y853">
        <v>-12.821999999999999</v>
      </c>
      <c r="Z853">
        <v>-9.2555999999999994</v>
      </c>
      <c r="AA853">
        <v>-9.7216000000000005</v>
      </c>
      <c r="AB853">
        <v>-7.73</v>
      </c>
      <c r="AC853">
        <v>-7.1368999999999998</v>
      </c>
      <c r="AD853">
        <v>-4.5712999999999999</v>
      </c>
      <c r="AE853">
        <v>-2.9607000000000001</v>
      </c>
      <c r="AF853">
        <v>-3.2176999999999998</v>
      </c>
      <c r="AG853">
        <v>-2.5869</v>
      </c>
      <c r="AH853">
        <v>-3.9049999999999998</v>
      </c>
      <c r="AI853">
        <v>-3.6423999999999999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 t="str">
        <v>M:PZIMX</v>
      </c>
      <c r="B854" t="str">
        <v>Pzena Mid Cap Value Fund Institutional</v>
      </c>
      <c r="C854" t="str">
        <v>Alpha (5Y)</v>
      </c>
      <c r="D854">
        <v>-7.7942</v>
      </c>
      <c r="E854">
        <v>-6.1143999999999998</v>
      </c>
      <c r="F854">
        <v>-6.8571</v>
      </c>
      <c r="G854">
        <v>-4.6603000000000003</v>
      </c>
      <c r="H854">
        <v>-4.7691999999999997</v>
      </c>
      <c r="I854">
        <v>-5.5503999999999998</v>
      </c>
      <c r="J854">
        <v>-7.7405999999999997</v>
      </c>
      <c r="K854">
        <v>-7.3300999999999998</v>
      </c>
      <c r="L854">
        <v>-5.8918999999999997</v>
      </c>
      <c r="M854">
        <v>-7.4358000000000004</v>
      </c>
      <c r="N854">
        <v>-8.0693999999999999</v>
      </c>
      <c r="O854">
        <v>-12.331</v>
      </c>
      <c r="P854">
        <v>-16.877099999999999</v>
      </c>
      <c r="Q854">
        <v>-13.758900000000001</v>
      </c>
      <c r="R854">
        <v>-12.2616</v>
      </c>
      <c r="S854">
        <v>-11.929600000000001</v>
      </c>
      <c r="T854">
        <v>-13.756600000000001</v>
      </c>
      <c r="U854">
        <v>-17.636299999999999</v>
      </c>
      <c r="V854">
        <v>-15.5139</v>
      </c>
      <c r="W854">
        <v>-14.4358</v>
      </c>
      <c r="X854">
        <v>-8.4489999999999998</v>
      </c>
      <c r="Y854">
        <v>-8.2944999999999993</v>
      </c>
      <c r="Z854">
        <v>-8.5004000000000008</v>
      </c>
      <c r="AA854">
        <v>-8.4456000000000007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 t="str">
        <v>M:PZIMX</v>
      </c>
      <c r="B855" t="str">
        <v>Pzena Mid Cap Value Fund Institutional</v>
      </c>
      <c r="C855" t="str">
        <v>Beta (3Y)</v>
      </c>
      <c r="D855">
        <v>1.0691999999999999</v>
      </c>
      <c r="E855">
        <v>1.0583</v>
      </c>
      <c r="F855">
        <v>1.0466</v>
      </c>
      <c r="G855">
        <v>1.0435000000000001</v>
      </c>
      <c r="H855">
        <v>1.0814999999999999</v>
      </c>
      <c r="I855">
        <v>1.1082000000000001</v>
      </c>
      <c r="J855">
        <v>1.0597000000000001</v>
      </c>
      <c r="K855">
        <v>1.0601</v>
      </c>
      <c r="L855">
        <v>1.2838000000000001</v>
      </c>
      <c r="M855">
        <v>1.2721</v>
      </c>
      <c r="N855">
        <v>1.3607</v>
      </c>
      <c r="O855">
        <v>1.464</v>
      </c>
      <c r="P855">
        <v>1.5838000000000001</v>
      </c>
      <c r="Q855">
        <v>1.5551999999999999</v>
      </c>
      <c r="R855">
        <v>1.5807</v>
      </c>
      <c r="S855">
        <v>1.5964</v>
      </c>
      <c r="T855">
        <v>1.5466</v>
      </c>
      <c r="U855">
        <v>1.5321</v>
      </c>
      <c r="V855">
        <v>1.6087</v>
      </c>
      <c r="W855">
        <v>1.6452</v>
      </c>
      <c r="X855">
        <v>1.4035</v>
      </c>
      <c r="Y855">
        <v>1.4225000000000001</v>
      </c>
      <c r="Z855">
        <v>1.3809</v>
      </c>
      <c r="AA855">
        <v>1.2979000000000001</v>
      </c>
      <c r="AB855">
        <v>1.3238000000000001</v>
      </c>
      <c r="AC855">
        <v>1.2205999999999999</v>
      </c>
      <c r="AD855">
        <v>1.1862999999999999</v>
      </c>
      <c r="AE855">
        <v>1.2000999999999999</v>
      </c>
      <c r="AF855">
        <v>1.2948999999999999</v>
      </c>
      <c r="AG855">
        <v>1.2758</v>
      </c>
      <c r="AH855">
        <v>1.2789999999999999</v>
      </c>
      <c r="AI855">
        <v>1.2806999999999999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5">
      <c r="A856" t="str">
        <v>M:PZIMX</v>
      </c>
      <c r="B856" t="str">
        <v>Pzena Mid Cap Value Fund Institutional</v>
      </c>
      <c r="C856" t="str">
        <v>Beta (5Y)</v>
      </c>
      <c r="D856">
        <v>1.2839</v>
      </c>
      <c r="E856">
        <v>1.2786</v>
      </c>
      <c r="F856">
        <v>1.2945</v>
      </c>
      <c r="G856">
        <v>1.3287</v>
      </c>
      <c r="H856">
        <v>1.3424</v>
      </c>
      <c r="I856">
        <v>1.3404</v>
      </c>
      <c r="J856">
        <v>1.3359000000000001</v>
      </c>
      <c r="K856">
        <v>1.3217000000000001</v>
      </c>
      <c r="L856">
        <v>1.3102</v>
      </c>
      <c r="M856">
        <v>1.2998000000000001</v>
      </c>
      <c r="N856">
        <v>1.3595999999999999</v>
      </c>
      <c r="O856">
        <v>1.4175</v>
      </c>
      <c r="P856">
        <v>1.496</v>
      </c>
      <c r="Q856">
        <v>1.5111000000000001</v>
      </c>
      <c r="R856">
        <v>1.5376000000000001</v>
      </c>
      <c r="S856">
        <v>1.5588</v>
      </c>
      <c r="T856">
        <v>1.5510999999999999</v>
      </c>
      <c r="U856">
        <v>1.5170999999999999</v>
      </c>
      <c r="V856">
        <v>1.5335000000000001</v>
      </c>
      <c r="W856">
        <v>1.5522</v>
      </c>
      <c r="X856">
        <v>1.3573999999999999</v>
      </c>
      <c r="Y856">
        <v>1.3393999999999999</v>
      </c>
      <c r="Z856">
        <v>1.3201000000000001</v>
      </c>
      <c r="AA856">
        <v>1.2615000000000001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 t="str">
        <v>M:PZIMX</v>
      </c>
      <c r="B857" t="str">
        <v>Pzena Mid Cap Value Fund Institutional</v>
      </c>
      <c r="C857" t="str">
        <v>Annualized Standard Deviation of Monthly Returns (3Y Lookback)</v>
      </c>
      <c r="D857">
        <v>0.19978799999999999</v>
      </c>
      <c r="E857">
        <v>0.202763</v>
      </c>
      <c r="F857">
        <v>0.20460300000000001</v>
      </c>
      <c r="G857">
        <v>0.206654</v>
      </c>
      <c r="H857">
        <v>0.21332699999999999</v>
      </c>
      <c r="I857">
        <v>0.227186</v>
      </c>
      <c r="J857">
        <v>0.23092699999999999</v>
      </c>
      <c r="K857">
        <v>0.25499899999999998</v>
      </c>
      <c r="L857">
        <v>0.35054999999999997</v>
      </c>
      <c r="M857">
        <v>0.34388099999999999</v>
      </c>
      <c r="N857">
        <v>0.341887</v>
      </c>
      <c r="O857">
        <v>0.34108699999999997</v>
      </c>
      <c r="P857">
        <v>0.34083400000000003</v>
      </c>
      <c r="Q857">
        <v>0.35181400000000002</v>
      </c>
      <c r="R857">
        <v>0.35396499999999997</v>
      </c>
      <c r="S857">
        <v>0.351993</v>
      </c>
      <c r="T857">
        <v>0.34825499999999998</v>
      </c>
      <c r="U857">
        <v>0.32820500000000002</v>
      </c>
      <c r="V857">
        <v>0.32278800000000002</v>
      </c>
      <c r="W857">
        <v>0.27143400000000001</v>
      </c>
      <c r="X857">
        <v>0.17283100000000001</v>
      </c>
      <c r="Y857">
        <v>0.18008299999999999</v>
      </c>
      <c r="Z857">
        <v>0.16662299999999999</v>
      </c>
      <c r="AA857">
        <v>0.16334599999999999</v>
      </c>
      <c r="AB857">
        <v>0.160943</v>
      </c>
      <c r="AC857">
        <v>0.15320400000000001</v>
      </c>
      <c r="AD857">
        <v>0.162522</v>
      </c>
      <c r="AE857">
        <v>0.16276299999999999</v>
      </c>
      <c r="AF857">
        <v>0.16001399999999999</v>
      </c>
      <c r="AG857">
        <v>0.163796</v>
      </c>
      <c r="AH857">
        <v>0.16894100000000001</v>
      </c>
      <c r="AI857">
        <v>0.169988</v>
      </c>
      <c r="AJ857">
        <v>0.17563300000000001</v>
      </c>
      <c r="AK857">
        <v>0.16733000000000001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5">
      <c r="A858" t="str">
        <v>M:PZIMX</v>
      </c>
      <c r="B858" t="str">
        <v>Pzena Mid Cap Value Fund Institutional</v>
      </c>
      <c r="C858" t="str">
        <v>Annualized Standard Deviation of Monthly Returns (Since Inception)</v>
      </c>
      <c r="D858">
        <v>0.23582700000000001</v>
      </c>
      <c r="E858">
        <v>0.23788599999999999</v>
      </c>
      <c r="F858">
        <v>0.24029900000000001</v>
      </c>
      <c r="G858">
        <v>0.24226</v>
      </c>
      <c r="H858">
        <v>0.24490300000000001</v>
      </c>
      <c r="I858">
        <v>0.24407100000000001</v>
      </c>
      <c r="J858">
        <v>0.24599699999999999</v>
      </c>
      <c r="K858">
        <v>0.24780099999999999</v>
      </c>
      <c r="L858">
        <v>0.24662600000000001</v>
      </c>
      <c r="M858">
        <v>0.24583199999999999</v>
      </c>
      <c r="N858">
        <v>0.24499399999999999</v>
      </c>
      <c r="O858">
        <v>0.24604300000000001</v>
      </c>
      <c r="P858">
        <v>0.24857299999999999</v>
      </c>
      <c r="Q858">
        <v>0.25098999999999999</v>
      </c>
      <c r="R858">
        <v>0.253857</v>
      </c>
      <c r="S858">
        <v>0.25698700000000002</v>
      </c>
      <c r="T858">
        <v>0.257934</v>
      </c>
      <c r="U858">
        <v>0.25058000000000002</v>
      </c>
      <c r="V858">
        <v>0.25073699999999999</v>
      </c>
      <c r="W858">
        <v>0.22567999999999999</v>
      </c>
      <c r="X858">
        <v>0.17288500000000001</v>
      </c>
      <c r="Y858">
        <v>0.173068</v>
      </c>
      <c r="Z858">
        <v>0.16826199999999999</v>
      </c>
      <c r="AA858">
        <v>0.16708400000000001</v>
      </c>
      <c r="AB858">
        <v>0.16055700000000001</v>
      </c>
      <c r="AC858">
        <v>0.14951100000000001</v>
      </c>
      <c r="AD858">
        <v>0.153471</v>
      </c>
      <c r="AE858">
        <v>0.15695200000000001</v>
      </c>
      <c r="AF858">
        <v>0.15712400000000001</v>
      </c>
      <c r="AG858">
        <v>0.16014999999999999</v>
      </c>
      <c r="AH858">
        <v>0.16344800000000001</v>
      </c>
      <c r="AI858">
        <v>0.16944300000000001</v>
      </c>
      <c r="AJ858">
        <v>0.17563300000000001</v>
      </c>
      <c r="AK858">
        <v>0.16733000000000001</v>
      </c>
      <c r="AL858">
        <v>0.168933</v>
      </c>
      <c r="AM858">
        <v>0.17457800000000001</v>
      </c>
      <c r="AN858">
        <v>0.13930600000000001</v>
      </c>
      <c r="AO858">
        <v>0.13672699999999999</v>
      </c>
      <c r="AP858">
        <v>0.130968</v>
      </c>
      <c r="AQ858">
        <v>0.14629900000000001</v>
      </c>
      <c r="AR858">
        <v>0.14737700000000001</v>
      </c>
      <c r="AS858">
        <v>8.8761999999999994E-2</v>
      </c>
      <c r="AT858">
        <v>7.8323000000000004E-2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</row>
    <row r="859" spans="1:103" x14ac:dyDescent="0.25">
      <c r="A859" t="str">
        <v>M:PZIMX</v>
      </c>
      <c r="B859" t="str">
        <v>Pzena Mid Cap Value Fund Institutional</v>
      </c>
      <c r="C859" t="str">
        <v>Treynor Measure Historical (vs YCharts Benchmark) (3Y)</v>
      </c>
      <c r="D859">
        <v>0.97509999999999997</v>
      </c>
      <c r="E859">
        <v>5.1849999999999996</v>
      </c>
      <c r="F859">
        <v>2.6486000000000001</v>
      </c>
      <c r="G859">
        <v>6.7869000000000002</v>
      </c>
      <c r="H859">
        <v>10.5298</v>
      </c>
      <c r="I859">
        <v>15.7058</v>
      </c>
      <c r="J859">
        <v>18.4696</v>
      </c>
      <c r="K859">
        <v>26.3962</v>
      </c>
      <c r="L859">
        <v>7.1765999999999996</v>
      </c>
      <c r="M859">
        <v>6.1284999999999998</v>
      </c>
      <c r="N859">
        <v>8.0178999999999991</v>
      </c>
      <c r="O859">
        <v>12.7653</v>
      </c>
      <c r="P859">
        <v>15.1</v>
      </c>
      <c r="Q859">
        <v>6.64</v>
      </c>
      <c r="R859">
        <v>7.7032999999999996</v>
      </c>
      <c r="S859">
        <v>6.1464999999999996</v>
      </c>
      <c r="T859">
        <v>0.94299999999999995</v>
      </c>
      <c r="U859">
        <v>-5.4212999999999996</v>
      </c>
      <c r="V859">
        <v>-5.4481999999999999</v>
      </c>
      <c r="W859">
        <v>-11.054500000000001</v>
      </c>
      <c r="X859">
        <v>2.6030000000000002</v>
      </c>
      <c r="Y859">
        <v>2.9401000000000002</v>
      </c>
      <c r="Z859">
        <v>6.2122000000000002</v>
      </c>
      <c r="AA859">
        <v>4.9275000000000002</v>
      </c>
      <c r="AB859">
        <v>2.4937</v>
      </c>
      <c r="AC859">
        <v>9.7992000000000008</v>
      </c>
      <c r="AD859">
        <v>6.7910000000000004</v>
      </c>
      <c r="AE859">
        <v>7.3259999999999996</v>
      </c>
      <c r="AF859">
        <v>8.2194000000000003</v>
      </c>
      <c r="AG859">
        <v>8.1882000000000001</v>
      </c>
      <c r="AH859">
        <v>6.3536999999999999</v>
      </c>
      <c r="AI859">
        <v>7.4511000000000003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 t="str">
        <v>M:PZIMX</v>
      </c>
      <c r="B860" t="str">
        <v>Pzena Mid Cap Value Fund Institutional</v>
      </c>
      <c r="C860" t="str">
        <v>Treynor Measure Historical (vs YCharts Benchmark) (5Y)</v>
      </c>
      <c r="D860">
        <v>6.2176</v>
      </c>
      <c r="E860">
        <v>9.0570000000000004</v>
      </c>
      <c r="F860">
        <v>7.7737999999999996</v>
      </c>
      <c r="G860">
        <v>9.8978999999999999</v>
      </c>
      <c r="H860">
        <v>10.7349</v>
      </c>
      <c r="I860">
        <v>4.2244000000000002</v>
      </c>
      <c r="J860">
        <v>5.1260000000000003</v>
      </c>
      <c r="K860">
        <v>4.3559999999999999</v>
      </c>
      <c r="L860">
        <v>3.7906</v>
      </c>
      <c r="M860">
        <v>2.4748999999999999</v>
      </c>
      <c r="N860">
        <v>4.4977</v>
      </c>
      <c r="O860">
        <v>6.6361999999999997</v>
      </c>
      <c r="P860">
        <v>6.7461000000000002</v>
      </c>
      <c r="Q860">
        <v>7.3940000000000001</v>
      </c>
      <c r="R860">
        <v>9.5888000000000009</v>
      </c>
      <c r="S860">
        <v>8.5470000000000006</v>
      </c>
      <c r="T860">
        <v>5.9884000000000004</v>
      </c>
      <c r="U860">
        <v>1.6355999999999999</v>
      </c>
      <c r="V860">
        <v>-0.51829999999999998</v>
      </c>
      <c r="W860">
        <v>-4.1757999999999997</v>
      </c>
      <c r="X860">
        <v>4.4123000000000001</v>
      </c>
      <c r="Y860">
        <v>3.6772999999999998</v>
      </c>
      <c r="Z860">
        <v>3.4615</v>
      </c>
      <c r="AA860">
        <v>3.5202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 t="str">
        <v>M:PZIMX</v>
      </c>
      <c r="B861" t="str">
        <v>Pzena Mid Cap Value Fund Institutional</v>
      </c>
      <c r="C861" t="str">
        <v>Treynor Measure Historical (vs YCharts Benchmark) (1Y)</v>
      </c>
      <c r="D861">
        <v>-4.0411000000000001</v>
      </c>
      <c r="E861">
        <v>16.1218</v>
      </c>
      <c r="F861">
        <v>6.6178999999999997</v>
      </c>
      <c r="G861">
        <v>19.0869</v>
      </c>
      <c r="H861">
        <v>12.8393</v>
      </c>
      <c r="I861">
        <v>11.8703</v>
      </c>
      <c r="J861">
        <v>8.3153000000000006</v>
      </c>
      <c r="K861">
        <v>-6.2901999999999996</v>
      </c>
      <c r="L861">
        <v>-6.6604000000000001</v>
      </c>
      <c r="M861">
        <v>-13.319100000000001</v>
      </c>
      <c r="N861">
        <v>-7.1215999999999999</v>
      </c>
      <c r="O861">
        <v>12.481999999999999</v>
      </c>
      <c r="P861">
        <v>22.652000000000001</v>
      </c>
      <c r="Q861">
        <v>46.989800000000002</v>
      </c>
      <c r="R861">
        <v>54.900300000000001</v>
      </c>
      <c r="S861">
        <v>94.133899999999997</v>
      </c>
      <c r="T861">
        <v>4.6234999999999999</v>
      </c>
      <c r="U861">
        <v>-10.912000000000001</v>
      </c>
      <c r="V861">
        <v>-14.2248</v>
      </c>
      <c r="W861">
        <v>-24.46</v>
      </c>
      <c r="X861">
        <v>17.1372</v>
      </c>
      <c r="Y861">
        <v>-7.0648999999999997</v>
      </c>
      <c r="Z861">
        <v>-5.4107000000000003</v>
      </c>
      <c r="AA861">
        <v>-10.1294</v>
      </c>
      <c r="AB861">
        <v>-19.035900000000002</v>
      </c>
      <c r="AC861">
        <v>3.0026999999999999</v>
      </c>
      <c r="AD861">
        <v>4.9732000000000003</v>
      </c>
      <c r="AE861">
        <v>5.8832000000000004</v>
      </c>
      <c r="AF861">
        <v>10.1387</v>
      </c>
      <c r="AG861">
        <v>12.9491</v>
      </c>
      <c r="AH861">
        <v>19.915500000000002</v>
      </c>
      <c r="AI861">
        <v>18.4526</v>
      </c>
      <c r="AJ861">
        <v>18.6492</v>
      </c>
      <c r="AK861">
        <v>12.1105</v>
      </c>
      <c r="AL861">
        <v>-5.0664999999999996</v>
      </c>
      <c r="AM861">
        <v>-3.4485999999999999</v>
      </c>
      <c r="AN861">
        <v>-2.6154999999999999</v>
      </c>
      <c r="AO861">
        <v>-1.8120000000000001</v>
      </c>
      <c r="AP861">
        <v>3.6111</v>
      </c>
      <c r="AQ861">
        <v>6.2792000000000003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 t="str">
        <v>M:PZIMX</v>
      </c>
      <c r="B862" t="str">
        <v>Pzena Mid Cap Value Fund Institutional</v>
      </c>
      <c r="C862" t="str">
        <v>1 Year Total Returns (Daily)</v>
      </c>
      <c r="D862">
        <v>1.1214E-2</v>
      </c>
      <c r="E862">
        <v>0.240978</v>
      </c>
      <c r="F862">
        <v>0.14718700000000001</v>
      </c>
      <c r="G862">
        <v>0.31044300000000002</v>
      </c>
      <c r="H862">
        <v>0.20876700000000001</v>
      </c>
      <c r="I862">
        <v>0.19527600000000001</v>
      </c>
      <c r="J862">
        <v>0.14083300000000001</v>
      </c>
      <c r="K862">
        <v>-4.8243000000000001E-2</v>
      </c>
      <c r="L862">
        <v>-5.314E-2</v>
      </c>
      <c r="M862">
        <v>-0.12289</v>
      </c>
      <c r="N862">
        <v>-7.0573999999999998E-2</v>
      </c>
      <c r="O862">
        <v>0.113913</v>
      </c>
      <c r="P862">
        <v>0.31174000000000002</v>
      </c>
      <c r="Q862">
        <v>0.67755299999999996</v>
      </c>
      <c r="R862">
        <v>0.80014099999999999</v>
      </c>
      <c r="S862">
        <v>1.2210430000000001</v>
      </c>
      <c r="T862">
        <v>6.6322999999999993E-2</v>
      </c>
      <c r="U862">
        <v>-0.13789899999999999</v>
      </c>
      <c r="V862">
        <v>-0.18187999999999999</v>
      </c>
      <c r="W862">
        <v>-0.33539200000000002</v>
      </c>
      <c r="X862">
        <v>0.28998699999999999</v>
      </c>
      <c r="Y862">
        <v>-7.5704999999999995E-2</v>
      </c>
      <c r="Z862">
        <v>-4.8465000000000001E-2</v>
      </c>
      <c r="AA862">
        <v>-0.10283399999999999</v>
      </c>
      <c r="AB862">
        <v>-0.21205099999999999</v>
      </c>
      <c r="AC862">
        <v>5.2734000000000003E-2</v>
      </c>
      <c r="AD862">
        <v>7.8344999999999998E-2</v>
      </c>
      <c r="AE862">
        <v>9.3659000000000006E-2</v>
      </c>
      <c r="AF862">
        <v>0.142683</v>
      </c>
      <c r="AG862">
        <v>0.229572</v>
      </c>
      <c r="AH862">
        <v>0.29639500000000002</v>
      </c>
      <c r="AI862">
        <v>0.27238800000000002</v>
      </c>
      <c r="AJ862">
        <v>0.24319099999999999</v>
      </c>
      <c r="AK862">
        <v>0.15707099999999999</v>
      </c>
      <c r="AL862">
        <v>-6.0261000000000002E-2</v>
      </c>
      <c r="AM862">
        <v>-4.1217999999999998E-2</v>
      </c>
      <c r="AN862">
        <v>-3.6212000000000001E-2</v>
      </c>
      <c r="AO862">
        <v>-2.2408999999999998E-2</v>
      </c>
      <c r="AP862">
        <v>4.3587000000000001E-2</v>
      </c>
      <c r="AQ862">
        <v>7.9048999999999994E-2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5">
      <c r="A863" t="str">
        <v>M:PZIMX</v>
      </c>
      <c r="B863" t="str">
        <v>Pzena Mid Cap Value Fund Institutional</v>
      </c>
      <c r="C863" t="str">
        <v>3 Year Total Returns (Daily)</v>
      </c>
      <c r="D863">
        <v>0.15967400000000001</v>
      </c>
      <c r="E863">
        <v>0.31225199999999997</v>
      </c>
      <c r="F863">
        <v>0.20030700000000001</v>
      </c>
      <c r="G863">
        <v>0.33871899999999999</v>
      </c>
      <c r="H863">
        <v>0.52169299999999996</v>
      </c>
      <c r="I863">
        <v>0.78301600000000005</v>
      </c>
      <c r="J863">
        <v>0.90872600000000003</v>
      </c>
      <c r="K863">
        <v>1.3546929999999999</v>
      </c>
      <c r="L863">
        <v>0.325019</v>
      </c>
      <c r="M863">
        <v>0.26849400000000001</v>
      </c>
      <c r="N863">
        <v>0.36879600000000001</v>
      </c>
      <c r="O863">
        <v>0.64427299999999998</v>
      </c>
      <c r="P863">
        <v>0.80435299999999998</v>
      </c>
      <c r="Q863">
        <v>0.336733</v>
      </c>
      <c r="R863">
        <v>0.39805099999999999</v>
      </c>
      <c r="S863">
        <v>0.32432699999999998</v>
      </c>
      <c r="T863">
        <v>8.3857000000000001E-2</v>
      </c>
      <c r="U863">
        <v>-0.163131</v>
      </c>
      <c r="V863">
        <v>-0.16389899999999999</v>
      </c>
      <c r="W863">
        <v>-0.351636</v>
      </c>
      <c r="X863">
        <v>0.164439</v>
      </c>
      <c r="Y863">
        <v>0.17771600000000001</v>
      </c>
      <c r="Z863">
        <v>0.38191799999999998</v>
      </c>
      <c r="AA863">
        <v>0.24645</v>
      </c>
      <c r="AB863">
        <v>0.13169800000000001</v>
      </c>
      <c r="AC863">
        <v>0.50463100000000005</v>
      </c>
      <c r="AD863">
        <v>0.31534299999999998</v>
      </c>
      <c r="AE863">
        <v>0.33807399999999999</v>
      </c>
      <c r="AF863">
        <v>0.36942000000000003</v>
      </c>
      <c r="AG863">
        <v>0.36005199999999998</v>
      </c>
      <c r="AH863">
        <v>0.27137499999999998</v>
      </c>
      <c r="AI863">
        <v>0.31637799999999999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5">
      <c r="A864" t="str">
        <v>M:PZIMX</v>
      </c>
      <c r="B864" t="str">
        <v>Pzena Mid Cap Value Fund Institutional</v>
      </c>
      <c r="C864" t="str">
        <v>5 Year Total Returns (Daily)</v>
      </c>
      <c r="D864">
        <v>0.622081</v>
      </c>
      <c r="E864">
        <v>0.89780400000000005</v>
      </c>
      <c r="F864">
        <v>0.76129100000000005</v>
      </c>
      <c r="G864">
        <v>0.99078699999999997</v>
      </c>
      <c r="H864">
        <v>1.083993</v>
      </c>
      <c r="I864">
        <v>0.41350599999999998</v>
      </c>
      <c r="J864">
        <v>0.482381</v>
      </c>
      <c r="K864">
        <v>0.40401799999999999</v>
      </c>
      <c r="L864">
        <v>0.34360600000000002</v>
      </c>
      <c r="M864">
        <v>0.23136799999999999</v>
      </c>
      <c r="N864">
        <v>0.39887899999999998</v>
      </c>
      <c r="O864">
        <v>0.60408499999999998</v>
      </c>
      <c r="P864">
        <v>0.628745</v>
      </c>
      <c r="Q864">
        <v>0.70323599999999997</v>
      </c>
      <c r="R864">
        <v>0.95120300000000002</v>
      </c>
      <c r="S864">
        <v>0.83229500000000001</v>
      </c>
      <c r="T864">
        <v>0.55669800000000003</v>
      </c>
      <c r="U864">
        <v>0.174785</v>
      </c>
      <c r="V864">
        <v>1.8599000000000001E-2</v>
      </c>
      <c r="W864">
        <v>-0.209033</v>
      </c>
      <c r="X864">
        <v>0.40700900000000001</v>
      </c>
      <c r="Y864">
        <v>0.33216499999999999</v>
      </c>
      <c r="Z864">
        <v>0.30183900000000002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</row>
    <row r="865" spans="1:103" x14ac:dyDescent="0.25">
      <c r="A865" t="str">
        <v>M:PZIMX</v>
      </c>
      <c r="B865" t="str">
        <v>Pzena Mid Cap Value Fund Institutional</v>
      </c>
      <c r="C865" t="str">
        <v>10 Year Total Returns (Daily)</v>
      </c>
      <c r="D865">
        <v>1.2822830000000001</v>
      </c>
      <c r="E865">
        <v>1.528187</v>
      </c>
      <c r="F865">
        <v>1.2929189999999999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 t="str">
        <v>M:RPMVX</v>
      </c>
      <c r="B866" t="str">
        <v>Reinhart Mid Cap PMV Fund Adv</v>
      </c>
      <c r="C866" t="str">
        <v>Alpha (1Y)</v>
      </c>
      <c r="D866">
        <v>-17.619299999999999</v>
      </c>
      <c r="E866">
        <v>-21.234400000000001</v>
      </c>
      <c r="F866">
        <v>-22.481400000000001</v>
      </c>
      <c r="G866">
        <v>-20.7181</v>
      </c>
      <c r="H866">
        <v>-25.9543</v>
      </c>
      <c r="I866">
        <v>-14.7105</v>
      </c>
      <c r="J866">
        <v>-12.2774</v>
      </c>
      <c r="K866">
        <v>-3.2938999999999998</v>
      </c>
      <c r="L866">
        <v>7.1952999999999996</v>
      </c>
      <c r="M866">
        <v>1.3501000000000001</v>
      </c>
      <c r="N866">
        <v>2.4708999999999999</v>
      </c>
      <c r="O866">
        <v>2.1225999999999998</v>
      </c>
      <c r="P866">
        <v>4.0110999999999999</v>
      </c>
      <c r="Q866">
        <v>13.3993</v>
      </c>
      <c r="R866">
        <v>12.3721</v>
      </c>
      <c r="S866">
        <v>15.063800000000001</v>
      </c>
      <c r="T866">
        <v>-23.980799999999999</v>
      </c>
      <c r="U866">
        <v>-32.826099999999997</v>
      </c>
      <c r="V866">
        <v>-25.674199999999999</v>
      </c>
      <c r="W866">
        <v>-15.4718</v>
      </c>
      <c r="X866">
        <v>-15.786099999999999</v>
      </c>
      <c r="Y866">
        <v>-8.1903000000000006</v>
      </c>
      <c r="Z866">
        <v>-13.7554</v>
      </c>
      <c r="AA866">
        <v>-11.2951</v>
      </c>
      <c r="AB866">
        <v>-7.0350999999999999</v>
      </c>
      <c r="AC866">
        <v>2.1175999999999999</v>
      </c>
      <c r="AD866">
        <v>2.4165000000000001</v>
      </c>
      <c r="AE866">
        <v>-1.0248999999999999</v>
      </c>
      <c r="AF866">
        <v>-8.4837000000000007</v>
      </c>
      <c r="AG866">
        <v>-8.8706999999999994</v>
      </c>
      <c r="AH866">
        <v>-2.8954</v>
      </c>
      <c r="AI866">
        <v>-0.75970000000000004</v>
      </c>
      <c r="AJ866">
        <v>7.8632</v>
      </c>
      <c r="AK866">
        <v>0.70120000000000005</v>
      </c>
      <c r="AL866">
        <v>-0.54900000000000004</v>
      </c>
      <c r="AM866">
        <v>-3.2122999999999999</v>
      </c>
      <c r="AN866">
        <v>-4.3920000000000003</v>
      </c>
      <c r="AO866">
        <v>-1.9927999999999999</v>
      </c>
      <c r="AP866">
        <v>-6.1715999999999998</v>
      </c>
      <c r="AQ866">
        <v>-4.8390000000000004</v>
      </c>
      <c r="AR866">
        <v>-6.2523</v>
      </c>
      <c r="AS866">
        <v>-7.0107999999999997</v>
      </c>
      <c r="AT866">
        <v>2.9969000000000001</v>
      </c>
      <c r="AU866">
        <v>0.81710000000000005</v>
      </c>
      <c r="AV866">
        <v>-1.3093999999999999</v>
      </c>
      <c r="AW866">
        <v>5.3837000000000002</v>
      </c>
      <c r="AX866">
        <v>1.9029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 t="str">
        <v>M:RPMVX</v>
      </c>
      <c r="B867" t="str">
        <v>Reinhart Mid Cap PMV Fund Adv</v>
      </c>
      <c r="C867" t="str">
        <v>Historical Sharpe Ratio (3Y)</v>
      </c>
      <c r="D867">
        <v>-9.8000000000000004E-2</v>
      </c>
      <c r="E867">
        <v>0.1532</v>
      </c>
      <c r="F867">
        <v>-6.6500000000000004E-2</v>
      </c>
      <c r="G867">
        <v>0.16189999999999999</v>
      </c>
      <c r="H867">
        <v>0.31180000000000002</v>
      </c>
      <c r="I867">
        <v>0.56779999999999997</v>
      </c>
      <c r="J867">
        <v>0.75319999999999998</v>
      </c>
      <c r="K867">
        <v>0.98819999999999997</v>
      </c>
      <c r="L867">
        <v>0.1706</v>
      </c>
      <c r="M867">
        <v>0.11169999999999999</v>
      </c>
      <c r="N867">
        <v>0.20280000000000001</v>
      </c>
      <c r="O867">
        <v>0.41660000000000003</v>
      </c>
      <c r="P867">
        <v>0.60389999999999999</v>
      </c>
      <c r="Q867">
        <v>0.17949999999999999</v>
      </c>
      <c r="R867">
        <v>0.2122</v>
      </c>
      <c r="S867">
        <v>0.22059999999999999</v>
      </c>
      <c r="T867">
        <v>6.4000000000000001E-2</v>
      </c>
      <c r="U867">
        <v>-0.1331</v>
      </c>
      <c r="V867">
        <v>-0.16009999999999999</v>
      </c>
      <c r="W867">
        <v>-0.4007</v>
      </c>
      <c r="X867">
        <v>0.38819999999999999</v>
      </c>
      <c r="Y867">
        <v>0.38200000000000001</v>
      </c>
      <c r="Z867">
        <v>0.50370000000000004</v>
      </c>
      <c r="AA867">
        <v>0.53749999999999998</v>
      </c>
      <c r="AB867">
        <v>0.38879999999999998</v>
      </c>
      <c r="AC867">
        <v>1.1335999999999999</v>
      </c>
      <c r="AD867">
        <v>0.7772</v>
      </c>
      <c r="AE867">
        <v>0.60570000000000002</v>
      </c>
      <c r="AF867">
        <v>0.73939999999999995</v>
      </c>
      <c r="AG867">
        <v>0.63229999999999997</v>
      </c>
      <c r="AH867">
        <v>0.49209999999999998</v>
      </c>
      <c r="AI867">
        <v>0.61990000000000001</v>
      </c>
      <c r="AJ867">
        <v>0.60980000000000001</v>
      </c>
      <c r="AK867">
        <v>0.65329999999999999</v>
      </c>
      <c r="AL867">
        <v>0.72719999999999996</v>
      </c>
      <c r="AM867">
        <v>0.68120000000000003</v>
      </c>
      <c r="AN867">
        <v>1.0166999999999999</v>
      </c>
      <c r="AO867">
        <v>1.0298</v>
      </c>
      <c r="AP867">
        <v>1.5649999999999999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 t="str">
        <v>M:RPMVX</v>
      </c>
      <c r="B868" t="str">
        <v>Reinhart Mid Cap PMV Fund Adv</v>
      </c>
      <c r="C868" t="str">
        <v>Historical Sharpe Ratio (5Y)</v>
      </c>
      <c r="D868">
        <v>0.157</v>
      </c>
      <c r="E868">
        <v>0.2475</v>
      </c>
      <c r="F868">
        <v>0.1547</v>
      </c>
      <c r="G868">
        <v>0.2457</v>
      </c>
      <c r="H868">
        <v>0.30859999999999999</v>
      </c>
      <c r="I868">
        <v>4.8800000000000003E-2</v>
      </c>
      <c r="J868">
        <v>0.1167</v>
      </c>
      <c r="K868">
        <v>0.1333</v>
      </c>
      <c r="L868">
        <v>0.17449999999999999</v>
      </c>
      <c r="M868">
        <v>0.12479999999999999</v>
      </c>
      <c r="N868">
        <v>0.1986</v>
      </c>
      <c r="O868">
        <v>0.33550000000000002</v>
      </c>
      <c r="P868">
        <v>0.3659</v>
      </c>
      <c r="Q868">
        <v>0.3407</v>
      </c>
      <c r="R868">
        <v>0.38490000000000002</v>
      </c>
      <c r="S868">
        <v>0.38250000000000001</v>
      </c>
      <c r="T868">
        <v>0.31559999999999999</v>
      </c>
      <c r="U868">
        <v>0.13170000000000001</v>
      </c>
      <c r="V868">
        <v>3.4599999999999999E-2</v>
      </c>
      <c r="W868">
        <v>-0.14430000000000001</v>
      </c>
      <c r="X868">
        <v>0.48020000000000002</v>
      </c>
      <c r="Y868">
        <v>0.41220000000000001</v>
      </c>
      <c r="Z868">
        <v>0.36049999999999999</v>
      </c>
      <c r="AA868">
        <v>0.42059999999999997</v>
      </c>
      <c r="AB868">
        <v>0.2873</v>
      </c>
      <c r="AC868">
        <v>0.84840000000000004</v>
      </c>
      <c r="AD868">
        <v>0.9274</v>
      </c>
      <c r="AE868">
        <v>0.87409999999999999</v>
      </c>
      <c r="AF868">
        <v>1.1236999999999999</v>
      </c>
      <c r="AG868">
        <v>1.0424</v>
      </c>
      <c r="AH868">
        <v>1.1174999999999999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 t="str">
        <v>M:RPMVX</v>
      </c>
      <c r="B869" t="str">
        <v>Reinhart Mid Cap PMV Fund Adv</v>
      </c>
      <c r="C869" t="str">
        <v>Historical Sortino (3Y)</v>
      </c>
      <c r="D869">
        <v>-0.1613</v>
      </c>
      <c r="E869">
        <v>0.25559999999999999</v>
      </c>
      <c r="F869">
        <v>-0.10829999999999999</v>
      </c>
      <c r="G869">
        <v>0.25490000000000002</v>
      </c>
      <c r="H869">
        <v>0.49320000000000003</v>
      </c>
      <c r="I869">
        <v>0.89400000000000002</v>
      </c>
      <c r="J869">
        <v>1.1774</v>
      </c>
      <c r="K869">
        <v>1.6095999999999999</v>
      </c>
      <c r="L869">
        <v>0.1673</v>
      </c>
      <c r="M869">
        <v>0.104</v>
      </c>
      <c r="N869">
        <v>0.1855</v>
      </c>
      <c r="O869">
        <v>0.3715</v>
      </c>
      <c r="P869">
        <v>0.52059999999999995</v>
      </c>
      <c r="Q869">
        <v>0.16669999999999999</v>
      </c>
      <c r="R869">
        <v>0.2034</v>
      </c>
      <c r="S869">
        <v>0.2069</v>
      </c>
      <c r="T869">
        <v>6.2100000000000002E-2</v>
      </c>
      <c r="U869">
        <v>-0.12670000000000001</v>
      </c>
      <c r="V869">
        <v>-0.151</v>
      </c>
      <c r="W869">
        <v>-0.34839999999999999</v>
      </c>
      <c r="X869">
        <v>0.51859999999999995</v>
      </c>
      <c r="Y869">
        <v>0.52490000000000003</v>
      </c>
      <c r="Z869">
        <v>0.66590000000000005</v>
      </c>
      <c r="AA869">
        <v>0.69279999999999997</v>
      </c>
      <c r="AB869">
        <v>0.502</v>
      </c>
      <c r="AC869">
        <v>1.9691000000000001</v>
      </c>
      <c r="AD869">
        <v>1.3983000000000001</v>
      </c>
      <c r="AE869">
        <v>1.131</v>
      </c>
      <c r="AF869">
        <v>1.3586</v>
      </c>
      <c r="AG869">
        <v>1.2</v>
      </c>
      <c r="AH869">
        <v>0.89710000000000001</v>
      </c>
      <c r="AI869">
        <v>1.1185</v>
      </c>
      <c r="AJ869">
        <v>1.0843</v>
      </c>
      <c r="AK869">
        <v>1.1103000000000001</v>
      </c>
      <c r="AL869">
        <v>1.2614000000000001</v>
      </c>
      <c r="AM869">
        <v>1.2117</v>
      </c>
      <c r="AN869">
        <v>1.6980999999999999</v>
      </c>
      <c r="AO869">
        <v>1.7826</v>
      </c>
      <c r="AP869">
        <v>2.6234000000000002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 t="str">
        <v>M:RPMVX</v>
      </c>
      <c r="B870" t="str">
        <v>Reinhart Mid Cap PMV Fund Adv</v>
      </c>
      <c r="C870" t="str">
        <v>Historical Sortino (5Y)</v>
      </c>
      <c r="D870">
        <v>0.16470000000000001</v>
      </c>
      <c r="E870">
        <v>0.2586</v>
      </c>
      <c r="F870">
        <v>0.16170000000000001</v>
      </c>
      <c r="G870">
        <v>0.25590000000000002</v>
      </c>
      <c r="H870">
        <v>0.32650000000000001</v>
      </c>
      <c r="I870">
        <v>5.1499999999999997E-2</v>
      </c>
      <c r="J870">
        <v>0.12540000000000001</v>
      </c>
      <c r="K870">
        <v>0.1396</v>
      </c>
      <c r="L870">
        <v>0.17630000000000001</v>
      </c>
      <c r="M870">
        <v>0.1236</v>
      </c>
      <c r="N870">
        <v>0.19089999999999999</v>
      </c>
      <c r="O870">
        <v>0.31530000000000002</v>
      </c>
      <c r="P870">
        <v>0.34179999999999999</v>
      </c>
      <c r="Q870">
        <v>0.31690000000000002</v>
      </c>
      <c r="R870">
        <v>0.35720000000000002</v>
      </c>
      <c r="S870">
        <v>0.35549999999999998</v>
      </c>
      <c r="T870">
        <v>0.29549999999999998</v>
      </c>
      <c r="U870">
        <v>0.1275</v>
      </c>
      <c r="V870">
        <v>3.32E-2</v>
      </c>
      <c r="W870">
        <v>-0.13539999999999999</v>
      </c>
      <c r="X870">
        <v>0.70579999999999998</v>
      </c>
      <c r="Y870">
        <v>0.62309999999999999</v>
      </c>
      <c r="Z870">
        <v>0.54410000000000003</v>
      </c>
      <c r="AA870">
        <v>0.62829999999999997</v>
      </c>
      <c r="AB870">
        <v>0.40689999999999998</v>
      </c>
      <c r="AC870">
        <v>1.4401999999999999</v>
      </c>
      <c r="AD870">
        <v>1.5935999999999999</v>
      </c>
      <c r="AE870">
        <v>1.5435000000000001</v>
      </c>
      <c r="AF870">
        <v>1.9591000000000001</v>
      </c>
      <c r="AG870">
        <v>1.8379000000000001</v>
      </c>
      <c r="AH870">
        <v>1.9699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 t="str">
        <v>M:RPMVX</v>
      </c>
      <c r="B871" t="str">
        <v>Reinhart Mid Cap PMV Fund Adv</v>
      </c>
      <c r="C871" t="str">
        <v>Alpha (3Y)</v>
      </c>
      <c r="D871">
        <v>-6.1250999999999998</v>
      </c>
      <c r="E871">
        <v>-4.7206999999999999</v>
      </c>
      <c r="F871">
        <v>-7.1390000000000002</v>
      </c>
      <c r="G871">
        <v>-4.9386999999999999</v>
      </c>
      <c r="H871">
        <v>-1.5609999999999999</v>
      </c>
      <c r="I871">
        <v>2.2898999999999998</v>
      </c>
      <c r="J871">
        <v>1.6234</v>
      </c>
      <c r="K871">
        <v>3.0272000000000001</v>
      </c>
      <c r="L871">
        <v>-2.4998999999999998</v>
      </c>
      <c r="M871">
        <v>-4.7725999999999997</v>
      </c>
      <c r="N871">
        <v>-5.4847000000000001</v>
      </c>
      <c r="O871">
        <v>-10.0601</v>
      </c>
      <c r="P871">
        <v>-15.520200000000001</v>
      </c>
      <c r="Q871">
        <v>-13.507099999999999</v>
      </c>
      <c r="R871">
        <v>-15.9276</v>
      </c>
      <c r="S871">
        <v>-13.2971</v>
      </c>
      <c r="T871">
        <v>-13.693099999999999</v>
      </c>
      <c r="U871">
        <v>-16.388500000000001</v>
      </c>
      <c r="V871">
        <v>-15.5631</v>
      </c>
      <c r="W871">
        <v>-13.243399999999999</v>
      </c>
      <c r="X871">
        <v>-9.8351000000000006</v>
      </c>
      <c r="Y871">
        <v>-8.0042000000000009</v>
      </c>
      <c r="Z871">
        <v>-7.4156000000000004</v>
      </c>
      <c r="AA871">
        <v>-6.4720000000000004</v>
      </c>
      <c r="AB871">
        <v>-3.6128999999999998</v>
      </c>
      <c r="AC871">
        <v>-1.3431</v>
      </c>
      <c r="AD871">
        <v>-0.2162</v>
      </c>
      <c r="AE871">
        <v>-1.4442999999999999</v>
      </c>
      <c r="AF871">
        <v>-1.3122</v>
      </c>
      <c r="AG871">
        <v>-1.7965</v>
      </c>
      <c r="AH871">
        <v>-2.6726000000000001</v>
      </c>
      <c r="AI871">
        <v>-1.913</v>
      </c>
      <c r="AJ871">
        <v>-0.57740000000000002</v>
      </c>
      <c r="AK871">
        <v>-2.0626000000000002</v>
      </c>
      <c r="AL871">
        <v>-1.7737000000000001</v>
      </c>
      <c r="AM871">
        <v>-2.2803</v>
      </c>
      <c r="AN871">
        <v>-3.1156999999999999</v>
      </c>
      <c r="AO871">
        <v>-0.4214</v>
      </c>
      <c r="AP871">
        <v>-1.3544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 t="str">
        <v>M:RPMVX</v>
      </c>
      <c r="B872" t="str">
        <v>Reinhart Mid Cap PMV Fund Adv</v>
      </c>
      <c r="C872" t="str">
        <v>Alpha (5Y)</v>
      </c>
      <c r="D872">
        <v>-8.8262</v>
      </c>
      <c r="E872">
        <v>-8.3115000000000006</v>
      </c>
      <c r="F872">
        <v>-9.7613000000000003</v>
      </c>
      <c r="G872">
        <v>-7.9183000000000003</v>
      </c>
      <c r="H872">
        <v>-7.4854000000000003</v>
      </c>
      <c r="I872">
        <v>-7.5114999999999998</v>
      </c>
      <c r="J872">
        <v>-8.6206999999999994</v>
      </c>
      <c r="K872">
        <v>-7.1477000000000004</v>
      </c>
      <c r="L872">
        <v>-4.5369999999999999</v>
      </c>
      <c r="M872">
        <v>-5.6481000000000003</v>
      </c>
      <c r="N872">
        <v>-6.6731999999999996</v>
      </c>
      <c r="O872">
        <v>-9.4911999999999992</v>
      </c>
      <c r="P872">
        <v>-12.42</v>
      </c>
      <c r="Q872">
        <v>-11.263500000000001</v>
      </c>
      <c r="R872">
        <v>-11.3887</v>
      </c>
      <c r="S872">
        <v>-9.9850999999999992</v>
      </c>
      <c r="T872">
        <v>-9.9056999999999995</v>
      </c>
      <c r="U872">
        <v>-12.3874</v>
      </c>
      <c r="V872">
        <v>-10.587199999999999</v>
      </c>
      <c r="W872">
        <v>-9.4234000000000009</v>
      </c>
      <c r="X872">
        <v>-4.5843999999999996</v>
      </c>
      <c r="Y872">
        <v>-4.5880000000000001</v>
      </c>
      <c r="Z872">
        <v>-5.2796000000000003</v>
      </c>
      <c r="AA872">
        <v>-4.7426000000000004</v>
      </c>
      <c r="AB872">
        <v>-4.0052000000000003</v>
      </c>
      <c r="AC872">
        <v>-2.1842000000000001</v>
      </c>
      <c r="AD872">
        <v>-1.1491</v>
      </c>
      <c r="AE872">
        <v>-1.6391</v>
      </c>
      <c r="AF872">
        <v>-2.1259000000000001</v>
      </c>
      <c r="AG872">
        <v>-1.3052999999999999</v>
      </c>
      <c r="AH872">
        <v>-0.9123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 t="str">
        <v>M:RPMVX</v>
      </c>
      <c r="B873" t="str">
        <v>Reinhart Mid Cap PMV Fund Adv</v>
      </c>
      <c r="C873" t="str">
        <v>Beta (3Y)</v>
      </c>
      <c r="D873">
        <v>0.89470000000000005</v>
      </c>
      <c r="E873">
        <v>0.8841</v>
      </c>
      <c r="F873">
        <v>0.87509999999999999</v>
      </c>
      <c r="G873">
        <v>0.86499999999999999</v>
      </c>
      <c r="H873">
        <v>0.87319999999999998</v>
      </c>
      <c r="I873">
        <v>0.87119999999999997</v>
      </c>
      <c r="J873">
        <v>0.84550000000000003</v>
      </c>
      <c r="K873">
        <v>0.85580000000000001</v>
      </c>
      <c r="L873">
        <v>1.0074000000000001</v>
      </c>
      <c r="M873">
        <v>1.0032000000000001</v>
      </c>
      <c r="N873">
        <v>1.0584</v>
      </c>
      <c r="O873">
        <v>1.1283000000000001</v>
      </c>
      <c r="P873">
        <v>1.2198</v>
      </c>
      <c r="Q873">
        <v>1.2211000000000001</v>
      </c>
      <c r="R873">
        <v>1.2386999999999999</v>
      </c>
      <c r="S873">
        <v>1.2451000000000001</v>
      </c>
      <c r="T873">
        <v>1.2087000000000001</v>
      </c>
      <c r="U873">
        <v>1.2005999999999999</v>
      </c>
      <c r="V873">
        <v>1.2543</v>
      </c>
      <c r="W873">
        <v>1.284</v>
      </c>
      <c r="X873">
        <v>1.1102000000000001</v>
      </c>
      <c r="Y873">
        <v>1.127</v>
      </c>
      <c r="Z873">
        <v>1.0998000000000001</v>
      </c>
      <c r="AA873">
        <v>1.0927</v>
      </c>
      <c r="AB873">
        <v>1.0227999999999999</v>
      </c>
      <c r="AC873">
        <v>0.84</v>
      </c>
      <c r="AD873">
        <v>0.82240000000000002</v>
      </c>
      <c r="AE873">
        <v>0.83499999999999996</v>
      </c>
      <c r="AF873">
        <v>0.89880000000000004</v>
      </c>
      <c r="AG873">
        <v>0.8871</v>
      </c>
      <c r="AH873">
        <v>0.92</v>
      </c>
      <c r="AI873">
        <v>0.93100000000000005</v>
      </c>
      <c r="AJ873">
        <v>0.91969999999999996</v>
      </c>
      <c r="AK873">
        <v>0.876</v>
      </c>
      <c r="AL873">
        <v>0.89470000000000005</v>
      </c>
      <c r="AM873">
        <v>0.88990000000000002</v>
      </c>
      <c r="AN873">
        <v>0.89559999999999995</v>
      </c>
      <c r="AO873">
        <v>0.89749999999999996</v>
      </c>
      <c r="AP873">
        <v>0.95340000000000003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5">
      <c r="A874" t="str">
        <v>M:RPMVX</v>
      </c>
      <c r="B874" t="str">
        <v>Reinhart Mid Cap PMV Fund Adv</v>
      </c>
      <c r="C874" t="str">
        <v>Beta (5Y)</v>
      </c>
      <c r="D874">
        <v>1.0309999999999999</v>
      </c>
      <c r="E874">
        <v>1.0251999999999999</v>
      </c>
      <c r="F874">
        <v>1.0325</v>
      </c>
      <c r="G874">
        <v>1.0407</v>
      </c>
      <c r="H874">
        <v>1.0562</v>
      </c>
      <c r="I874">
        <v>1.0521</v>
      </c>
      <c r="J874">
        <v>1.0545</v>
      </c>
      <c r="K874">
        <v>1.0452999999999999</v>
      </c>
      <c r="L874">
        <v>1.0341</v>
      </c>
      <c r="M874">
        <v>1.0347</v>
      </c>
      <c r="N874">
        <v>1.0722</v>
      </c>
      <c r="O874">
        <v>1.1203000000000001</v>
      </c>
      <c r="P874">
        <v>1.1656</v>
      </c>
      <c r="Q874">
        <v>1.1758999999999999</v>
      </c>
      <c r="R874">
        <v>1.1903999999999999</v>
      </c>
      <c r="S874">
        <v>1.2018</v>
      </c>
      <c r="T874">
        <v>1.1893</v>
      </c>
      <c r="U874">
        <v>1.1648000000000001</v>
      </c>
      <c r="V874">
        <v>1.1721999999999999</v>
      </c>
      <c r="W874">
        <v>1.1827000000000001</v>
      </c>
      <c r="X874">
        <v>1.0283</v>
      </c>
      <c r="Y874">
        <v>1.0265</v>
      </c>
      <c r="Z874">
        <v>1.0239</v>
      </c>
      <c r="AA874">
        <v>1.01</v>
      </c>
      <c r="AB874">
        <v>0.94850000000000001</v>
      </c>
      <c r="AC874">
        <v>0.83930000000000005</v>
      </c>
      <c r="AD874">
        <v>0.86260000000000003</v>
      </c>
      <c r="AE874">
        <v>0.87</v>
      </c>
      <c r="AF874">
        <v>0.92549999999999999</v>
      </c>
      <c r="AG874">
        <v>0.91820000000000002</v>
      </c>
      <c r="AH874">
        <v>0.91579999999999995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</row>
    <row r="875" spans="1:103" x14ac:dyDescent="0.25">
      <c r="A875" t="str">
        <v>M:RPMVX</v>
      </c>
      <c r="B875" t="str">
        <v>Reinhart Mid Cap PMV Fund Adv</v>
      </c>
      <c r="C875" t="str">
        <v>Annualized Standard Deviation of Monthly Returns (3Y Lookback)</v>
      </c>
      <c r="D875">
        <v>0.171568</v>
      </c>
      <c r="E875">
        <v>0.17247000000000001</v>
      </c>
      <c r="F875">
        <v>0.16825999999999999</v>
      </c>
      <c r="G875">
        <v>0.165876</v>
      </c>
      <c r="H875">
        <v>0.16731399999999999</v>
      </c>
      <c r="I875">
        <v>0.16855200000000001</v>
      </c>
      <c r="J875">
        <v>0.17029</v>
      </c>
      <c r="K875">
        <v>0.18351700000000001</v>
      </c>
      <c r="L875">
        <v>0.265262</v>
      </c>
      <c r="M875">
        <v>0.25859100000000002</v>
      </c>
      <c r="N875">
        <v>0.25609599999999999</v>
      </c>
      <c r="O875">
        <v>0.25340699999999999</v>
      </c>
      <c r="P875">
        <v>0.25253799999999998</v>
      </c>
      <c r="Q875">
        <v>0.26644600000000002</v>
      </c>
      <c r="R875">
        <v>0.2707</v>
      </c>
      <c r="S875">
        <v>0.26979300000000001</v>
      </c>
      <c r="T875">
        <v>0.26809699999999997</v>
      </c>
      <c r="U875">
        <v>0.26002900000000001</v>
      </c>
      <c r="V875">
        <v>0.25575799999999999</v>
      </c>
      <c r="W875">
        <v>0.21956999999999999</v>
      </c>
      <c r="X875">
        <v>0.137905</v>
      </c>
      <c r="Y875">
        <v>0.141927</v>
      </c>
      <c r="Z875">
        <v>0.13361200000000001</v>
      </c>
      <c r="AA875">
        <v>0.13090499999999999</v>
      </c>
      <c r="AB875">
        <v>0.125053</v>
      </c>
      <c r="AC875">
        <v>0.110514</v>
      </c>
      <c r="AD875">
        <v>0.11672299999999999</v>
      </c>
      <c r="AE875">
        <v>0.117968</v>
      </c>
      <c r="AF875">
        <v>0.116386</v>
      </c>
      <c r="AG875">
        <v>0.119216</v>
      </c>
      <c r="AH875">
        <v>0.121508</v>
      </c>
      <c r="AI875">
        <v>0.12264899999999999</v>
      </c>
      <c r="AJ875">
        <v>0.122743</v>
      </c>
      <c r="AK875">
        <v>0.116964</v>
      </c>
      <c r="AL875">
        <v>0.118201</v>
      </c>
      <c r="AM875">
        <v>0.120279</v>
      </c>
      <c r="AN875">
        <v>0.102284</v>
      </c>
      <c r="AO875">
        <v>0.103688</v>
      </c>
      <c r="AP875">
        <v>9.6527000000000002E-2</v>
      </c>
      <c r="AQ875">
        <v>9.8507999999999998E-2</v>
      </c>
      <c r="AR875">
        <v>9.6897999999999998E-2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</row>
    <row r="876" spans="1:103" x14ac:dyDescent="0.25">
      <c r="A876" t="str">
        <v>M:RPMVX</v>
      </c>
      <c r="B876" t="str">
        <v>Reinhart Mid Cap PMV Fund Adv</v>
      </c>
      <c r="C876" t="str">
        <v>Annualized Standard Deviation of Monthly Returns (Since Inception)</v>
      </c>
      <c r="D876">
        <v>0.172598</v>
      </c>
      <c r="E876">
        <v>0.17369699999999999</v>
      </c>
      <c r="F876">
        <v>0.17437</v>
      </c>
      <c r="G876">
        <v>0.175256</v>
      </c>
      <c r="H876">
        <v>0.17643700000000001</v>
      </c>
      <c r="I876">
        <v>0.174843</v>
      </c>
      <c r="J876">
        <v>0.17591300000000001</v>
      </c>
      <c r="K876">
        <v>0.17682100000000001</v>
      </c>
      <c r="L876">
        <v>0.17396400000000001</v>
      </c>
      <c r="M876">
        <v>0.172953</v>
      </c>
      <c r="N876">
        <v>0.17210600000000001</v>
      </c>
      <c r="O876">
        <v>0.171762</v>
      </c>
      <c r="P876">
        <v>0.172957</v>
      </c>
      <c r="Q876">
        <v>0.174619</v>
      </c>
      <c r="R876">
        <v>0.17672499999999999</v>
      </c>
      <c r="S876">
        <v>0.17869399999999999</v>
      </c>
      <c r="T876">
        <v>0.17971300000000001</v>
      </c>
      <c r="U876">
        <v>0.177536</v>
      </c>
      <c r="V876">
        <v>0.17722399999999999</v>
      </c>
      <c r="W876">
        <v>0.16172700000000001</v>
      </c>
      <c r="X876">
        <v>0.123193</v>
      </c>
      <c r="Y876">
        <v>0.12445100000000001</v>
      </c>
      <c r="Z876">
        <v>0.122556</v>
      </c>
      <c r="AA876">
        <v>0.122029</v>
      </c>
      <c r="AB876">
        <v>0.115568</v>
      </c>
      <c r="AC876">
        <v>0.10525</v>
      </c>
      <c r="AD876">
        <v>0.10703699999999999</v>
      </c>
      <c r="AE876">
        <v>0.10879800000000001</v>
      </c>
      <c r="AF876">
        <v>0.10807</v>
      </c>
      <c r="AG876">
        <v>0.10902199999999999</v>
      </c>
      <c r="AH876">
        <v>0.109361</v>
      </c>
      <c r="AI876">
        <v>0.111342</v>
      </c>
      <c r="AJ876">
        <v>0.11334</v>
      </c>
      <c r="AK876">
        <v>0.11196299999999999</v>
      </c>
      <c r="AL876">
        <v>0.113709</v>
      </c>
      <c r="AM876">
        <v>0.115328</v>
      </c>
      <c r="AN876">
        <v>0.102039</v>
      </c>
      <c r="AO876">
        <v>0.100564</v>
      </c>
      <c r="AP876">
        <v>9.5845E-2</v>
      </c>
      <c r="AQ876">
        <v>9.8507999999999998E-2</v>
      </c>
      <c r="AR876">
        <v>9.6897999999999998E-2</v>
      </c>
      <c r="AS876">
        <v>8.5635000000000003E-2</v>
      </c>
      <c r="AT876">
        <v>8.4265000000000007E-2</v>
      </c>
      <c r="AU876">
        <v>8.8503999999999999E-2</v>
      </c>
      <c r="AV876">
        <v>8.9427000000000006E-2</v>
      </c>
      <c r="AW876">
        <v>9.4912999999999997E-2</v>
      </c>
      <c r="AX876">
        <v>9.1492000000000004E-2</v>
      </c>
      <c r="AY876">
        <v>9.0175000000000005E-2</v>
      </c>
      <c r="AZ876">
        <v>8.7314000000000003E-2</v>
      </c>
      <c r="BA876">
        <v>5.6495999999999998E-2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x14ac:dyDescent="0.25">
      <c r="A877" t="str">
        <v>M:RPMVX</v>
      </c>
      <c r="B877" t="str">
        <v>Reinhart Mid Cap PMV Fund Adv</v>
      </c>
      <c r="C877" t="str">
        <v>Treynor Measure Historical (vs YCharts Benchmark) (3Y)</v>
      </c>
      <c r="D877">
        <v>-1.7970999999999999</v>
      </c>
      <c r="E877">
        <v>2.7629999999999999</v>
      </c>
      <c r="F877">
        <v>-1.1928000000000001</v>
      </c>
      <c r="G877">
        <v>2.9043999999999999</v>
      </c>
      <c r="H877">
        <v>5.6501000000000001</v>
      </c>
      <c r="I877">
        <v>10.463800000000001</v>
      </c>
      <c r="J877">
        <v>13.7689</v>
      </c>
      <c r="K877">
        <v>19.258900000000001</v>
      </c>
      <c r="L877">
        <v>4.766</v>
      </c>
      <c r="M877">
        <v>3.0444</v>
      </c>
      <c r="N877">
        <v>5.3334999999999999</v>
      </c>
      <c r="O877">
        <v>10.436299999999999</v>
      </c>
      <c r="P877">
        <v>14.7186</v>
      </c>
      <c r="Q877">
        <v>4.5736999999999997</v>
      </c>
      <c r="R877">
        <v>5.4779</v>
      </c>
      <c r="S877">
        <v>5.6666999999999996</v>
      </c>
      <c r="T877">
        <v>1.6322000000000001</v>
      </c>
      <c r="U877">
        <v>-3.2965</v>
      </c>
      <c r="V877">
        <v>-3.8932000000000002</v>
      </c>
      <c r="W877">
        <v>-8.2667000000000002</v>
      </c>
      <c r="X877">
        <v>4.8045</v>
      </c>
      <c r="Y877">
        <v>4.8932000000000002</v>
      </c>
      <c r="Z877">
        <v>6.1948999999999996</v>
      </c>
      <c r="AA877">
        <v>6.5444000000000004</v>
      </c>
      <c r="AB877">
        <v>4.8276000000000003</v>
      </c>
      <c r="AC877">
        <v>13.388199999999999</v>
      </c>
      <c r="AD877">
        <v>9.8169000000000004</v>
      </c>
      <c r="AE877">
        <v>7.9119999999999999</v>
      </c>
      <c r="AF877">
        <v>9.0411999999999999</v>
      </c>
      <c r="AG877">
        <v>8.0251000000000001</v>
      </c>
      <c r="AH877">
        <v>6.335</v>
      </c>
      <c r="AI877">
        <v>8.0985999999999994</v>
      </c>
      <c r="AJ877">
        <v>8.0827000000000009</v>
      </c>
      <c r="AK877">
        <v>8.3701000000000008</v>
      </c>
      <c r="AL877">
        <v>9.3187999999999995</v>
      </c>
      <c r="AM877">
        <v>8.9183000000000003</v>
      </c>
      <c r="AN877">
        <v>11.135400000000001</v>
      </c>
      <c r="AO877">
        <v>11.7309</v>
      </c>
      <c r="AP877">
        <v>16.229500000000002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 t="str">
        <v>M:RPMVX</v>
      </c>
      <c r="B878" t="str">
        <v>Reinhart Mid Cap PMV Fund Adv</v>
      </c>
      <c r="C878" t="str">
        <v>Treynor Measure Historical (vs YCharts Benchmark) (5Y)</v>
      </c>
      <c r="D878">
        <v>3.7126000000000001</v>
      </c>
      <c r="E878">
        <v>5.7953999999999999</v>
      </c>
      <c r="F878">
        <v>3.6311</v>
      </c>
      <c r="G878">
        <v>5.7728000000000002</v>
      </c>
      <c r="H878">
        <v>7.1993999999999998</v>
      </c>
      <c r="I878">
        <v>1.1572</v>
      </c>
      <c r="J878">
        <v>2.7616000000000001</v>
      </c>
      <c r="K878">
        <v>3.1288</v>
      </c>
      <c r="L878">
        <v>4.0339</v>
      </c>
      <c r="M878">
        <v>2.8409</v>
      </c>
      <c r="N878">
        <v>4.3548</v>
      </c>
      <c r="O878">
        <v>7.0831999999999997</v>
      </c>
      <c r="P878">
        <v>7.6139999999999999</v>
      </c>
      <c r="Q878">
        <v>7.0994999999999999</v>
      </c>
      <c r="R878">
        <v>8.0574999999999992</v>
      </c>
      <c r="S878">
        <v>7.9889000000000001</v>
      </c>
      <c r="T878">
        <v>6.6711999999999998</v>
      </c>
      <c r="U878">
        <v>2.7469000000000001</v>
      </c>
      <c r="V878">
        <v>0.71489999999999998</v>
      </c>
      <c r="W878">
        <v>-2.6461000000000001</v>
      </c>
      <c r="X878">
        <v>6.0933000000000002</v>
      </c>
      <c r="Y878">
        <v>5.3342000000000001</v>
      </c>
      <c r="Z878">
        <v>4.6798999999999999</v>
      </c>
      <c r="AA878">
        <v>5.4474</v>
      </c>
      <c r="AB878">
        <v>3.5407000000000002</v>
      </c>
      <c r="AC878">
        <v>9.8696000000000002</v>
      </c>
      <c r="AD878">
        <v>10.9802</v>
      </c>
      <c r="AE878">
        <v>10.4948</v>
      </c>
      <c r="AF878">
        <v>13.2197</v>
      </c>
      <c r="AG878">
        <v>12.4817</v>
      </c>
      <c r="AH878">
        <v>13.312900000000001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x14ac:dyDescent="0.25">
      <c r="A879" t="str">
        <v>M:RPMVX</v>
      </c>
      <c r="B879" t="str">
        <v>Reinhart Mid Cap PMV Fund Adv</v>
      </c>
      <c r="C879" t="str">
        <v>Treynor Measure Historical (vs YCharts Benchmark) (1Y)</v>
      </c>
      <c r="D879">
        <v>3.7084999999999999</v>
      </c>
      <c r="E879">
        <v>15.061199999999999</v>
      </c>
      <c r="F879">
        <v>-0.2276</v>
      </c>
      <c r="G879">
        <v>10.7873</v>
      </c>
      <c r="H879">
        <v>0.6502</v>
      </c>
      <c r="I879">
        <v>2.9988999999999999</v>
      </c>
      <c r="J879">
        <v>2.3668999999999998</v>
      </c>
      <c r="K879">
        <v>-13.144399999999999</v>
      </c>
      <c r="L879">
        <v>-10.750299999999999</v>
      </c>
      <c r="M879">
        <v>-13.2743</v>
      </c>
      <c r="N879">
        <v>-6.3243999999999998</v>
      </c>
      <c r="O879">
        <v>13.3226</v>
      </c>
      <c r="P879">
        <v>28.639500000000002</v>
      </c>
      <c r="Q879">
        <v>43.0944</v>
      </c>
      <c r="R879">
        <v>46.3279</v>
      </c>
      <c r="S879">
        <v>64.064800000000005</v>
      </c>
      <c r="T879">
        <v>-0.99150000000000005</v>
      </c>
      <c r="U879">
        <v>-14.4041</v>
      </c>
      <c r="V879">
        <v>-16.689299999999999</v>
      </c>
      <c r="W879">
        <v>-26.750499999999999</v>
      </c>
      <c r="X879">
        <v>19.143000000000001</v>
      </c>
      <c r="Y879">
        <v>-4.9836</v>
      </c>
      <c r="Z879">
        <v>-3.4339</v>
      </c>
      <c r="AA879">
        <v>-2.0007999999999999</v>
      </c>
      <c r="AB879">
        <v>-11.8932</v>
      </c>
      <c r="AC879">
        <v>12.898199999999999</v>
      </c>
      <c r="AD879">
        <v>11.7902</v>
      </c>
      <c r="AE879">
        <v>7.7746000000000004</v>
      </c>
      <c r="AF879">
        <v>9.4755000000000003</v>
      </c>
      <c r="AG879">
        <v>10.9335</v>
      </c>
      <c r="AH879">
        <v>15.167</v>
      </c>
      <c r="AI879">
        <v>17.8522</v>
      </c>
      <c r="AJ879">
        <v>23.248699999999999</v>
      </c>
      <c r="AK879">
        <v>15.998799999999999</v>
      </c>
      <c r="AL879">
        <v>2.9830999999999999</v>
      </c>
      <c r="AM879">
        <v>-1.9977</v>
      </c>
      <c r="AN879">
        <v>-3.2008000000000001</v>
      </c>
      <c r="AO879">
        <v>-2.7290000000000001</v>
      </c>
      <c r="AP879">
        <v>1.4741</v>
      </c>
      <c r="AQ879">
        <v>7.9924999999999997</v>
      </c>
      <c r="AR879">
        <v>7.2857000000000003</v>
      </c>
      <c r="AS879">
        <v>12.5487</v>
      </c>
      <c r="AT879">
        <v>26.380500000000001</v>
      </c>
      <c r="AU879">
        <v>21.552499999999998</v>
      </c>
      <c r="AV879">
        <v>34.440399999999997</v>
      </c>
      <c r="AW879">
        <v>27.040099999999999</v>
      </c>
      <c r="AX879">
        <v>23.034400000000002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5">
      <c r="A880" t="str">
        <v>M:RPMVX</v>
      </c>
      <c r="B880" t="str">
        <v>Reinhart Mid Cap PMV Fund Adv</v>
      </c>
      <c r="C880" t="str">
        <v>1 Year Total Returns (Daily)</v>
      </c>
      <c r="D880">
        <v>8.9501999999999998E-2</v>
      </c>
      <c r="E880">
        <v>0.23453299999999999</v>
      </c>
      <c r="F880">
        <v>7.1022000000000002E-2</v>
      </c>
      <c r="G880">
        <v>0.19595599999999999</v>
      </c>
      <c r="H880">
        <v>5.3281000000000002E-2</v>
      </c>
      <c r="I880">
        <v>7.1242E-2</v>
      </c>
      <c r="J880">
        <v>6.1344999999999997E-2</v>
      </c>
      <c r="K880">
        <v>-9.2853000000000005E-2</v>
      </c>
      <c r="L880">
        <v>-6.9741999999999998E-2</v>
      </c>
      <c r="M880">
        <v>-9.8156999999999994E-2</v>
      </c>
      <c r="N880">
        <v>-4.9771000000000003E-2</v>
      </c>
      <c r="O880">
        <v>0.11217199999999999</v>
      </c>
      <c r="P880">
        <v>0.262934</v>
      </c>
      <c r="Q880">
        <v>0.422371</v>
      </c>
      <c r="R880">
        <v>0.47587000000000002</v>
      </c>
      <c r="S880">
        <v>0.673875</v>
      </c>
      <c r="T880">
        <v>-6.5880000000000001E-3</v>
      </c>
      <c r="U880">
        <v>-0.13784199999999999</v>
      </c>
      <c r="V880">
        <v>-0.15779599999999999</v>
      </c>
      <c r="W880">
        <v>-0.26120399999999999</v>
      </c>
      <c r="X880">
        <v>0.247114</v>
      </c>
      <c r="Y880">
        <v>-3.4285000000000003E-2</v>
      </c>
      <c r="Z880">
        <v>-1.7817E-2</v>
      </c>
      <c r="AA880">
        <v>-1.8500000000000001E-3</v>
      </c>
      <c r="AB880">
        <v>-0.11421000000000001</v>
      </c>
      <c r="AC880">
        <v>0.13433500000000001</v>
      </c>
      <c r="AD880">
        <v>0.122333</v>
      </c>
      <c r="AE880">
        <v>9.0132000000000004E-2</v>
      </c>
      <c r="AF880">
        <v>0.105046</v>
      </c>
      <c r="AG880">
        <v>0.12720799999999999</v>
      </c>
      <c r="AH880">
        <v>0.146734</v>
      </c>
      <c r="AI880">
        <v>0.16880800000000001</v>
      </c>
      <c r="AJ880">
        <v>0.20036899999999999</v>
      </c>
      <c r="AK880">
        <v>0.15040200000000001</v>
      </c>
      <c r="AL880">
        <v>2.9144E-2</v>
      </c>
      <c r="AM880">
        <v>-1.6895E-2</v>
      </c>
      <c r="AN880">
        <v>-3.2752000000000003E-2</v>
      </c>
      <c r="AO880">
        <v>-2.4655E-2</v>
      </c>
      <c r="AP880">
        <v>1.4615E-2</v>
      </c>
      <c r="AQ880">
        <v>8.8717000000000004E-2</v>
      </c>
      <c r="AR880">
        <v>6.5318000000000001E-2</v>
      </c>
      <c r="AS880">
        <v>0.11415599999999999</v>
      </c>
      <c r="AT880">
        <v>0.228711</v>
      </c>
      <c r="AU880">
        <v>0.18498100000000001</v>
      </c>
      <c r="AV880">
        <v>0.30712800000000001</v>
      </c>
      <c r="AW880">
        <v>0.24884899999999999</v>
      </c>
      <c r="AX880">
        <v>0.25112899999999999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</row>
    <row r="881" spans="1:103" x14ac:dyDescent="0.25">
      <c r="A881" t="str">
        <v>M:RPMVX</v>
      </c>
      <c r="B881" t="str">
        <v>Reinhart Mid Cap PMV Fund Adv</v>
      </c>
      <c r="C881" t="str">
        <v>3 Year Total Returns (Daily)</v>
      </c>
      <c r="D881">
        <v>7.0359000000000005E-2</v>
      </c>
      <c r="E881">
        <v>0.19873399999999999</v>
      </c>
      <c r="F881">
        <v>6.1085E-2</v>
      </c>
      <c r="G881">
        <v>0.16162000000000001</v>
      </c>
      <c r="H881">
        <v>0.25311699999999998</v>
      </c>
      <c r="I881">
        <v>0.39448</v>
      </c>
      <c r="J881">
        <v>0.48844500000000002</v>
      </c>
      <c r="K881">
        <v>0.68877900000000003</v>
      </c>
      <c r="L881">
        <v>0.168437</v>
      </c>
      <c r="M881">
        <v>0.105938</v>
      </c>
      <c r="N881">
        <v>0.181119</v>
      </c>
      <c r="O881">
        <v>0.37536999999999998</v>
      </c>
      <c r="P881">
        <v>0.56464700000000001</v>
      </c>
      <c r="Q881">
        <v>0.18426500000000001</v>
      </c>
      <c r="R881">
        <v>0.222326</v>
      </c>
      <c r="S881">
        <v>0.23436499999999999</v>
      </c>
      <c r="T881">
        <v>9.7404000000000004E-2</v>
      </c>
      <c r="U881">
        <v>-5.7312000000000002E-2</v>
      </c>
      <c r="V881">
        <v>-7.3379E-2</v>
      </c>
      <c r="W881">
        <v>-0.19967799999999999</v>
      </c>
      <c r="X881">
        <v>0.22311700000000001</v>
      </c>
      <c r="Y881">
        <v>0.22169</v>
      </c>
      <c r="Z881">
        <v>0.30719099999999999</v>
      </c>
      <c r="AA881">
        <v>0.26981100000000002</v>
      </c>
      <c r="AB881">
        <v>0.18540899999999999</v>
      </c>
      <c r="AC881">
        <v>0.47858899999999999</v>
      </c>
      <c r="AD881">
        <v>0.32313700000000001</v>
      </c>
      <c r="AE881">
        <v>0.25393199999999999</v>
      </c>
      <c r="AF881">
        <v>0.27199699999999999</v>
      </c>
      <c r="AG881">
        <v>0.24326500000000001</v>
      </c>
      <c r="AH881">
        <v>0.197403</v>
      </c>
      <c r="AI881">
        <v>0.25100299999999998</v>
      </c>
      <c r="AJ881">
        <v>0.24909100000000001</v>
      </c>
      <c r="AK881">
        <v>0.25012499999999999</v>
      </c>
      <c r="AL881">
        <v>0.28300199999999998</v>
      </c>
      <c r="AM881">
        <v>0.26831300000000002</v>
      </c>
      <c r="AN881">
        <v>0.34689900000000001</v>
      </c>
      <c r="AO881">
        <v>0.35710599999999998</v>
      </c>
      <c r="AP881">
        <v>0.52678100000000005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</row>
    <row r="882" spans="1:103" x14ac:dyDescent="0.25">
      <c r="A882" t="str">
        <v>M:RPMVX</v>
      </c>
      <c r="B882" t="str">
        <v>Reinhart Mid Cap PMV Fund Adv</v>
      </c>
      <c r="C882" t="str">
        <v>5 Year Total Returns (Daily)</v>
      </c>
      <c r="D882">
        <v>0.342887</v>
      </c>
      <c r="E882">
        <v>0.47001799999999999</v>
      </c>
      <c r="F882">
        <v>0.31964799999999999</v>
      </c>
      <c r="G882">
        <v>0.44958300000000001</v>
      </c>
      <c r="H882">
        <v>0.54957100000000003</v>
      </c>
      <c r="I882">
        <v>0.149924</v>
      </c>
      <c r="J882">
        <v>0.232741</v>
      </c>
      <c r="K882">
        <v>0.24535499999999999</v>
      </c>
      <c r="L882">
        <v>0.28656999999999999</v>
      </c>
      <c r="M882">
        <v>0.20923700000000001</v>
      </c>
      <c r="N882">
        <v>0.29950700000000002</v>
      </c>
      <c r="O882">
        <v>0.48991000000000001</v>
      </c>
      <c r="P882">
        <v>0.53454000000000002</v>
      </c>
      <c r="Q882">
        <v>0.49816899999999997</v>
      </c>
      <c r="R882">
        <v>0.56824200000000002</v>
      </c>
      <c r="S882">
        <v>0.56578200000000001</v>
      </c>
      <c r="T882">
        <v>0.46860200000000002</v>
      </c>
      <c r="U882">
        <v>0.21170700000000001</v>
      </c>
      <c r="V882">
        <v>9.3557000000000001E-2</v>
      </c>
      <c r="W882">
        <v>-8.0379999999999993E-2</v>
      </c>
      <c r="X882">
        <v>0.42992200000000003</v>
      </c>
      <c r="Y882">
        <v>0.37078299999999997</v>
      </c>
      <c r="Z882">
        <v>0.32185900000000001</v>
      </c>
      <c r="AA882">
        <v>0.36884499999999998</v>
      </c>
      <c r="AB882">
        <v>0.22147700000000001</v>
      </c>
      <c r="AC882">
        <v>0.57796700000000001</v>
      </c>
      <c r="AD882">
        <v>0.64609000000000005</v>
      </c>
      <c r="AE882">
        <v>0.60884499999999997</v>
      </c>
      <c r="AF882">
        <v>0.824125</v>
      </c>
      <c r="AG882">
        <v>0.74439</v>
      </c>
      <c r="AH882">
        <v>0.80183899999999997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</row>
    <row r="883" spans="1:103" x14ac:dyDescent="0.25">
      <c r="A883" t="str">
        <v>M:RPMVX</v>
      </c>
      <c r="B883" t="str">
        <v>Reinhart Mid Cap PMV Fund Adv</v>
      </c>
      <c r="C883" t="str">
        <v>10 Year Total Returns (Daily)</v>
      </c>
      <c r="D883">
        <v>0.92022300000000001</v>
      </c>
      <c r="E883">
        <v>1.0150749999999999</v>
      </c>
      <c r="F883">
        <v>0.74438899999999997</v>
      </c>
      <c r="G883">
        <v>0.98005900000000001</v>
      </c>
      <c r="H883">
        <v>0.88034599999999996</v>
      </c>
      <c r="I883">
        <v>0.81454099999999996</v>
      </c>
      <c r="J883">
        <v>1.0292030000000001</v>
      </c>
      <c r="K883">
        <v>1.003584</v>
      </c>
      <c r="L883">
        <v>1.3468659999999999</v>
      </c>
      <c r="M883">
        <v>1.109381</v>
      </c>
      <c r="N883">
        <v>1.341502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</row>
    <row r="884" spans="1:103" x14ac:dyDescent="0.25">
      <c r="A884" t="str">
        <v>SHUS</v>
      </c>
      <c r="B884" t="str">
        <v>Stratified LargeCap Hedged ETF</v>
      </c>
      <c r="C884" t="str">
        <v>Alpha (1Y)</v>
      </c>
      <c r="D884">
        <v>-12.461399999999999</v>
      </c>
      <c r="E884">
        <v>-11.0749</v>
      </c>
      <c r="F884">
        <v>-12.8872</v>
      </c>
      <c r="G884">
        <v>-11.3934</v>
      </c>
      <c r="H884">
        <v>-13.160299999999999</v>
      </c>
      <c r="I884">
        <v>-11.445499999999999</v>
      </c>
      <c r="J884">
        <v>-3.5405000000000002</v>
      </c>
      <c r="K884">
        <v>1.9696</v>
      </c>
      <c r="L884">
        <v>6.2638999999999996</v>
      </c>
      <c r="M884">
        <v>3.8376000000000001</v>
      </c>
      <c r="N884">
        <v>3.9434999999999998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5">
      <c r="A885" t="str">
        <v>SHUS</v>
      </c>
      <c r="B885" t="str">
        <v>Stratified LargeCap Hedged ETF</v>
      </c>
      <c r="C885" t="str">
        <v>Historical Sharpe Ratio (3Y)</v>
      </c>
      <c r="D885">
        <v>-0.17929999999999999</v>
      </c>
      <c r="E885">
        <v>0.1045</v>
      </c>
      <c r="F885">
        <v>-9.9900000000000003E-2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5">
      <c r="A886" t="str">
        <v>SHUS</v>
      </c>
      <c r="B886" t="str">
        <v>Stratified LargeCap Hedged ETF</v>
      </c>
      <c r="C886" t="str">
        <v>Historical Sharpe Ratio (5Y)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 t="str">
        <v>SHUS</v>
      </c>
      <c r="B887" t="str">
        <v>Stratified LargeCap Hedged ETF</v>
      </c>
      <c r="C887" t="str">
        <v>Historical Sortino (3Y)</v>
      </c>
      <c r="D887">
        <v>-0.37180000000000002</v>
      </c>
      <c r="E887">
        <v>0.22</v>
      </c>
      <c r="F887">
        <v>-0.2079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5">
      <c r="A888" t="str">
        <v>SHUS</v>
      </c>
      <c r="B888" t="str">
        <v>Stratified LargeCap Hedged ETF</v>
      </c>
      <c r="C888" t="str">
        <v>Historical Sortino (5Y)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5">
      <c r="A889" t="str">
        <v>SHUS</v>
      </c>
      <c r="B889" t="str">
        <v>Stratified LargeCap Hedged ETF</v>
      </c>
      <c r="C889" t="str">
        <v>Alpha (3Y)</v>
      </c>
      <c r="D889">
        <v>-2.7959999999999998</v>
      </c>
      <c r="E889">
        <v>-1.7028000000000001</v>
      </c>
      <c r="F889">
        <v>-2.4556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 t="str">
        <v>SHUS</v>
      </c>
      <c r="B890" t="str">
        <v>Stratified LargeCap Hedged ETF</v>
      </c>
      <c r="C890" t="str">
        <v>Alpha (5Y)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5">
      <c r="A891" t="str">
        <v>SHUS</v>
      </c>
      <c r="B891" t="str">
        <v>Stratified LargeCap Hedged ETF</v>
      </c>
      <c r="C891" t="str">
        <v>Beta (3Y)</v>
      </c>
      <c r="D891">
        <v>0.63460000000000005</v>
      </c>
      <c r="E891">
        <v>0.621</v>
      </c>
      <c r="F891">
        <v>0.61770000000000003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x14ac:dyDescent="0.25">
      <c r="A892" t="str">
        <v>SHUS</v>
      </c>
      <c r="B892" t="str">
        <v>Stratified LargeCap Hedged ETF</v>
      </c>
      <c r="C892" t="str">
        <v>Beta (5Y)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1:103" x14ac:dyDescent="0.25">
      <c r="A893" t="str">
        <v>SHUS</v>
      </c>
      <c r="B893" t="str">
        <v>Stratified LargeCap Hedged ETF</v>
      </c>
      <c r="C893" t="str">
        <v>Annualized Standard Deviation of Monthly Returns (3Y Lookback)</v>
      </c>
      <c r="D893">
        <v>0.10421800000000001</v>
      </c>
      <c r="E893">
        <v>0.10452500000000001</v>
      </c>
      <c r="F893">
        <v>0.103737</v>
      </c>
      <c r="G893">
        <v>0.105613</v>
      </c>
      <c r="H893">
        <v>0.107932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</row>
    <row r="894" spans="1:103" x14ac:dyDescent="0.25">
      <c r="A894" t="str">
        <v>SHUS</v>
      </c>
      <c r="B894" t="str">
        <v>Stratified LargeCap Hedged ETF</v>
      </c>
      <c r="C894" t="str">
        <v>Annualized Standard Deviation of Monthly Returns (Since Inception)</v>
      </c>
      <c r="D894">
        <v>9.9412E-2</v>
      </c>
      <c r="E894">
        <v>0.100798</v>
      </c>
      <c r="F894">
        <v>0.10278</v>
      </c>
      <c r="G894">
        <v>0.105613</v>
      </c>
      <c r="H894">
        <v>0.107932</v>
      </c>
      <c r="I894">
        <v>0.100787</v>
      </c>
      <c r="J894">
        <v>0.10013900000000001</v>
      </c>
      <c r="K894">
        <v>0.10156900000000001</v>
      </c>
      <c r="L894">
        <v>9.6986000000000003E-2</v>
      </c>
      <c r="M894">
        <v>8.0327999999999997E-2</v>
      </c>
      <c r="N894">
        <v>7.7696000000000001E-2</v>
      </c>
      <c r="O894">
        <v>6.8377999999999994E-2</v>
      </c>
      <c r="P894">
        <v>6.4255000000000007E-2</v>
      </c>
      <c r="Q894">
        <v>4.5409999999999999E-2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</row>
    <row r="895" spans="1:103" x14ac:dyDescent="0.25">
      <c r="A895" t="str">
        <v>SHUS</v>
      </c>
      <c r="B895" t="str">
        <v>Stratified LargeCap Hedged ETF</v>
      </c>
      <c r="C895" t="str">
        <v>Treynor Measure Historical (vs YCharts Benchmark) (3Y)</v>
      </c>
      <c r="D895">
        <v>-4.8921999999999999</v>
      </c>
      <c r="E895">
        <v>2.9527999999999999</v>
      </c>
      <c r="F895">
        <v>-2.8818999999999999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 t="str">
        <v>SHUS</v>
      </c>
      <c r="B896" t="str">
        <v>Stratified LargeCap Hedged ETF</v>
      </c>
      <c r="C896" t="str">
        <v>Treynor Measure Historical (vs YCharts Benchmark) (5Y)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 t="str">
        <v>SHUS</v>
      </c>
      <c r="B897" t="str">
        <v>Stratified LargeCap Hedged ETF</v>
      </c>
      <c r="C897" t="str">
        <v>Treynor Measure Historical (vs YCharts Benchmark) (1Y)</v>
      </c>
      <c r="D897">
        <v>-2.0939000000000001</v>
      </c>
      <c r="E897">
        <v>23.1065</v>
      </c>
      <c r="F897">
        <v>-3.7543000000000002</v>
      </c>
      <c r="G897">
        <v>9.7571999999999992</v>
      </c>
      <c r="H897">
        <v>1.5132000000000001</v>
      </c>
      <c r="I897">
        <v>2.7879</v>
      </c>
      <c r="J897">
        <v>11.1052</v>
      </c>
      <c r="K897">
        <v>-10.073</v>
      </c>
      <c r="L897">
        <v>-14.028600000000001</v>
      </c>
      <c r="M897">
        <v>-23.3596</v>
      </c>
      <c r="N897">
        <v>-16.1449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5">
      <c r="A898" t="str">
        <v>SHUS</v>
      </c>
      <c r="B898" t="str">
        <v>Stratified LargeCap Hedged ETF</v>
      </c>
      <c r="C898" t="str">
        <v>1 Year Total Returns (Daily)</v>
      </c>
      <c r="D898">
        <v>4.0675000000000003E-2</v>
      </c>
      <c r="E898">
        <v>0.15310000000000001</v>
      </c>
      <c r="F898">
        <v>5.3872000000000003E-2</v>
      </c>
      <c r="G898">
        <v>0.127801</v>
      </c>
      <c r="H898">
        <v>5.5948999999999999E-2</v>
      </c>
      <c r="I898">
        <v>6.5139000000000002E-2</v>
      </c>
      <c r="J898">
        <v>7.8916E-2</v>
      </c>
      <c r="K898">
        <v>-6.8100000000000001E-3</v>
      </c>
      <c r="L898">
        <v>-3.2718999999999998E-2</v>
      </c>
      <c r="M898">
        <v>-6.3894000000000006E-2</v>
      </c>
      <c r="N898">
        <v>-4.9778999999999997E-2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</row>
    <row r="899" spans="1:103" x14ac:dyDescent="0.25">
      <c r="A899" t="str">
        <v>SHUS</v>
      </c>
      <c r="B899" t="str">
        <v>Stratified LargeCap Hedged ETF</v>
      </c>
      <c r="C899" t="str">
        <v>3 Year Total Returns (Daily)</v>
      </c>
      <c r="D899">
        <v>6.4498E-2</v>
      </c>
      <c r="E899">
        <v>0.147059</v>
      </c>
      <c r="F899">
        <v>6.6639000000000004E-2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</row>
    <row r="900" spans="1:103" x14ac:dyDescent="0.25">
      <c r="A900" t="str">
        <v>SHUS</v>
      </c>
      <c r="B900" t="str">
        <v>Stratified LargeCap Hedged ETF</v>
      </c>
      <c r="C900" t="str">
        <v>5 Year Total Returns (Daily)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1:103" x14ac:dyDescent="0.25">
      <c r="A901" t="str">
        <v>SHUS</v>
      </c>
      <c r="B901" t="str">
        <v>Stratified LargeCap Hedged ETF</v>
      </c>
      <c r="C901" t="str">
        <v>10 Year Total Returns (Daily)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</row>
    <row r="902" spans="1:103" x14ac:dyDescent="0.25">
      <c r="A902" t="str">
        <v>SMIG</v>
      </c>
      <c r="B902" t="str">
        <v>Bahl &amp; Gaynor Small/Mid Cap Income Growth ETF</v>
      </c>
      <c r="C902" t="str">
        <v>Alpha (1Y)</v>
      </c>
      <c r="D902">
        <v>-8.0231999999999992</v>
      </c>
      <c r="E902">
        <v>-0.3004</v>
      </c>
      <c r="F902">
        <v>-11.352499999999999</v>
      </c>
      <c r="G902">
        <v>-14.5204</v>
      </c>
      <c r="H902">
        <v>-12.9543</v>
      </c>
      <c r="I902">
        <v>-9.2329000000000008</v>
      </c>
      <c r="J902">
        <v>-6.6406999999999998</v>
      </c>
      <c r="K902">
        <v>5.7150999999999996</v>
      </c>
      <c r="L902">
        <v>3.6495000000000002</v>
      </c>
      <c r="M902">
        <v>1.2555000000000001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5">
      <c r="A903" t="str">
        <v>SMIG</v>
      </c>
      <c r="B903" t="str">
        <v>Bahl &amp; Gaynor Small/Mid Cap Income Growth ETF</v>
      </c>
      <c r="C903" t="str">
        <v>Historical Sharpe Ratio (3Y)</v>
      </c>
      <c r="D903">
        <v>0.10929999999999999</v>
      </c>
      <c r="E903">
        <v>0.35339999999999999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1:103" x14ac:dyDescent="0.25">
      <c r="A904" t="str">
        <v>SMIG</v>
      </c>
      <c r="B904" t="str">
        <v>Bahl &amp; Gaynor Small/Mid Cap Income Growth ETF</v>
      </c>
      <c r="C904" t="str">
        <v>Historical Sharpe Ratio (5Y)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5">
      <c r="A905" t="str">
        <v>SMIG</v>
      </c>
      <c r="B905" t="str">
        <v>Bahl &amp; Gaynor Small/Mid Cap Income Growth ETF</v>
      </c>
      <c r="C905" t="str">
        <v>Historical Sortino (3Y)</v>
      </c>
      <c r="D905">
        <v>0.19839999999999999</v>
      </c>
      <c r="E905">
        <v>0.63370000000000004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x14ac:dyDescent="0.25">
      <c r="A906" t="str">
        <v>SMIG</v>
      </c>
      <c r="B906" t="str">
        <v>Bahl &amp; Gaynor Small/Mid Cap Income Growth ETF</v>
      </c>
      <c r="C906" t="str">
        <v>Historical Sortino (5Y)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x14ac:dyDescent="0.25">
      <c r="A907" t="str">
        <v>SMIG</v>
      </c>
      <c r="B907" t="str">
        <v>Bahl &amp; Gaynor Small/Mid Cap Income Growth ETF</v>
      </c>
      <c r="C907" t="str">
        <v>Alpha (3Y)</v>
      </c>
      <c r="D907">
        <v>-2.7999000000000001</v>
      </c>
      <c r="E907">
        <v>-1.8867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x14ac:dyDescent="0.25">
      <c r="A908" t="str">
        <v>SMIG</v>
      </c>
      <c r="B908" t="str">
        <v>Bahl &amp; Gaynor Small/Mid Cap Income Growth ETF</v>
      </c>
      <c r="C908" t="str">
        <v>Alpha (5Y)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</row>
    <row r="909" spans="1:103" x14ac:dyDescent="0.25">
      <c r="A909" t="str">
        <v>SMIG</v>
      </c>
      <c r="B909" t="str">
        <v>Bahl &amp; Gaynor Small/Mid Cap Income Growth ETF</v>
      </c>
      <c r="C909" t="str">
        <v>Beta (3Y)</v>
      </c>
      <c r="D909">
        <v>0.89490000000000003</v>
      </c>
      <c r="E909">
        <v>0.86029999999999995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</row>
    <row r="910" spans="1:103" x14ac:dyDescent="0.25">
      <c r="A910" t="str">
        <v>SMIG</v>
      </c>
      <c r="B910" t="str">
        <v>Bahl &amp; Gaynor Small/Mid Cap Income Growth ETF</v>
      </c>
      <c r="C910" t="str">
        <v>Beta (5Y)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</row>
    <row r="911" spans="1:103" x14ac:dyDescent="0.25">
      <c r="A911" t="str">
        <v>SMIG</v>
      </c>
      <c r="B911" t="str">
        <v>Bahl &amp; Gaynor Small/Mid Cap Income Growth ETF</v>
      </c>
      <c r="C911" t="str">
        <v>Annualized Standard Deviation of Monthly Returns (3Y Lookback)</v>
      </c>
      <c r="D911">
        <v>0.150396</v>
      </c>
      <c r="E911">
        <v>0.14932999999999999</v>
      </c>
      <c r="F911">
        <v>0.15077199999999999</v>
      </c>
      <c r="G911">
        <v>0.15577099999999999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</row>
    <row r="912" spans="1:103" x14ac:dyDescent="0.25">
      <c r="A912" t="str">
        <v>SMIG</v>
      </c>
      <c r="B912" t="str">
        <v>Bahl &amp; Gaynor Small/Mid Cap Income Growth ETF</v>
      </c>
      <c r="C912" t="str">
        <v>Annualized Standard Deviation of Monthly Returns (Since Inception)</v>
      </c>
      <c r="D912">
        <v>0.149231</v>
      </c>
      <c r="E912">
        <v>0.14840200000000001</v>
      </c>
      <c r="F912">
        <v>0.15077199999999999</v>
      </c>
      <c r="G912">
        <v>0.15577099999999999</v>
      </c>
      <c r="H912">
        <v>0.161354</v>
      </c>
      <c r="I912">
        <v>0.15697</v>
      </c>
      <c r="J912">
        <v>0.162159</v>
      </c>
      <c r="K912">
        <v>0.167628</v>
      </c>
      <c r="L912">
        <v>0.17105400000000001</v>
      </c>
      <c r="M912">
        <v>0.163217</v>
      </c>
      <c r="N912">
        <v>0.12915499999999999</v>
      </c>
      <c r="O912">
        <v>0.132802</v>
      </c>
      <c r="P912">
        <v>0.11455</v>
      </c>
      <c r="Q912">
        <v>3.4480999999999998E-2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</row>
    <row r="913" spans="1:103" x14ac:dyDescent="0.25">
      <c r="A913" t="str">
        <v>SMIG</v>
      </c>
      <c r="B913" t="str">
        <v>Bahl &amp; Gaynor Small/Mid Cap Income Growth ETF</v>
      </c>
      <c r="C913" t="str">
        <v>Treynor Measure Historical (vs YCharts Benchmark) (3Y)</v>
      </c>
      <c r="D913">
        <v>1.8372999999999999</v>
      </c>
      <c r="E913">
        <v>6.1341999999999999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</row>
    <row r="914" spans="1:103" x14ac:dyDescent="0.25">
      <c r="A914" t="str">
        <v>SMIG</v>
      </c>
      <c r="B914" t="str">
        <v>Bahl &amp; Gaynor Small/Mid Cap Income Growth ETF</v>
      </c>
      <c r="C914" t="str">
        <v>Treynor Measure Historical (vs YCharts Benchmark) (5Y)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x14ac:dyDescent="0.25">
      <c r="A915" t="str">
        <v>SMIG</v>
      </c>
      <c r="B915" t="str">
        <v>Bahl &amp; Gaynor Small/Mid Cap Income Growth ETF</v>
      </c>
      <c r="C915" t="str">
        <v>Treynor Measure Historical (vs YCharts Benchmark) (1Y)</v>
      </c>
      <c r="D915">
        <v>11.9733</v>
      </c>
      <c r="E915">
        <v>30.517099999999999</v>
      </c>
      <c r="F915">
        <v>6.6349999999999998</v>
      </c>
      <c r="G915">
        <v>11.598699999999999</v>
      </c>
      <c r="H915">
        <v>8.3778000000000006</v>
      </c>
      <c r="I915">
        <v>7.1986999999999997</v>
      </c>
      <c r="J915">
        <v>8.7218</v>
      </c>
      <c r="K915">
        <v>-3.5381</v>
      </c>
      <c r="L915">
        <v>-15.5448</v>
      </c>
      <c r="M915">
        <v>-14.7418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</row>
    <row r="916" spans="1:103" x14ac:dyDescent="0.25">
      <c r="A916" t="str">
        <v>SMIG</v>
      </c>
      <c r="B916" t="str">
        <v>Bahl &amp; Gaynor Small/Mid Cap Income Growth ETF</v>
      </c>
      <c r="C916" t="str">
        <v>1 Year Total Returns (Daily)</v>
      </c>
      <c r="D916">
        <v>0.176206</v>
      </c>
      <c r="E916">
        <v>0.30941800000000003</v>
      </c>
      <c r="F916">
        <v>0.13459099999999999</v>
      </c>
      <c r="G916">
        <v>0.21194299999999999</v>
      </c>
      <c r="H916">
        <v>0.128744</v>
      </c>
      <c r="I916">
        <v>0.11021300000000001</v>
      </c>
      <c r="J916">
        <v>0.12062199999999999</v>
      </c>
      <c r="K916">
        <v>-1.805E-3</v>
      </c>
      <c r="L916">
        <v>-0.11605600000000001</v>
      </c>
      <c r="M916">
        <v>-0.11605600000000001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</row>
    <row r="917" spans="1:103" x14ac:dyDescent="0.25">
      <c r="A917" t="str">
        <v>SMIG</v>
      </c>
      <c r="B917" t="str">
        <v>Bahl &amp; Gaynor Small/Mid Cap Income Growth ETF</v>
      </c>
      <c r="C917" t="str">
        <v>3 Year Total Returns (Daily)</v>
      </c>
      <c r="D917">
        <v>0.178201</v>
      </c>
      <c r="E917">
        <v>0.29020400000000002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</row>
    <row r="918" spans="1:103" x14ac:dyDescent="0.25">
      <c r="A918" t="str">
        <v>SMIG</v>
      </c>
      <c r="B918" t="str">
        <v>Bahl &amp; Gaynor Small/Mid Cap Income Growth ETF</v>
      </c>
      <c r="C918" t="str">
        <v>5 Year Total Returns (Daily)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</row>
    <row r="919" spans="1:103" x14ac:dyDescent="0.25">
      <c r="A919" t="str">
        <v>SMIG</v>
      </c>
      <c r="B919" t="str">
        <v>Bahl &amp; Gaynor Small/Mid Cap Income Growth ETF</v>
      </c>
      <c r="C919" t="str">
        <v>10 Year Total Returns (Daily)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</row>
    <row r="920" spans="1:103" x14ac:dyDescent="0.25">
      <c r="A920" t="str">
        <v>M:SMVTX</v>
      </c>
      <c r="B920" t="str">
        <v>Virtus Ceredex Mid-Cap Value Equity Fund I</v>
      </c>
      <c r="C920" t="str">
        <v>Alpha (1Y)</v>
      </c>
      <c r="D920">
        <v>-16.993600000000001</v>
      </c>
      <c r="E920">
        <v>-13.199</v>
      </c>
      <c r="F920">
        <v>-12.087899999999999</v>
      </c>
      <c r="G920">
        <v>-12.607799999999999</v>
      </c>
      <c r="H920">
        <v>-17.810199999999998</v>
      </c>
      <c r="I920">
        <v>-9.7141999999999999</v>
      </c>
      <c r="J920">
        <v>-8.0977999999999994</v>
      </c>
      <c r="K920">
        <v>-2.1536</v>
      </c>
      <c r="L920">
        <v>2.9496000000000002</v>
      </c>
      <c r="M920">
        <v>-1.1884999999999999</v>
      </c>
      <c r="N920">
        <v>-3.7606999999999999</v>
      </c>
      <c r="O920">
        <v>-5.2663000000000002</v>
      </c>
      <c r="P920">
        <v>2.2147000000000001</v>
      </c>
      <c r="Q920">
        <v>7.3311000000000002</v>
      </c>
      <c r="R920">
        <v>15.4329</v>
      </c>
      <c r="S920">
        <v>19.306000000000001</v>
      </c>
      <c r="T920">
        <v>-24.1538</v>
      </c>
      <c r="U920">
        <v>-27.9605</v>
      </c>
      <c r="V920">
        <v>-21.686800000000002</v>
      </c>
      <c r="W920">
        <v>-12.392799999999999</v>
      </c>
      <c r="X920">
        <v>-1.8159000000000001</v>
      </c>
      <c r="Y920">
        <v>2.1856</v>
      </c>
      <c r="Z920">
        <v>-4.0803000000000003</v>
      </c>
      <c r="AA920">
        <v>-3.7846000000000002</v>
      </c>
      <c r="AB920">
        <v>-4.1208999999999998</v>
      </c>
      <c r="AC920">
        <v>-0.4108</v>
      </c>
      <c r="AD920">
        <v>-1.9053</v>
      </c>
      <c r="AE920">
        <v>-3.8624999999999998</v>
      </c>
      <c r="AF920">
        <v>-10.035299999999999</v>
      </c>
      <c r="AG920">
        <v>-10.1549</v>
      </c>
      <c r="AH920">
        <v>1.659</v>
      </c>
      <c r="AI920">
        <v>2.7342</v>
      </c>
      <c r="AJ920">
        <v>5.149</v>
      </c>
      <c r="AK920">
        <v>1.4670000000000001</v>
      </c>
      <c r="AL920">
        <v>-4.7142999999999997</v>
      </c>
      <c r="AM920">
        <v>-5.7504</v>
      </c>
      <c r="AN920">
        <v>-7.3422999999999998</v>
      </c>
      <c r="AO920">
        <v>-6.4497</v>
      </c>
      <c r="AP920">
        <v>-8.4608000000000008</v>
      </c>
      <c r="AQ920">
        <v>-7.2854000000000001</v>
      </c>
      <c r="AR920">
        <v>-5.6108000000000002</v>
      </c>
      <c r="AS920">
        <v>-8.2446999999999999</v>
      </c>
      <c r="AT920">
        <v>4.8098999999999998</v>
      </c>
      <c r="AU920">
        <v>0.7147</v>
      </c>
      <c r="AV920">
        <v>-3.8645</v>
      </c>
      <c r="AW920">
        <v>8.8490000000000002</v>
      </c>
      <c r="AX920">
        <v>7.3079999999999998</v>
      </c>
      <c r="AY920">
        <v>5.3863000000000003</v>
      </c>
      <c r="AZ920">
        <v>5.1223999999999998</v>
      </c>
      <c r="BA920">
        <v>-6.6901000000000002</v>
      </c>
      <c r="BB920">
        <v>-13.3133</v>
      </c>
      <c r="BC920">
        <v>-15.0747</v>
      </c>
      <c r="BD920">
        <v>-10.475099999999999</v>
      </c>
      <c r="BE920">
        <v>-9.4768000000000008</v>
      </c>
      <c r="BF920">
        <v>-6.2427000000000001</v>
      </c>
      <c r="BG920">
        <v>2.1859000000000002</v>
      </c>
      <c r="BH920">
        <v>9.3757000000000001</v>
      </c>
      <c r="BI920">
        <v>4.8837999999999999</v>
      </c>
      <c r="BJ920">
        <v>13.9267</v>
      </c>
      <c r="BK920">
        <v>20.8659</v>
      </c>
      <c r="BL920">
        <v>20.590199999999999</v>
      </c>
      <c r="BM920">
        <v>15.228400000000001</v>
      </c>
      <c r="BN920">
        <v>13.867900000000001</v>
      </c>
      <c r="BO920">
        <v>14.291700000000001</v>
      </c>
      <c r="BP920">
        <v>14.0062</v>
      </c>
      <c r="BQ920">
        <v>6.1161000000000003</v>
      </c>
      <c r="BR920">
        <v>-3.5043000000000002</v>
      </c>
      <c r="BS920">
        <v>-4.6306000000000003</v>
      </c>
      <c r="BT920">
        <v>-0.19869999999999999</v>
      </c>
      <c r="BU920">
        <v>3.6114000000000002</v>
      </c>
      <c r="BV920">
        <v>7.3628999999999998</v>
      </c>
      <c r="BW920">
        <v>5.8865999999999996</v>
      </c>
      <c r="BX920">
        <v>1.9799</v>
      </c>
      <c r="BY920">
        <v>2.2961</v>
      </c>
      <c r="BZ920">
        <v>7.2355999999999998</v>
      </c>
      <c r="CA920">
        <v>4.0297000000000001</v>
      </c>
      <c r="CB920">
        <v>4.0331000000000001</v>
      </c>
      <c r="CC920">
        <v>3.0470999999999999</v>
      </c>
      <c r="CD920">
        <v>3.7103000000000002</v>
      </c>
      <c r="CE920">
        <v>5.0574000000000003</v>
      </c>
      <c r="CF920">
        <v>6.8262999999999998</v>
      </c>
      <c r="CG920">
        <v>8.6552000000000007</v>
      </c>
      <c r="CH920">
        <v>10.7506</v>
      </c>
      <c r="CI920">
        <v>16.6983</v>
      </c>
      <c r="CJ920">
        <v>-3.8241999999999998</v>
      </c>
      <c r="CK920">
        <v>-0.59989999999999999</v>
      </c>
      <c r="CL920">
        <v>-11.398</v>
      </c>
      <c r="CM920">
        <v>-9.3635999999999999</v>
      </c>
      <c r="CN920">
        <v>0.75380000000000003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</row>
    <row r="921" spans="1:103" x14ac:dyDescent="0.25">
      <c r="A921" t="str">
        <v>M:SMVTX</v>
      </c>
      <c r="B921" t="str">
        <v>Virtus Ceredex Mid-Cap Value Equity Fund I</v>
      </c>
      <c r="C921" t="str">
        <v>Historical Sharpe Ratio (3Y)</v>
      </c>
      <c r="D921">
        <v>-0.13900000000000001</v>
      </c>
      <c r="E921">
        <v>0.1062</v>
      </c>
      <c r="F921">
        <v>-2.3900000000000001E-2</v>
      </c>
      <c r="G921">
        <v>0.2286</v>
      </c>
      <c r="H921">
        <v>0.29599999999999999</v>
      </c>
      <c r="I921">
        <v>0.43369999999999997</v>
      </c>
      <c r="J921">
        <v>0.69079999999999997</v>
      </c>
      <c r="K921">
        <v>0.99509999999999998</v>
      </c>
      <c r="L921">
        <v>9.0399999999999994E-2</v>
      </c>
      <c r="M921">
        <v>5.2200000000000003E-2</v>
      </c>
      <c r="N921">
        <v>0.16220000000000001</v>
      </c>
      <c r="O921">
        <v>0.44219999999999998</v>
      </c>
      <c r="P921">
        <v>0.75119999999999998</v>
      </c>
      <c r="Q921">
        <v>0.3584</v>
      </c>
      <c r="R921">
        <v>0.42420000000000002</v>
      </c>
      <c r="S921">
        <v>0.37309999999999999</v>
      </c>
      <c r="T921">
        <v>0.20300000000000001</v>
      </c>
      <c r="U921">
        <v>4.6100000000000002E-2</v>
      </c>
      <c r="V921">
        <v>-4.1799999999999997E-2</v>
      </c>
      <c r="W921">
        <v>-0.31130000000000002</v>
      </c>
      <c r="X921">
        <v>0.79500000000000004</v>
      </c>
      <c r="Y921">
        <v>0.75960000000000005</v>
      </c>
      <c r="Z921">
        <v>0.8992</v>
      </c>
      <c r="AA921">
        <v>0.84609999999999996</v>
      </c>
      <c r="AB921">
        <v>0.55430000000000001</v>
      </c>
      <c r="AC921">
        <v>1.2567999999999999</v>
      </c>
      <c r="AD921">
        <v>0.70079999999999998</v>
      </c>
      <c r="AE921">
        <v>0.55920000000000003</v>
      </c>
      <c r="AF921">
        <v>0.61009999999999998</v>
      </c>
      <c r="AG921">
        <v>0.58120000000000005</v>
      </c>
      <c r="AH921">
        <v>0.47370000000000001</v>
      </c>
      <c r="AI921">
        <v>0.58450000000000002</v>
      </c>
      <c r="AJ921">
        <v>0.54079999999999995</v>
      </c>
      <c r="AK921">
        <v>0.57950000000000002</v>
      </c>
      <c r="AL921">
        <v>0.61260000000000003</v>
      </c>
      <c r="AM921">
        <v>0.56799999999999995</v>
      </c>
      <c r="AN921">
        <v>0.89100000000000001</v>
      </c>
      <c r="AO921">
        <v>0.86729999999999996</v>
      </c>
      <c r="AP921">
        <v>1.5179</v>
      </c>
      <c r="AQ921">
        <v>1.3003</v>
      </c>
      <c r="AR921">
        <v>1.6649</v>
      </c>
      <c r="AS921">
        <v>2.0255000000000001</v>
      </c>
      <c r="AT921">
        <v>0.89170000000000005</v>
      </c>
      <c r="AU921">
        <v>0.69840000000000002</v>
      </c>
      <c r="AV921">
        <v>0.77939999999999998</v>
      </c>
      <c r="AW921">
        <v>0.88109999999999999</v>
      </c>
      <c r="AX921">
        <v>0.92689999999999995</v>
      </c>
      <c r="AY921">
        <v>0.62990000000000002</v>
      </c>
      <c r="AZ921">
        <v>0.63680000000000003</v>
      </c>
      <c r="BA921">
        <v>0.61860000000000004</v>
      </c>
      <c r="BB921">
        <v>0.87390000000000001</v>
      </c>
      <c r="BC921">
        <v>1.2836000000000001</v>
      </c>
      <c r="BD921">
        <v>0.79969999999999997</v>
      </c>
      <c r="BE921">
        <v>0.18429999999999999</v>
      </c>
      <c r="BF921">
        <v>0.46729999999999999</v>
      </c>
      <c r="BG921">
        <v>0.44159999999999999</v>
      </c>
      <c r="BH921">
        <v>0.21290000000000001</v>
      </c>
      <c r="BI921">
        <v>-1.52E-2</v>
      </c>
      <c r="BJ921">
        <v>-0.15679999999999999</v>
      </c>
      <c r="BK921">
        <v>4.0800000000000003E-2</v>
      </c>
      <c r="BL921">
        <v>-5.3800000000000001E-2</v>
      </c>
      <c r="BM921">
        <v>-1.61E-2</v>
      </c>
      <c r="BN921">
        <v>-0.26150000000000001</v>
      </c>
      <c r="BO921">
        <v>-0.52529999999999999</v>
      </c>
      <c r="BP921">
        <v>-0.3901</v>
      </c>
      <c r="BQ921">
        <v>3.3799999999999997E-2</v>
      </c>
      <c r="BR921">
        <v>0.2208</v>
      </c>
      <c r="BS921">
        <v>0.3145</v>
      </c>
      <c r="BT921">
        <v>0.68640000000000001</v>
      </c>
      <c r="BU921">
        <v>1.2639</v>
      </c>
      <c r="BV921">
        <v>1.4281999999999999</v>
      </c>
      <c r="BW921">
        <v>1.2515000000000001</v>
      </c>
      <c r="BX921">
        <v>1.3409</v>
      </c>
      <c r="BY921">
        <v>1.5053000000000001</v>
      </c>
      <c r="BZ921">
        <v>1.6029</v>
      </c>
      <c r="CA921">
        <v>2.2334999999999998</v>
      </c>
      <c r="CB921">
        <v>1.4352</v>
      </c>
      <c r="CC921">
        <v>1.5217000000000001</v>
      </c>
      <c r="CD921">
        <v>0.44550000000000001</v>
      </c>
      <c r="CE921">
        <v>0.1678</v>
      </c>
      <c r="CF921">
        <v>0.29480000000000001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x14ac:dyDescent="0.25">
      <c r="A922" t="str">
        <v>M:SMVTX</v>
      </c>
      <c r="B922" t="str">
        <v>Virtus Ceredex Mid-Cap Value Equity Fund I</v>
      </c>
      <c r="C922" t="str">
        <v>Historical Sharpe Ratio (5Y)</v>
      </c>
      <c r="D922">
        <v>0.15759999999999999</v>
      </c>
      <c r="E922">
        <v>0.25069999999999998</v>
      </c>
      <c r="F922">
        <v>0.2326</v>
      </c>
      <c r="G922">
        <v>0.31569999999999998</v>
      </c>
      <c r="H922">
        <v>0.36699999999999999</v>
      </c>
      <c r="I922">
        <v>0.12970000000000001</v>
      </c>
      <c r="J922">
        <v>0.20680000000000001</v>
      </c>
      <c r="K922">
        <v>0.2112</v>
      </c>
      <c r="L922">
        <v>0.21709999999999999</v>
      </c>
      <c r="M922">
        <v>0.1651</v>
      </c>
      <c r="N922">
        <v>0.21929999999999999</v>
      </c>
      <c r="O922">
        <v>0.39550000000000002</v>
      </c>
      <c r="P922">
        <v>0.52449999999999997</v>
      </c>
      <c r="Q922">
        <v>0.50129999999999997</v>
      </c>
      <c r="R922">
        <v>0.58560000000000001</v>
      </c>
      <c r="S922">
        <v>0.53120000000000001</v>
      </c>
      <c r="T922">
        <v>0.43759999999999999</v>
      </c>
      <c r="U922">
        <v>0.3281</v>
      </c>
      <c r="V922">
        <v>0.155</v>
      </c>
      <c r="W922">
        <v>-3.9899999999999998E-2</v>
      </c>
      <c r="X922">
        <v>0.623</v>
      </c>
      <c r="Y922">
        <v>0.57579999999999998</v>
      </c>
      <c r="Z922">
        <v>0.45540000000000003</v>
      </c>
      <c r="AA922">
        <v>0.49230000000000002</v>
      </c>
      <c r="AB922">
        <v>0.36559999999999998</v>
      </c>
      <c r="AC922">
        <v>0.80069999999999997</v>
      </c>
      <c r="AD922">
        <v>0.87339999999999995</v>
      </c>
      <c r="AE922">
        <v>0.81820000000000004</v>
      </c>
      <c r="AF922">
        <v>1.026</v>
      </c>
      <c r="AG922">
        <v>1.0106999999999999</v>
      </c>
      <c r="AH922">
        <v>1.1302000000000001</v>
      </c>
      <c r="AI922">
        <v>0.99619999999999997</v>
      </c>
      <c r="AJ922">
        <v>1.0994999999999999</v>
      </c>
      <c r="AK922">
        <v>1.2059</v>
      </c>
      <c r="AL922">
        <v>0.59740000000000004</v>
      </c>
      <c r="AM922">
        <v>0.47420000000000001</v>
      </c>
      <c r="AN922">
        <v>0.56000000000000005</v>
      </c>
      <c r="AO922">
        <v>0.66169999999999995</v>
      </c>
      <c r="AP922">
        <v>0.97560000000000002</v>
      </c>
      <c r="AQ922">
        <v>0.79600000000000004</v>
      </c>
      <c r="AR922">
        <v>0.91100000000000003</v>
      </c>
      <c r="AS922">
        <v>0.93300000000000005</v>
      </c>
      <c r="AT922">
        <v>1.2844</v>
      </c>
      <c r="AU922">
        <v>1.3628</v>
      </c>
      <c r="AV922">
        <v>1.0918000000000001</v>
      </c>
      <c r="AW922">
        <v>0.66410000000000002</v>
      </c>
      <c r="AX922">
        <v>0.4622</v>
      </c>
      <c r="AY922">
        <v>0.41889999999999999</v>
      </c>
      <c r="AZ922">
        <v>0.23719999999999999</v>
      </c>
      <c r="BA922">
        <v>0.1419</v>
      </c>
      <c r="BB922">
        <v>7.2499999999999995E-2</v>
      </c>
      <c r="BC922">
        <v>0.1585</v>
      </c>
      <c r="BD922">
        <v>9.06E-2</v>
      </c>
      <c r="BE922">
        <v>4.4400000000000002E-2</v>
      </c>
      <c r="BF922">
        <v>0.2918</v>
      </c>
      <c r="BG922">
        <v>0.29139999999999999</v>
      </c>
      <c r="BH922">
        <v>0.29530000000000001</v>
      </c>
      <c r="BI922">
        <v>0.20030000000000001</v>
      </c>
      <c r="BJ922">
        <v>0.1459</v>
      </c>
      <c r="BK922">
        <v>0.25779999999999997</v>
      </c>
      <c r="BL922">
        <v>0.14680000000000001</v>
      </c>
      <c r="BM922">
        <v>0.19539999999999999</v>
      </c>
      <c r="BN922">
        <v>-1.0999999999999999E-2</v>
      </c>
      <c r="BO922">
        <v>-0.15490000000000001</v>
      </c>
      <c r="BP922">
        <v>-4.7100000000000003E-2</v>
      </c>
      <c r="BQ922">
        <v>0.54</v>
      </c>
      <c r="BR922">
        <v>0.72950000000000004</v>
      </c>
      <c r="BS922">
        <v>1.0826</v>
      </c>
      <c r="BT922">
        <v>1.2217</v>
      </c>
      <c r="BU922">
        <v>1.4132</v>
      </c>
      <c r="BV922">
        <v>0.81259999999999999</v>
      </c>
      <c r="BW922">
        <v>0.45579999999999998</v>
      </c>
      <c r="BX922">
        <v>0.48920000000000002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</row>
    <row r="923" spans="1:103" x14ac:dyDescent="0.25">
      <c r="A923" t="str">
        <v>M:SMVTX</v>
      </c>
      <c r="B923" t="str">
        <v>Virtus Ceredex Mid-Cap Value Equity Fund I</v>
      </c>
      <c r="C923" t="str">
        <v>Historical Sortino (3Y)</v>
      </c>
      <c r="D923">
        <v>-0.2414</v>
      </c>
      <c r="E923">
        <v>0.18590000000000001</v>
      </c>
      <c r="F923">
        <v>-4.1300000000000003E-2</v>
      </c>
      <c r="G923">
        <v>0.37859999999999999</v>
      </c>
      <c r="H923">
        <v>0.49640000000000001</v>
      </c>
      <c r="I923">
        <v>0.70099999999999996</v>
      </c>
      <c r="J923">
        <v>1.0858000000000001</v>
      </c>
      <c r="K923">
        <v>1.6083000000000001</v>
      </c>
      <c r="L923">
        <v>8.6400000000000005E-2</v>
      </c>
      <c r="M923">
        <v>4.6800000000000001E-2</v>
      </c>
      <c r="N923">
        <v>0.1406</v>
      </c>
      <c r="O923">
        <v>0.36059999999999998</v>
      </c>
      <c r="P923">
        <v>0.56189999999999996</v>
      </c>
      <c r="Q923">
        <v>0.28810000000000002</v>
      </c>
      <c r="R923">
        <v>0.3513</v>
      </c>
      <c r="S923">
        <v>0.30690000000000001</v>
      </c>
      <c r="T923">
        <v>0.1769</v>
      </c>
      <c r="U923">
        <v>3.9899999999999998E-2</v>
      </c>
      <c r="V923">
        <v>-3.6600000000000001E-2</v>
      </c>
      <c r="W923">
        <v>-0.2515</v>
      </c>
      <c r="X923">
        <v>1.0705</v>
      </c>
      <c r="Y923">
        <v>1.052</v>
      </c>
      <c r="Z923">
        <v>1.2144999999999999</v>
      </c>
      <c r="AA923">
        <v>1.1373</v>
      </c>
      <c r="AB923">
        <v>0.75839999999999996</v>
      </c>
      <c r="AC923">
        <v>1.833</v>
      </c>
      <c r="AD923">
        <v>1.0204</v>
      </c>
      <c r="AE923">
        <v>0.85370000000000001</v>
      </c>
      <c r="AF923">
        <v>0.91310000000000002</v>
      </c>
      <c r="AG923">
        <v>0.93910000000000005</v>
      </c>
      <c r="AH923">
        <v>0.73609999999999998</v>
      </c>
      <c r="AI923">
        <v>0.93540000000000001</v>
      </c>
      <c r="AJ923">
        <v>0.87429999999999997</v>
      </c>
      <c r="AK923">
        <v>0.89510000000000001</v>
      </c>
      <c r="AL923">
        <v>0.94789999999999996</v>
      </c>
      <c r="AM923">
        <v>0.92910000000000004</v>
      </c>
      <c r="AN923">
        <v>1.4048</v>
      </c>
      <c r="AO923">
        <v>1.3827</v>
      </c>
      <c r="AP923">
        <v>2.5781000000000001</v>
      </c>
      <c r="AQ923">
        <v>2.1490999999999998</v>
      </c>
      <c r="AR923">
        <v>2.7488999999999999</v>
      </c>
      <c r="AS923">
        <v>3.7572999999999999</v>
      </c>
      <c r="AT923">
        <v>0.97609999999999997</v>
      </c>
      <c r="AU923">
        <v>0.81789999999999996</v>
      </c>
      <c r="AV923">
        <v>0.89990000000000003</v>
      </c>
      <c r="AW923">
        <v>1.0431999999999999</v>
      </c>
      <c r="AX923">
        <v>1.1217999999999999</v>
      </c>
      <c r="AY923">
        <v>0.80010000000000003</v>
      </c>
      <c r="AZ923">
        <v>0.83760000000000001</v>
      </c>
      <c r="BA923">
        <v>0.80410000000000004</v>
      </c>
      <c r="BB923">
        <v>1.1909000000000001</v>
      </c>
      <c r="BC923">
        <v>1.6916</v>
      </c>
      <c r="BD923">
        <v>1.1315</v>
      </c>
      <c r="BE923">
        <v>0.2492</v>
      </c>
      <c r="BF923">
        <v>0.52539999999999998</v>
      </c>
      <c r="BG923">
        <v>0.50939999999999996</v>
      </c>
      <c r="BH923">
        <v>0.25530000000000003</v>
      </c>
      <c r="BI923">
        <v>-1.95E-2</v>
      </c>
      <c r="BJ923">
        <v>-0.19889999999999999</v>
      </c>
      <c r="BK923">
        <v>4.9700000000000001E-2</v>
      </c>
      <c r="BL923">
        <v>-6.4799999999999996E-2</v>
      </c>
      <c r="BM923">
        <v>-1.9199999999999998E-2</v>
      </c>
      <c r="BN923">
        <v>-0.29299999999999998</v>
      </c>
      <c r="BO923">
        <v>-0.55210000000000004</v>
      </c>
      <c r="BP923">
        <v>-0.3805</v>
      </c>
      <c r="BQ923">
        <v>4.5999999999999999E-2</v>
      </c>
      <c r="BR923">
        <v>0.30199999999999999</v>
      </c>
      <c r="BS923">
        <v>0.42459999999999998</v>
      </c>
      <c r="BT923">
        <v>1.0045999999999999</v>
      </c>
      <c r="BU923">
        <v>1.8217000000000001</v>
      </c>
      <c r="BV923">
        <v>2.4575999999999998</v>
      </c>
      <c r="BW923">
        <v>2.2372999999999998</v>
      </c>
      <c r="BX923">
        <v>2.3708</v>
      </c>
      <c r="BY923">
        <v>2.6711999999999998</v>
      </c>
      <c r="BZ923">
        <v>2.8877999999999999</v>
      </c>
      <c r="CA923">
        <v>4.3533999999999997</v>
      </c>
      <c r="CB923">
        <v>2.1732</v>
      </c>
      <c r="CC923">
        <v>2.2926000000000002</v>
      </c>
      <c r="CD923">
        <v>0.50980000000000003</v>
      </c>
      <c r="CE923">
        <v>0.18479999999999999</v>
      </c>
      <c r="CF923">
        <v>0.32829999999999998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x14ac:dyDescent="0.25">
      <c r="A924" t="str">
        <v>M:SMVTX</v>
      </c>
      <c r="B924" t="str">
        <v>Virtus Ceredex Mid-Cap Value Equity Fund I</v>
      </c>
      <c r="C924" t="str">
        <v>Historical Sortino (5Y)</v>
      </c>
      <c r="D924">
        <v>0.1573</v>
      </c>
      <c r="E924">
        <v>0.24859999999999999</v>
      </c>
      <c r="F924">
        <v>0.22969999999999999</v>
      </c>
      <c r="G924">
        <v>0.3095</v>
      </c>
      <c r="H924">
        <v>0.3644</v>
      </c>
      <c r="I924">
        <v>0.1303</v>
      </c>
      <c r="J924">
        <v>0.20960000000000001</v>
      </c>
      <c r="K924">
        <v>0.20810000000000001</v>
      </c>
      <c r="L924">
        <v>0.2077</v>
      </c>
      <c r="M924">
        <v>0.15379999999999999</v>
      </c>
      <c r="N924">
        <v>0.19550000000000001</v>
      </c>
      <c r="O924">
        <v>0.3407</v>
      </c>
      <c r="P924">
        <v>0.43630000000000002</v>
      </c>
      <c r="Q924">
        <v>0.40749999999999997</v>
      </c>
      <c r="R924">
        <v>0.48130000000000001</v>
      </c>
      <c r="S924">
        <v>0.44219999999999998</v>
      </c>
      <c r="T924">
        <v>0.37</v>
      </c>
      <c r="U924">
        <v>0.29349999999999998</v>
      </c>
      <c r="V924">
        <v>0.14030000000000001</v>
      </c>
      <c r="W924">
        <v>-3.5799999999999998E-2</v>
      </c>
      <c r="X924">
        <v>0.91080000000000005</v>
      </c>
      <c r="Y924">
        <v>0.85260000000000002</v>
      </c>
      <c r="Z924">
        <v>0.66990000000000005</v>
      </c>
      <c r="AA924">
        <v>0.72399999999999998</v>
      </c>
      <c r="AB924">
        <v>0.51500000000000001</v>
      </c>
      <c r="AC924">
        <v>1.1761999999999999</v>
      </c>
      <c r="AD924">
        <v>1.3008999999999999</v>
      </c>
      <c r="AE924">
        <v>1.2571000000000001</v>
      </c>
      <c r="AF924">
        <v>1.5683</v>
      </c>
      <c r="AG924">
        <v>1.5976999999999999</v>
      </c>
      <c r="AH924">
        <v>1.7924</v>
      </c>
      <c r="AI924">
        <v>1.6054999999999999</v>
      </c>
      <c r="AJ924">
        <v>1.8072999999999999</v>
      </c>
      <c r="AK924">
        <v>1.9961</v>
      </c>
      <c r="AL924">
        <v>1.0306</v>
      </c>
      <c r="AM924">
        <v>0.62739999999999996</v>
      </c>
      <c r="AN924">
        <v>0.71079999999999999</v>
      </c>
      <c r="AO924">
        <v>0.83389999999999997</v>
      </c>
      <c r="AP924">
        <v>1.1754</v>
      </c>
      <c r="AQ924">
        <v>1.002</v>
      </c>
      <c r="AR924">
        <v>1.1486000000000001</v>
      </c>
      <c r="AS924">
        <v>1.1538999999999999</v>
      </c>
      <c r="AT924">
        <v>1.5691999999999999</v>
      </c>
      <c r="AU924">
        <v>1.7833000000000001</v>
      </c>
      <c r="AV924">
        <v>1.4533</v>
      </c>
      <c r="AW924">
        <v>0.91559999999999997</v>
      </c>
      <c r="AX924">
        <v>0.51819999999999999</v>
      </c>
      <c r="AY924">
        <v>0.48299999999999998</v>
      </c>
      <c r="AZ924">
        <v>0.2802</v>
      </c>
      <c r="BA924">
        <v>0.17130000000000001</v>
      </c>
      <c r="BB924">
        <v>8.9700000000000002E-2</v>
      </c>
      <c r="BC924">
        <v>0.19400000000000001</v>
      </c>
      <c r="BD924">
        <v>0.11119999999999999</v>
      </c>
      <c r="BE924">
        <v>5.2499999999999998E-2</v>
      </c>
      <c r="BF924">
        <v>0.33729999999999999</v>
      </c>
      <c r="BG924">
        <v>0.33429999999999999</v>
      </c>
      <c r="BH924">
        <v>0.33900000000000002</v>
      </c>
      <c r="BI924">
        <v>0.2276</v>
      </c>
      <c r="BJ924">
        <v>0.16339999999999999</v>
      </c>
      <c r="BK924">
        <v>0.27589999999999998</v>
      </c>
      <c r="BL924">
        <v>0.1593</v>
      </c>
      <c r="BM924">
        <v>0.2114</v>
      </c>
      <c r="BN924">
        <v>-1.1299999999999999E-2</v>
      </c>
      <c r="BO924">
        <v>-0.15140000000000001</v>
      </c>
      <c r="BP924">
        <v>-4.5199999999999997E-2</v>
      </c>
      <c r="BQ924">
        <v>0.74760000000000004</v>
      </c>
      <c r="BR924">
        <v>1.0353000000000001</v>
      </c>
      <c r="BS924">
        <v>1.5412999999999999</v>
      </c>
      <c r="BT924">
        <v>1.9251</v>
      </c>
      <c r="BU924">
        <v>2.0003000000000002</v>
      </c>
      <c r="BV924">
        <v>0.89670000000000005</v>
      </c>
      <c r="BW924">
        <v>0.49209999999999998</v>
      </c>
      <c r="BX924">
        <v>0.52990000000000004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x14ac:dyDescent="0.25">
      <c r="A925" t="str">
        <v>M:SMVTX</v>
      </c>
      <c r="B925" t="str">
        <v>Virtus Ceredex Mid-Cap Value Equity Fund I</v>
      </c>
      <c r="C925" t="str">
        <v>Alpha (3Y)</v>
      </c>
      <c r="D925">
        <v>-7.0896999999999997</v>
      </c>
      <c r="E925">
        <v>-6.0681000000000003</v>
      </c>
      <c r="F925">
        <v>-6.7939999999999996</v>
      </c>
      <c r="G925">
        <v>-4.5198</v>
      </c>
      <c r="H925">
        <v>-2.4556</v>
      </c>
      <c r="I925">
        <v>-0.85670000000000002</v>
      </c>
      <c r="J925">
        <v>-0.70840000000000003</v>
      </c>
      <c r="K925">
        <v>1.2883</v>
      </c>
      <c r="L925">
        <v>-5.0308999999999999</v>
      </c>
      <c r="M925">
        <v>-6.9356</v>
      </c>
      <c r="N925">
        <v>-7.1825999999999999</v>
      </c>
      <c r="O925">
        <v>-10.3017</v>
      </c>
      <c r="P925">
        <v>-11.735900000000001</v>
      </c>
      <c r="Q925">
        <v>-8.3318999999999992</v>
      </c>
      <c r="R925">
        <v>-9.8158999999999992</v>
      </c>
      <c r="S925">
        <v>-8.8681999999999999</v>
      </c>
      <c r="T925">
        <v>-9.4332999999999991</v>
      </c>
      <c r="U925">
        <v>-11.1128</v>
      </c>
      <c r="V925">
        <v>-12.067600000000001</v>
      </c>
      <c r="W925">
        <v>-10.9328</v>
      </c>
      <c r="X925">
        <v>-4.1475999999999997</v>
      </c>
      <c r="Y925">
        <v>-2.7214</v>
      </c>
      <c r="Z925">
        <v>-2.2471999999999999</v>
      </c>
      <c r="AA925">
        <v>-2.3384</v>
      </c>
      <c r="AB925">
        <v>-1.907</v>
      </c>
      <c r="AC925">
        <v>-2.0636000000000001</v>
      </c>
      <c r="AD925">
        <v>-2.3822000000000001</v>
      </c>
      <c r="AE925">
        <v>-3.1869000000000001</v>
      </c>
      <c r="AF925">
        <v>-4.1092000000000004</v>
      </c>
      <c r="AG925">
        <v>-3.5217999999999998</v>
      </c>
      <c r="AH925">
        <v>-3.9056000000000002</v>
      </c>
      <c r="AI925">
        <v>-3.2145999999999999</v>
      </c>
      <c r="AJ925">
        <v>-2.0583999999999998</v>
      </c>
      <c r="AK925">
        <v>-3.8717999999999999</v>
      </c>
      <c r="AL925">
        <v>-4.1047000000000002</v>
      </c>
      <c r="AM925">
        <v>-4.6143000000000001</v>
      </c>
      <c r="AN925">
        <v>-5.0559000000000003</v>
      </c>
      <c r="AO925">
        <v>-2.0150999999999999</v>
      </c>
      <c r="AP925">
        <v>-0.67279999999999995</v>
      </c>
      <c r="AQ925">
        <v>-0.64980000000000004</v>
      </c>
      <c r="AR925">
        <v>-1.2118</v>
      </c>
      <c r="AS925">
        <v>-2.6124000000000001</v>
      </c>
      <c r="AT925">
        <v>-5.9397000000000002</v>
      </c>
      <c r="AU925">
        <v>-6.3148</v>
      </c>
      <c r="AV925">
        <v>-7.2912999999999997</v>
      </c>
      <c r="AW925">
        <v>-5.7381000000000002</v>
      </c>
      <c r="AX925">
        <v>-7.5843999999999996</v>
      </c>
      <c r="AY925">
        <v>-4.2149000000000001</v>
      </c>
      <c r="AZ925">
        <v>-1.1935</v>
      </c>
      <c r="BA925">
        <v>-4.4547999999999996</v>
      </c>
      <c r="BB925">
        <v>-2.9615999999999998</v>
      </c>
      <c r="BC925">
        <v>-3.347</v>
      </c>
      <c r="BD925">
        <v>3.2987000000000002</v>
      </c>
      <c r="BE925">
        <v>3.4178999999999999</v>
      </c>
      <c r="BF925">
        <v>10.1469</v>
      </c>
      <c r="BG925">
        <v>10.895</v>
      </c>
      <c r="BH925">
        <v>10.3485</v>
      </c>
      <c r="BI925">
        <v>8.7079000000000004</v>
      </c>
      <c r="BJ925">
        <v>7.8201999999999998</v>
      </c>
      <c r="BK925">
        <v>7.6600999999999999</v>
      </c>
      <c r="BL925">
        <v>6.9962</v>
      </c>
      <c r="BM925">
        <v>8.4570000000000007</v>
      </c>
      <c r="BN925">
        <v>4.915</v>
      </c>
      <c r="BO925">
        <v>4.6755000000000004</v>
      </c>
      <c r="BP925">
        <v>5.1090999999999998</v>
      </c>
      <c r="BQ925">
        <v>4.5635000000000003</v>
      </c>
      <c r="BR925">
        <v>2.4474999999999998</v>
      </c>
      <c r="BS925">
        <v>2.105</v>
      </c>
      <c r="BT925">
        <v>2.4460000000000002</v>
      </c>
      <c r="BU925">
        <v>2.9565000000000001</v>
      </c>
      <c r="BV925">
        <v>5.1982999999999997</v>
      </c>
      <c r="BW925">
        <v>4.9532999999999996</v>
      </c>
      <c r="BX925">
        <v>4.5143000000000004</v>
      </c>
      <c r="BY925">
        <v>4.5564</v>
      </c>
      <c r="BZ925">
        <v>6.3360000000000003</v>
      </c>
      <c r="CA925">
        <v>6.8845999999999998</v>
      </c>
      <c r="CB925">
        <v>2.8020999999999998</v>
      </c>
      <c r="CC925">
        <v>4.3724999999999996</v>
      </c>
      <c r="CD925">
        <v>-0.16139999999999999</v>
      </c>
      <c r="CE925">
        <v>1.7546999999999999</v>
      </c>
      <c r="CF925">
        <v>3.3218999999999999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x14ac:dyDescent="0.25">
      <c r="A926" t="str">
        <v>M:SMVTX</v>
      </c>
      <c r="B926" t="str">
        <v>Virtus Ceredex Mid-Cap Value Equity Fund I</v>
      </c>
      <c r="C926" t="str">
        <v>Alpha (5Y)</v>
      </c>
      <c r="D926">
        <v>-9.3740000000000006</v>
      </c>
      <c r="E926">
        <v>-8.8484999999999996</v>
      </c>
      <c r="F926">
        <v>-8.4533000000000005</v>
      </c>
      <c r="G926">
        <v>-6.8734000000000002</v>
      </c>
      <c r="H926">
        <v>-6.6574</v>
      </c>
      <c r="I926">
        <v>-5.8197000000000001</v>
      </c>
      <c r="J926">
        <v>-6.7999000000000001</v>
      </c>
      <c r="K926">
        <v>-5.6319999999999997</v>
      </c>
      <c r="L926">
        <v>-3.7703000000000002</v>
      </c>
      <c r="M926">
        <v>-5.0639000000000003</v>
      </c>
      <c r="N926">
        <v>-6.4905999999999997</v>
      </c>
      <c r="O926">
        <v>-8.5038999999999998</v>
      </c>
      <c r="P926">
        <v>-8.8899000000000008</v>
      </c>
      <c r="Q926">
        <v>-7.6978999999999997</v>
      </c>
      <c r="R926">
        <v>-6.9808000000000003</v>
      </c>
      <c r="S926">
        <v>-6.6519000000000004</v>
      </c>
      <c r="T926">
        <v>-7.1192000000000002</v>
      </c>
      <c r="U926">
        <v>-8.0001999999999995</v>
      </c>
      <c r="V926">
        <v>-8.1355000000000004</v>
      </c>
      <c r="W926">
        <v>-7.6315</v>
      </c>
      <c r="X926">
        <v>-2.8993000000000002</v>
      </c>
      <c r="Y926">
        <v>-2.6873</v>
      </c>
      <c r="Z926">
        <v>-4.173</v>
      </c>
      <c r="AA926">
        <v>-4.0736999999999997</v>
      </c>
      <c r="AB926">
        <v>-3.4104000000000001</v>
      </c>
      <c r="AC926">
        <v>-4.0094000000000003</v>
      </c>
      <c r="AD926">
        <v>-2.7856999999999998</v>
      </c>
      <c r="AE926">
        <v>-3.2997000000000001</v>
      </c>
      <c r="AF926">
        <v>-4.2968999999999999</v>
      </c>
      <c r="AG926">
        <v>-2.1817000000000002</v>
      </c>
      <c r="AH926">
        <v>-1.1117999999999999</v>
      </c>
      <c r="AI926">
        <v>-1.1188</v>
      </c>
      <c r="AJ926">
        <v>-1.1074999999999999</v>
      </c>
      <c r="AK926">
        <v>-2.0871</v>
      </c>
      <c r="AL926">
        <v>-5.8207000000000004</v>
      </c>
      <c r="AM926">
        <v>-5.9943999999999997</v>
      </c>
      <c r="AN926">
        <v>-6.2461000000000002</v>
      </c>
      <c r="AO926">
        <v>-5.9480000000000004</v>
      </c>
      <c r="AP926">
        <v>-6.6595000000000004</v>
      </c>
      <c r="AQ926">
        <v>-4.9927999999999999</v>
      </c>
      <c r="AR926">
        <v>-3.5964</v>
      </c>
      <c r="AS926">
        <v>-3.6974</v>
      </c>
      <c r="AT926">
        <v>-1.6423000000000001</v>
      </c>
      <c r="AU926">
        <v>-1.7496</v>
      </c>
      <c r="AV926">
        <v>1.5959000000000001</v>
      </c>
      <c r="AW926">
        <v>2.4815999999999998</v>
      </c>
      <c r="AX926">
        <v>3.8845000000000001</v>
      </c>
      <c r="AY926">
        <v>4.4497999999999998</v>
      </c>
      <c r="AZ926">
        <v>4.7523999999999997</v>
      </c>
      <c r="BA926">
        <v>3.1688999999999998</v>
      </c>
      <c r="BB926">
        <v>2.5548999999999999</v>
      </c>
      <c r="BC926">
        <v>3.0228999999999999</v>
      </c>
      <c r="BD926">
        <v>4.1780999999999997</v>
      </c>
      <c r="BE926">
        <v>4.2788000000000004</v>
      </c>
      <c r="BF926">
        <v>5.8635000000000002</v>
      </c>
      <c r="BG926">
        <v>6.4739000000000004</v>
      </c>
      <c r="BH926">
        <v>7.1711999999999998</v>
      </c>
      <c r="BI926">
        <v>6.8506</v>
      </c>
      <c r="BJ926">
        <v>7.2766000000000002</v>
      </c>
      <c r="BK926">
        <v>6.9381000000000004</v>
      </c>
      <c r="BL926">
        <v>6.0772000000000004</v>
      </c>
      <c r="BM926">
        <v>6.6524000000000001</v>
      </c>
      <c r="BN926">
        <v>5.4996</v>
      </c>
      <c r="BO926">
        <v>5.3811</v>
      </c>
      <c r="BP926">
        <v>5.2724000000000002</v>
      </c>
      <c r="BQ926">
        <v>4.9478</v>
      </c>
      <c r="BR926">
        <v>3.7521</v>
      </c>
      <c r="BS926">
        <v>4.0983000000000001</v>
      </c>
      <c r="BT926">
        <v>2.2988</v>
      </c>
      <c r="BU926">
        <v>3.9906999999999999</v>
      </c>
      <c r="BV926">
        <v>2.4217</v>
      </c>
      <c r="BW926">
        <v>3.3752</v>
      </c>
      <c r="BX926">
        <v>3.8509000000000002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x14ac:dyDescent="0.25">
      <c r="A927" t="str">
        <v>M:SMVTX</v>
      </c>
      <c r="B927" t="str">
        <v>Virtus Ceredex Mid-Cap Value Equity Fund I</v>
      </c>
      <c r="C927" t="str">
        <v>Beta (3Y)</v>
      </c>
      <c r="D927">
        <v>0.95860000000000001</v>
      </c>
      <c r="E927">
        <v>0.94340000000000002</v>
      </c>
      <c r="F927">
        <v>0.92920000000000003</v>
      </c>
      <c r="G927">
        <v>0.94399999999999995</v>
      </c>
      <c r="H927">
        <v>0.95599999999999996</v>
      </c>
      <c r="I927">
        <v>0.96540000000000004</v>
      </c>
      <c r="J927">
        <v>0.91930000000000001</v>
      </c>
      <c r="K927">
        <v>0.91059999999999997</v>
      </c>
      <c r="L927">
        <v>1.0723</v>
      </c>
      <c r="M927">
        <v>1.087</v>
      </c>
      <c r="N927">
        <v>1.1216999999999999</v>
      </c>
      <c r="O927">
        <v>1.1652</v>
      </c>
      <c r="P927">
        <v>1.1951000000000001</v>
      </c>
      <c r="Q927">
        <v>1.1652</v>
      </c>
      <c r="R927">
        <v>1.1850000000000001</v>
      </c>
      <c r="S927">
        <v>1.1916</v>
      </c>
      <c r="T927">
        <v>1.1468</v>
      </c>
      <c r="U927">
        <v>1.1394</v>
      </c>
      <c r="V927">
        <v>1.2059</v>
      </c>
      <c r="W927">
        <v>1.2464</v>
      </c>
      <c r="X927">
        <v>0.99539999999999995</v>
      </c>
      <c r="Y927">
        <v>1.0214000000000001</v>
      </c>
      <c r="Z927">
        <v>1.0105999999999999</v>
      </c>
      <c r="AA927">
        <v>1.0078</v>
      </c>
      <c r="AB927">
        <v>0.99909999999999999</v>
      </c>
      <c r="AC927">
        <v>0.97260000000000002</v>
      </c>
      <c r="AD927">
        <v>0.99170000000000003</v>
      </c>
      <c r="AE927">
        <v>1.0013000000000001</v>
      </c>
      <c r="AF927">
        <v>1.0678000000000001</v>
      </c>
      <c r="AG927">
        <v>1.0689</v>
      </c>
      <c r="AH927">
        <v>1.1148</v>
      </c>
      <c r="AI927">
        <v>1.1262000000000001</v>
      </c>
      <c r="AJ927">
        <v>1.1157999999999999</v>
      </c>
      <c r="AK927">
        <v>1.0630999999999999</v>
      </c>
      <c r="AL927">
        <v>1.0750999999999999</v>
      </c>
      <c r="AM927">
        <v>1.079</v>
      </c>
      <c r="AN927">
        <v>1.0640000000000001</v>
      </c>
      <c r="AO927">
        <v>1.0529999999999999</v>
      </c>
      <c r="AP927">
        <v>1.0631999999999999</v>
      </c>
      <c r="AQ927">
        <v>1.0542</v>
      </c>
      <c r="AR927">
        <v>1.0906</v>
      </c>
      <c r="AS927">
        <v>1.2023999999999999</v>
      </c>
      <c r="AT927">
        <v>1.2903</v>
      </c>
      <c r="AU927">
        <v>1.2904</v>
      </c>
      <c r="AV927">
        <v>1.3162</v>
      </c>
      <c r="AW927">
        <v>1.3556999999999999</v>
      </c>
      <c r="AX927">
        <v>1.3633</v>
      </c>
      <c r="AY927">
        <v>1.3240000000000001</v>
      </c>
      <c r="AZ927">
        <v>1.3028</v>
      </c>
      <c r="BA927">
        <v>1.2932999999999999</v>
      </c>
      <c r="BB927">
        <v>1.3171999999999999</v>
      </c>
      <c r="BC927">
        <v>1.3313999999999999</v>
      </c>
      <c r="BD927">
        <v>1.2029000000000001</v>
      </c>
      <c r="BE927">
        <v>1.204</v>
      </c>
      <c r="BF927">
        <v>1.1532</v>
      </c>
      <c r="BG927">
        <v>1.1611</v>
      </c>
      <c r="BH927">
        <v>1.1592</v>
      </c>
      <c r="BI927">
        <v>1.1537999999999999</v>
      </c>
      <c r="BJ927">
        <v>1.1479999999999999</v>
      </c>
      <c r="BK927">
        <v>1.1315</v>
      </c>
      <c r="BL927">
        <v>1.1348</v>
      </c>
      <c r="BM927">
        <v>1.1493</v>
      </c>
      <c r="BN927">
        <v>1.1135999999999999</v>
      </c>
      <c r="BO927">
        <v>1.1061000000000001</v>
      </c>
      <c r="BP927">
        <v>1.2071000000000001</v>
      </c>
      <c r="BQ927">
        <v>1.1396999999999999</v>
      </c>
      <c r="BR927">
        <v>1.1657999999999999</v>
      </c>
      <c r="BS927">
        <v>1.1322000000000001</v>
      </c>
      <c r="BT927">
        <v>1.2188000000000001</v>
      </c>
      <c r="BU927">
        <v>1.2266999999999999</v>
      </c>
      <c r="BV927">
        <v>1.1957</v>
      </c>
      <c r="BW927">
        <v>1.2412000000000001</v>
      </c>
      <c r="BX927">
        <v>1.2848999999999999</v>
      </c>
      <c r="BY927">
        <v>1.1735</v>
      </c>
      <c r="BZ927">
        <v>1.2141</v>
      </c>
      <c r="CA927">
        <v>1.1495</v>
      </c>
      <c r="CB927">
        <v>1.1778</v>
      </c>
      <c r="CC927">
        <v>0.97070000000000001</v>
      </c>
      <c r="CD927">
        <v>1.0944</v>
      </c>
      <c r="CE927">
        <v>1.0510999999999999</v>
      </c>
      <c r="CF927">
        <v>1.0505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</row>
    <row r="928" spans="1:103" x14ac:dyDescent="0.25">
      <c r="A928" t="str">
        <v>M:SMVTX</v>
      </c>
      <c r="B928" t="str">
        <v>Virtus Ceredex Mid-Cap Value Equity Fund I</v>
      </c>
      <c r="C928" t="str">
        <v>Beta (5Y)</v>
      </c>
      <c r="D928">
        <v>1.0705</v>
      </c>
      <c r="E928">
        <v>1.06</v>
      </c>
      <c r="F928">
        <v>1.0622</v>
      </c>
      <c r="G928">
        <v>1.0729</v>
      </c>
      <c r="H928">
        <v>1.0794999999999999</v>
      </c>
      <c r="I928">
        <v>1.069</v>
      </c>
      <c r="J928">
        <v>1.0707</v>
      </c>
      <c r="K928">
        <v>1.0637000000000001</v>
      </c>
      <c r="L928">
        <v>1.0561</v>
      </c>
      <c r="M928">
        <v>1.0656000000000001</v>
      </c>
      <c r="N928">
        <v>1.0854999999999999</v>
      </c>
      <c r="O928">
        <v>1.1188</v>
      </c>
      <c r="P928">
        <v>1.1264000000000001</v>
      </c>
      <c r="Q928">
        <v>1.1344000000000001</v>
      </c>
      <c r="R928">
        <v>1.1499999999999999</v>
      </c>
      <c r="S928">
        <v>1.1578999999999999</v>
      </c>
      <c r="T928">
        <v>1.1496999999999999</v>
      </c>
      <c r="U928">
        <v>1.1389</v>
      </c>
      <c r="V928">
        <v>1.1821999999999999</v>
      </c>
      <c r="W928">
        <v>1.214</v>
      </c>
      <c r="X928">
        <v>1.0305</v>
      </c>
      <c r="Y928">
        <v>1.0296000000000001</v>
      </c>
      <c r="Z928">
        <v>1.0458000000000001</v>
      </c>
      <c r="AA928">
        <v>1.0531999999999999</v>
      </c>
      <c r="AB928">
        <v>1.0188999999999999</v>
      </c>
      <c r="AC928">
        <v>1.006</v>
      </c>
      <c r="AD928">
        <v>1.0215000000000001</v>
      </c>
      <c r="AE928">
        <v>1.0286999999999999</v>
      </c>
      <c r="AF928">
        <v>1.0927</v>
      </c>
      <c r="AG928">
        <v>1.0801000000000001</v>
      </c>
      <c r="AH928">
        <v>1.0825</v>
      </c>
      <c r="AI928">
        <v>1.0813999999999999</v>
      </c>
      <c r="AJ928">
        <v>1.093</v>
      </c>
      <c r="AK928">
        <v>1.1365000000000001</v>
      </c>
      <c r="AL928">
        <v>1.2183999999999999</v>
      </c>
      <c r="AM928">
        <v>1.2214</v>
      </c>
      <c r="AN928">
        <v>1.2214</v>
      </c>
      <c r="AO928">
        <v>1.2625</v>
      </c>
      <c r="AP928">
        <v>1.294</v>
      </c>
      <c r="AQ928">
        <v>1.2719</v>
      </c>
      <c r="AR928">
        <v>1.2678</v>
      </c>
      <c r="AS928">
        <v>1.2575000000000001</v>
      </c>
      <c r="AT928">
        <v>1.2654000000000001</v>
      </c>
      <c r="AU928">
        <v>1.2645999999999999</v>
      </c>
      <c r="AV928">
        <v>1.1759999999999999</v>
      </c>
      <c r="AW928">
        <v>1.1999</v>
      </c>
      <c r="AX928">
        <v>1.1923999999999999</v>
      </c>
      <c r="AY928">
        <v>1.1980999999999999</v>
      </c>
      <c r="AZ928">
        <v>1.1935</v>
      </c>
      <c r="BA928">
        <v>1.1929000000000001</v>
      </c>
      <c r="BB928">
        <v>1.1953</v>
      </c>
      <c r="BC928">
        <v>1.1983999999999999</v>
      </c>
      <c r="BD928">
        <v>1.1997</v>
      </c>
      <c r="BE928">
        <v>1.1879999999999999</v>
      </c>
      <c r="BF928">
        <v>1.1493</v>
      </c>
      <c r="BG928">
        <v>1.1482000000000001</v>
      </c>
      <c r="BH928">
        <v>1.1556999999999999</v>
      </c>
      <c r="BI928">
        <v>1.1503000000000001</v>
      </c>
      <c r="BJ928">
        <v>1.1422000000000001</v>
      </c>
      <c r="BK928">
        <v>1.1341000000000001</v>
      </c>
      <c r="BL928">
        <v>1.1422000000000001</v>
      </c>
      <c r="BM928">
        <v>1.1509</v>
      </c>
      <c r="BN928">
        <v>1.1318999999999999</v>
      </c>
      <c r="BO928">
        <v>1.1296999999999999</v>
      </c>
      <c r="BP928">
        <v>1.2146999999999999</v>
      </c>
      <c r="BQ928">
        <v>1.1391</v>
      </c>
      <c r="BR928">
        <v>1.1686000000000001</v>
      </c>
      <c r="BS928">
        <v>1.1200000000000001</v>
      </c>
      <c r="BT928">
        <v>1.1865000000000001</v>
      </c>
      <c r="BU928">
        <v>1.0273000000000001</v>
      </c>
      <c r="BV928">
        <v>1.1068</v>
      </c>
      <c r="BW928">
        <v>1.0744</v>
      </c>
      <c r="BX928">
        <v>1.0808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</row>
    <row r="929" spans="1:103" x14ac:dyDescent="0.25">
      <c r="A929" t="str">
        <v>M:SMVTX</v>
      </c>
      <c r="B929" t="str">
        <v>Virtus Ceredex Mid-Cap Value Equity Fund I</v>
      </c>
      <c r="C929" t="str">
        <v>Annualized Standard Deviation of Monthly Returns (3Y Lookback)</v>
      </c>
      <c r="D929">
        <v>0.16758899999999999</v>
      </c>
      <c r="E929">
        <v>0.16841600000000001</v>
      </c>
      <c r="F929">
        <v>0.16834099999999999</v>
      </c>
      <c r="G929">
        <v>0.166272</v>
      </c>
      <c r="H929">
        <v>0.16772799999999999</v>
      </c>
      <c r="I929">
        <v>0.16625899999999999</v>
      </c>
      <c r="J929">
        <v>0.166071</v>
      </c>
      <c r="K929">
        <v>0.17450199999999999</v>
      </c>
      <c r="L929">
        <v>0.270708</v>
      </c>
      <c r="M929">
        <v>0.26155299999999998</v>
      </c>
      <c r="N929">
        <v>0.254832</v>
      </c>
      <c r="O929">
        <v>0.24854299999999999</v>
      </c>
      <c r="P929">
        <v>0.24513199999999999</v>
      </c>
      <c r="Q929">
        <v>0.25442799999999999</v>
      </c>
      <c r="R929">
        <v>0.25731500000000002</v>
      </c>
      <c r="S929">
        <v>0.25597700000000001</v>
      </c>
      <c r="T929">
        <v>0.25548100000000001</v>
      </c>
      <c r="U929">
        <v>0.25064399999999998</v>
      </c>
      <c r="V929">
        <v>0.24909000000000001</v>
      </c>
      <c r="W929">
        <v>0.21257899999999999</v>
      </c>
      <c r="X929">
        <v>0.119127</v>
      </c>
      <c r="Y929">
        <v>0.124359</v>
      </c>
      <c r="Z929">
        <v>0.11957</v>
      </c>
      <c r="AA929">
        <v>0.119616</v>
      </c>
      <c r="AB929">
        <v>0.11493399999999999</v>
      </c>
      <c r="AC929">
        <v>0.111364</v>
      </c>
      <c r="AD929">
        <v>0.12581899999999999</v>
      </c>
      <c r="AE929">
        <v>0.127225</v>
      </c>
      <c r="AF929">
        <v>0.125782</v>
      </c>
      <c r="AG929">
        <v>0.13291500000000001</v>
      </c>
      <c r="AH929">
        <v>0.138873</v>
      </c>
      <c r="AI929">
        <v>0.14193600000000001</v>
      </c>
      <c r="AJ929">
        <v>0.142815</v>
      </c>
      <c r="AK929">
        <v>0.13641500000000001</v>
      </c>
      <c r="AL929">
        <v>0.13641</v>
      </c>
      <c r="AM929">
        <v>0.14235200000000001</v>
      </c>
      <c r="AN929">
        <v>0.123471</v>
      </c>
      <c r="AO929">
        <v>0.12690299999999999</v>
      </c>
      <c r="AP929">
        <v>0.116509</v>
      </c>
      <c r="AQ929">
        <v>0.125281</v>
      </c>
      <c r="AR929">
        <v>0.126134</v>
      </c>
      <c r="AS929">
        <v>0.123316</v>
      </c>
      <c r="AT929">
        <v>0.17269599999999999</v>
      </c>
      <c r="AU929">
        <v>0.17952399999999999</v>
      </c>
      <c r="AV929">
        <v>0.17880799999999999</v>
      </c>
      <c r="AW929">
        <v>0.18426100000000001</v>
      </c>
      <c r="AX929">
        <v>0.18856400000000001</v>
      </c>
      <c r="AY929">
        <v>0.197912</v>
      </c>
      <c r="AZ929">
        <v>0.20218800000000001</v>
      </c>
      <c r="BA929">
        <v>0.202573</v>
      </c>
      <c r="BB929">
        <v>0.212144</v>
      </c>
      <c r="BC929">
        <v>0.21602399999999999</v>
      </c>
      <c r="BD929">
        <v>0.25225999999999998</v>
      </c>
      <c r="BE929">
        <v>0.25928000000000001</v>
      </c>
      <c r="BF929">
        <v>0.29411199999999998</v>
      </c>
      <c r="BG929">
        <v>0.29967500000000002</v>
      </c>
      <c r="BH929">
        <v>0.30274699999999999</v>
      </c>
      <c r="BI929">
        <v>0.304643</v>
      </c>
      <c r="BJ929">
        <v>0.30287900000000001</v>
      </c>
      <c r="BK929">
        <v>0.29772199999999999</v>
      </c>
      <c r="BL929">
        <v>0.293993</v>
      </c>
      <c r="BM929">
        <v>0.29375800000000002</v>
      </c>
      <c r="BN929">
        <v>0.27927999999999997</v>
      </c>
      <c r="BO929">
        <v>0.25185200000000002</v>
      </c>
      <c r="BP929">
        <v>0.235072</v>
      </c>
      <c r="BQ929">
        <v>0.15437000000000001</v>
      </c>
      <c r="BR929">
        <v>0.13649900000000001</v>
      </c>
      <c r="BS929">
        <v>0.13278799999999999</v>
      </c>
      <c r="BT929">
        <v>0.11706800000000001</v>
      </c>
      <c r="BU929">
        <v>0.113048</v>
      </c>
      <c r="BV929">
        <v>0.103584</v>
      </c>
      <c r="BW929">
        <v>0.106345</v>
      </c>
      <c r="BX929">
        <v>0.105156</v>
      </c>
      <c r="BY929">
        <v>0.10553700000000001</v>
      </c>
      <c r="BZ929">
        <v>0.107018</v>
      </c>
      <c r="CA929">
        <v>0.109094</v>
      </c>
      <c r="CB929">
        <v>0.12325899999999999</v>
      </c>
      <c r="CC929">
        <v>0.12536600000000001</v>
      </c>
      <c r="CD929">
        <v>0.16440099999999999</v>
      </c>
      <c r="CE929">
        <v>0.191388</v>
      </c>
      <c r="CF929">
        <v>0.193853</v>
      </c>
      <c r="CG929">
        <v>0.19638</v>
      </c>
      <c r="CH929">
        <v>0.20292299999999999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</row>
    <row r="930" spans="1:103" x14ac:dyDescent="0.25">
      <c r="A930" t="str">
        <v>M:SMVTX</v>
      </c>
      <c r="B930" t="str">
        <v>Virtus Ceredex Mid-Cap Value Equity Fund I</v>
      </c>
      <c r="C930" t="str">
        <v>Annualized Standard Deviation of Monthly Returns (Since Inception)</v>
      </c>
      <c r="D930">
        <v>0.19425400000000001</v>
      </c>
      <c r="E930">
        <v>0.19492799999999999</v>
      </c>
      <c r="F930">
        <v>0.195801</v>
      </c>
      <c r="G930">
        <v>0.196571</v>
      </c>
      <c r="H930">
        <v>0.197349</v>
      </c>
      <c r="I930">
        <v>0.197328</v>
      </c>
      <c r="J930">
        <v>0.19805600000000001</v>
      </c>
      <c r="K930">
        <v>0.19881499999999999</v>
      </c>
      <c r="L930">
        <v>0.199215</v>
      </c>
      <c r="M930">
        <v>0.19848399999999999</v>
      </c>
      <c r="N930">
        <v>0.19795399999999999</v>
      </c>
      <c r="O930">
        <v>0.197606</v>
      </c>
      <c r="P930">
        <v>0.19783200000000001</v>
      </c>
      <c r="Q930">
        <v>0.19870699999999999</v>
      </c>
      <c r="R930">
        <v>0.19989599999999999</v>
      </c>
      <c r="S930">
        <v>0.200847</v>
      </c>
      <c r="T930">
        <v>0.20169799999999999</v>
      </c>
      <c r="U930">
        <v>0.20200000000000001</v>
      </c>
      <c r="V930">
        <v>0.202872</v>
      </c>
      <c r="W930">
        <v>0.19781299999999999</v>
      </c>
      <c r="X930">
        <v>0.18568200000000001</v>
      </c>
      <c r="Y930">
        <v>0.186695</v>
      </c>
      <c r="Z930">
        <v>0.18731700000000001</v>
      </c>
      <c r="AA930">
        <v>0.18826599999999999</v>
      </c>
      <c r="AB930">
        <v>0.18774399999999999</v>
      </c>
      <c r="AC930">
        <v>0.18732099999999999</v>
      </c>
      <c r="AD930">
        <v>0.188661</v>
      </c>
      <c r="AE930">
        <v>0.189939</v>
      </c>
      <c r="AF930">
        <v>0.19097800000000001</v>
      </c>
      <c r="AG930">
        <v>0.19231899999999999</v>
      </c>
      <c r="AH930">
        <v>0.193525</v>
      </c>
      <c r="AI930">
        <v>0.19502800000000001</v>
      </c>
      <c r="AJ930">
        <v>0.19651099999999999</v>
      </c>
      <c r="AK930">
        <v>0.19710800000000001</v>
      </c>
      <c r="AL930">
        <v>0.198432</v>
      </c>
      <c r="AM930">
        <v>0.19988800000000001</v>
      </c>
      <c r="AN930">
        <v>0.198793</v>
      </c>
      <c r="AO930">
        <v>0.19980200000000001</v>
      </c>
      <c r="AP930">
        <v>0.19992699999999999</v>
      </c>
      <c r="AQ930">
        <v>0.20167599999999999</v>
      </c>
      <c r="AR930">
        <v>0.20308799999999999</v>
      </c>
      <c r="AS930">
        <v>0.20307800000000001</v>
      </c>
      <c r="AT930">
        <v>0.204568</v>
      </c>
      <c r="AU930">
        <v>0.206349</v>
      </c>
      <c r="AV930">
        <v>0.20799699999999999</v>
      </c>
      <c r="AW930">
        <v>0.20996999999999999</v>
      </c>
      <c r="AX930">
        <v>0.21154800000000001</v>
      </c>
      <c r="AY930">
        <v>0.212925</v>
      </c>
      <c r="AZ930">
        <v>0.21426300000000001</v>
      </c>
      <c r="BA930">
        <v>0.21599599999999999</v>
      </c>
      <c r="BB930">
        <v>0.217748</v>
      </c>
      <c r="BC930">
        <v>0.21901399999999999</v>
      </c>
      <c r="BD930">
        <v>0.220225</v>
      </c>
      <c r="BE930">
        <v>0.218974</v>
      </c>
      <c r="BF930">
        <v>0.213231</v>
      </c>
      <c r="BG930">
        <v>0.215034</v>
      </c>
      <c r="BH930">
        <v>0.21717900000000001</v>
      </c>
      <c r="BI930">
        <v>0.21813299999999999</v>
      </c>
      <c r="BJ930">
        <v>0.21875</v>
      </c>
      <c r="BK930">
        <v>0.218392</v>
      </c>
      <c r="BL930">
        <v>0.21895800000000001</v>
      </c>
      <c r="BM930">
        <v>0.22159300000000001</v>
      </c>
      <c r="BN930">
        <v>0.217748</v>
      </c>
      <c r="BO930">
        <v>0.208454</v>
      </c>
      <c r="BP930">
        <v>0.20288500000000001</v>
      </c>
      <c r="BQ930">
        <v>0.16728199999999999</v>
      </c>
      <c r="BR930">
        <v>0.162276</v>
      </c>
      <c r="BS930">
        <v>0.162688</v>
      </c>
      <c r="BT930">
        <v>0.158638</v>
      </c>
      <c r="BU930">
        <v>0.158808</v>
      </c>
      <c r="BV930">
        <v>0.15806000000000001</v>
      </c>
      <c r="BW930">
        <v>0.16007399999999999</v>
      </c>
      <c r="BX930">
        <v>0.162547</v>
      </c>
      <c r="BY930">
        <v>0.164968</v>
      </c>
      <c r="BZ930">
        <v>0.16884299999999999</v>
      </c>
      <c r="CA930">
        <v>0.170986</v>
      </c>
      <c r="CB930">
        <v>0.17519999999999999</v>
      </c>
      <c r="CC930">
        <v>0.17693400000000001</v>
      </c>
      <c r="CD930">
        <v>0.18183199999999999</v>
      </c>
      <c r="CE930">
        <v>0.185583</v>
      </c>
      <c r="CF930">
        <v>0.191745</v>
      </c>
      <c r="CG930">
        <v>0.19638</v>
      </c>
      <c r="CH930">
        <v>0.20292299999999999</v>
      </c>
      <c r="CI930">
        <v>0.21087400000000001</v>
      </c>
      <c r="CJ930">
        <v>0.220195</v>
      </c>
      <c r="CK930">
        <v>0.23133699999999999</v>
      </c>
      <c r="CL930">
        <v>0.24613299999999999</v>
      </c>
      <c r="CM930">
        <v>0.24427099999999999</v>
      </c>
      <c r="CN930">
        <v>0.260577</v>
      </c>
      <c r="CO930">
        <v>0.23985400000000001</v>
      </c>
      <c r="CP930">
        <v>0.14696999999999999</v>
      </c>
      <c r="CQ930">
        <v>0.128695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</row>
    <row r="931" spans="1:103" x14ac:dyDescent="0.25">
      <c r="A931" t="str">
        <v>M:SMVTX</v>
      </c>
      <c r="B931" t="str">
        <v>Virtus Ceredex Mid-Cap Value Equity Fund I</v>
      </c>
      <c r="C931" t="str">
        <v>Treynor Measure Historical (vs YCharts Benchmark) (3Y)</v>
      </c>
      <c r="D931">
        <v>-2.6635</v>
      </c>
      <c r="E931">
        <v>2.0127000000000002</v>
      </c>
      <c r="F931">
        <v>-0.45250000000000001</v>
      </c>
      <c r="G931">
        <v>4.2900999999999998</v>
      </c>
      <c r="H931">
        <v>5.5678000000000001</v>
      </c>
      <c r="I931">
        <v>7.9036999999999997</v>
      </c>
      <c r="J931">
        <v>12.632899999999999</v>
      </c>
      <c r="K931">
        <v>19.6022</v>
      </c>
      <c r="L931">
        <v>2.4609999999999999</v>
      </c>
      <c r="M931">
        <v>1.3591</v>
      </c>
      <c r="N931">
        <v>4.0663</v>
      </c>
      <c r="O931">
        <v>10.516500000000001</v>
      </c>
      <c r="P931">
        <v>17.486599999999999</v>
      </c>
      <c r="Q931">
        <v>8.8306000000000004</v>
      </c>
      <c r="R931">
        <v>10.509600000000001</v>
      </c>
      <c r="S931">
        <v>9.1891999999999996</v>
      </c>
      <c r="T931">
        <v>5.0273000000000003</v>
      </c>
      <c r="U931">
        <v>1.1163000000000001</v>
      </c>
      <c r="V931">
        <v>-0.99539999999999995</v>
      </c>
      <c r="W931">
        <v>-6.0552999999999999</v>
      </c>
      <c r="X931">
        <v>9.8094000000000001</v>
      </c>
      <c r="Y931">
        <v>9.6496999999999993</v>
      </c>
      <c r="Z931">
        <v>11.0906</v>
      </c>
      <c r="AA931">
        <v>10.625299999999999</v>
      </c>
      <c r="AB931">
        <v>6.657</v>
      </c>
      <c r="AC931">
        <v>13.7628</v>
      </c>
      <c r="AD931">
        <v>8.4699000000000009</v>
      </c>
      <c r="AE931">
        <v>6.8361000000000001</v>
      </c>
      <c r="AF931">
        <v>7.2714999999999996</v>
      </c>
      <c r="AG931">
        <v>7.3597000000000001</v>
      </c>
      <c r="AH931">
        <v>6.1783999999999999</v>
      </c>
      <c r="AI931">
        <v>7.8183999999999996</v>
      </c>
      <c r="AJ931">
        <v>7.4196</v>
      </c>
      <c r="AK931">
        <v>7.7146999999999997</v>
      </c>
      <c r="AL931">
        <v>8.0838999999999999</v>
      </c>
      <c r="AM931">
        <v>7.7812000000000001</v>
      </c>
      <c r="AN931">
        <v>10.535</v>
      </c>
      <c r="AO931">
        <v>10.7401</v>
      </c>
      <c r="AP931">
        <v>17.3811</v>
      </c>
      <c r="AQ931">
        <v>15.824999999999999</v>
      </c>
      <c r="AR931">
        <v>20.5107</v>
      </c>
      <c r="AS931">
        <v>23.081399999999999</v>
      </c>
      <c r="AT931">
        <v>13.6408</v>
      </c>
      <c r="AU931">
        <v>11.005699999999999</v>
      </c>
      <c r="AV931">
        <v>12.070600000000001</v>
      </c>
      <c r="AW931">
        <v>13.783799999999999</v>
      </c>
      <c r="AX931">
        <v>14.647399999999999</v>
      </c>
      <c r="AY931">
        <v>10.5421</v>
      </c>
      <c r="AZ931">
        <v>10.993600000000001</v>
      </c>
      <c r="BA931">
        <v>10.959099999999999</v>
      </c>
      <c r="BB931">
        <v>16.056000000000001</v>
      </c>
      <c r="BC931">
        <v>25.285499999999999</v>
      </c>
      <c r="BD931">
        <v>19.115100000000002</v>
      </c>
      <c r="BE931">
        <v>4.7782999999999998</v>
      </c>
      <c r="BF931">
        <v>14.515000000000001</v>
      </c>
      <c r="BG931">
        <v>13.870799999999999</v>
      </c>
      <c r="BH931">
        <v>6.7607999999999997</v>
      </c>
      <c r="BI931">
        <v>-0.48880000000000001</v>
      </c>
      <c r="BJ931">
        <v>-5.0898000000000003</v>
      </c>
      <c r="BK931">
        <v>1.3206</v>
      </c>
      <c r="BL931">
        <v>-1.7142999999999999</v>
      </c>
      <c r="BM931">
        <v>-0.50590000000000002</v>
      </c>
      <c r="BN931">
        <v>-8.0229999999999997</v>
      </c>
      <c r="BO931">
        <v>-14.0692</v>
      </c>
      <c r="BP931">
        <v>-9.6814</v>
      </c>
      <c r="BQ931">
        <v>0.55059999999999998</v>
      </c>
      <c r="BR931">
        <v>2.8969999999999998</v>
      </c>
      <c r="BS931">
        <v>4.1712999999999996</v>
      </c>
      <c r="BT931">
        <v>7.6291000000000002</v>
      </c>
      <c r="BU931">
        <v>13.9353</v>
      </c>
      <c r="BV931">
        <v>15.1724</v>
      </c>
      <c r="BW931">
        <v>13.9641</v>
      </c>
      <c r="BX931">
        <v>14.695399999999999</v>
      </c>
      <c r="BY931">
        <v>17.134399999999999</v>
      </c>
      <c r="BZ931">
        <v>18.285699999999999</v>
      </c>
      <c r="CA931">
        <v>25.578299999999999</v>
      </c>
      <c r="CB931">
        <v>17.925000000000001</v>
      </c>
      <c r="CC931">
        <v>19.012699999999999</v>
      </c>
      <c r="CD931">
        <v>6.7332999999999998</v>
      </c>
      <c r="CE931">
        <v>2.9554999999999998</v>
      </c>
      <c r="CF931">
        <v>5.2724000000000002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x14ac:dyDescent="0.25">
      <c r="A932" t="str">
        <v>M:SMVTX</v>
      </c>
      <c r="B932" t="str">
        <v>Virtus Ceredex Mid-Cap Value Equity Fund I</v>
      </c>
      <c r="C932" t="str">
        <v>Treynor Measure Historical (vs YCharts Benchmark) (5Y)</v>
      </c>
      <c r="D932">
        <v>3.6844999999999999</v>
      </c>
      <c r="E932">
        <v>5.8132000000000001</v>
      </c>
      <c r="F932">
        <v>5.3952999999999998</v>
      </c>
      <c r="G932">
        <v>7.2968000000000002</v>
      </c>
      <c r="H932">
        <v>8.4887999999999995</v>
      </c>
      <c r="I932">
        <v>3.0394000000000001</v>
      </c>
      <c r="J932">
        <v>4.8357999999999999</v>
      </c>
      <c r="K932">
        <v>4.9227999999999996</v>
      </c>
      <c r="L932">
        <v>4.9819000000000004</v>
      </c>
      <c r="M932">
        <v>3.6616</v>
      </c>
      <c r="N932">
        <v>4.6833</v>
      </c>
      <c r="O932">
        <v>8.0936000000000003</v>
      </c>
      <c r="P932">
        <v>10.4489</v>
      </c>
      <c r="Q932">
        <v>9.9555000000000007</v>
      </c>
      <c r="R932">
        <v>11.6935</v>
      </c>
      <c r="S932">
        <v>10.5792</v>
      </c>
      <c r="T932">
        <v>8.8917000000000002</v>
      </c>
      <c r="U932">
        <v>6.6390000000000002</v>
      </c>
      <c r="V932">
        <v>3.1307</v>
      </c>
      <c r="W932">
        <v>-0.69430000000000003</v>
      </c>
      <c r="X932">
        <v>8.1183999999999994</v>
      </c>
      <c r="Y932">
        <v>7.5492999999999997</v>
      </c>
      <c r="Z932">
        <v>6.1368</v>
      </c>
      <c r="AA932">
        <v>6.6885000000000003</v>
      </c>
      <c r="AB932">
        <v>4.6566999999999998</v>
      </c>
      <c r="AC932">
        <v>9.2658000000000005</v>
      </c>
      <c r="AD932">
        <v>10.2395</v>
      </c>
      <c r="AE932">
        <v>9.7049000000000003</v>
      </c>
      <c r="AF932">
        <v>12.3339</v>
      </c>
      <c r="AG932">
        <v>12.568199999999999</v>
      </c>
      <c r="AH932">
        <v>14.092599999999999</v>
      </c>
      <c r="AI932">
        <v>12.702400000000001</v>
      </c>
      <c r="AJ932">
        <v>14.2803</v>
      </c>
      <c r="AK932">
        <v>15.450100000000001</v>
      </c>
      <c r="AL932">
        <v>7.9852999999999996</v>
      </c>
      <c r="AM932">
        <v>7.2774000000000001</v>
      </c>
      <c r="AN932">
        <v>8.0152000000000001</v>
      </c>
      <c r="AO932">
        <v>9.4773999999999994</v>
      </c>
      <c r="AP932">
        <v>13.601599999999999</v>
      </c>
      <c r="AQ932">
        <v>11.513999999999999</v>
      </c>
      <c r="AR932">
        <v>14.008100000000001</v>
      </c>
      <c r="AS932">
        <v>14.272</v>
      </c>
      <c r="AT932">
        <v>19.592500000000001</v>
      </c>
      <c r="AU932">
        <v>23.104800000000001</v>
      </c>
      <c r="AV932">
        <v>21.483000000000001</v>
      </c>
      <c r="AW932">
        <v>14.1937</v>
      </c>
      <c r="AX932">
        <v>12.150700000000001</v>
      </c>
      <c r="AY932">
        <v>11.168900000000001</v>
      </c>
      <c r="AZ932">
        <v>6.3509000000000002</v>
      </c>
      <c r="BA932">
        <v>3.8414000000000001</v>
      </c>
      <c r="BB932">
        <v>1.9657</v>
      </c>
      <c r="BC932">
        <v>4.2981999999999996</v>
      </c>
      <c r="BD932">
        <v>2.4468999999999999</v>
      </c>
      <c r="BE932">
        <v>1.1859999999999999</v>
      </c>
      <c r="BF932">
        <v>7.5929000000000002</v>
      </c>
      <c r="BG932">
        <v>7.5831999999999997</v>
      </c>
      <c r="BH932">
        <v>7.6458000000000004</v>
      </c>
      <c r="BI932">
        <v>5.1769999999999996</v>
      </c>
      <c r="BJ932">
        <v>3.8018000000000001</v>
      </c>
      <c r="BK932">
        <v>6.7007000000000003</v>
      </c>
      <c r="BL932">
        <v>3.7559</v>
      </c>
      <c r="BM932">
        <v>4.9756999999999998</v>
      </c>
      <c r="BN932">
        <v>-0.2742</v>
      </c>
      <c r="BO932">
        <v>-3.4969000000000001</v>
      </c>
      <c r="BP932">
        <v>-0.99509999999999998</v>
      </c>
      <c r="BQ932">
        <v>8.0548999999999999</v>
      </c>
      <c r="BR932">
        <v>9.2370000000000001</v>
      </c>
      <c r="BS932">
        <v>14.0313</v>
      </c>
      <c r="BT932">
        <v>14.007999999999999</v>
      </c>
      <c r="BU932">
        <v>16.826799999999999</v>
      </c>
      <c r="BV932">
        <v>10.573600000000001</v>
      </c>
      <c r="BW932">
        <v>6.9324000000000003</v>
      </c>
      <c r="BX932">
        <v>7.5153999999999996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x14ac:dyDescent="0.25">
      <c r="A933" t="str">
        <v>M:SMVTX</v>
      </c>
      <c r="B933" t="str">
        <v>Virtus Ceredex Mid-Cap Value Equity Fund I</v>
      </c>
      <c r="C933" t="str">
        <v>Treynor Measure Historical (vs YCharts Benchmark) (1Y)</v>
      </c>
      <c r="D933">
        <v>5.3234000000000004</v>
      </c>
      <c r="E933">
        <v>21.581199999999999</v>
      </c>
      <c r="F933">
        <v>8.1801999999999992</v>
      </c>
      <c r="G933">
        <v>18.400700000000001</v>
      </c>
      <c r="H933">
        <v>6.68</v>
      </c>
      <c r="I933">
        <v>7.5892999999999997</v>
      </c>
      <c r="J933">
        <v>7.4817999999999998</v>
      </c>
      <c r="K933">
        <v>-13.1326</v>
      </c>
      <c r="L933">
        <v>-17.488199999999999</v>
      </c>
      <c r="M933">
        <v>-17.884799999999998</v>
      </c>
      <c r="N933">
        <v>-14.831799999999999</v>
      </c>
      <c r="O933">
        <v>9.6629000000000005</v>
      </c>
      <c r="P933">
        <v>30.7318</v>
      </c>
      <c r="Q933">
        <v>39.158999999999999</v>
      </c>
      <c r="R933">
        <v>52.857399999999998</v>
      </c>
      <c r="S933">
        <v>76.085400000000007</v>
      </c>
      <c r="T933">
        <v>-1.4406000000000001</v>
      </c>
      <c r="U933">
        <v>-9.0507000000000009</v>
      </c>
      <c r="V933">
        <v>-11.8065</v>
      </c>
      <c r="W933">
        <v>-20.927499999999998</v>
      </c>
      <c r="X933">
        <v>31.442</v>
      </c>
      <c r="Y933">
        <v>4.5046999999999997</v>
      </c>
      <c r="Z933">
        <v>4.8433999999999999</v>
      </c>
      <c r="AA933">
        <v>4.5617999999999999</v>
      </c>
      <c r="AB933">
        <v>-10.4285</v>
      </c>
      <c r="AC933">
        <v>11.006</v>
      </c>
      <c r="AD933">
        <v>6.7119</v>
      </c>
      <c r="AE933">
        <v>4.2393000000000001</v>
      </c>
      <c r="AF933">
        <v>8.7994000000000003</v>
      </c>
      <c r="AG933">
        <v>11.888999999999999</v>
      </c>
      <c r="AH933">
        <v>21.509</v>
      </c>
      <c r="AI933">
        <v>22.2578</v>
      </c>
      <c r="AJ933">
        <v>20.257200000000001</v>
      </c>
      <c r="AK933">
        <v>17.970600000000001</v>
      </c>
      <c r="AL933">
        <v>-0.55079999999999996</v>
      </c>
      <c r="AM933">
        <v>-3.7341000000000002</v>
      </c>
      <c r="AN933">
        <v>-5.3920000000000003</v>
      </c>
      <c r="AO933">
        <v>-7.0221</v>
      </c>
      <c r="AP933">
        <v>6.1000000000000004E-3</v>
      </c>
      <c r="AQ933">
        <v>7.0134999999999996</v>
      </c>
      <c r="AR933">
        <v>11.04</v>
      </c>
      <c r="AS933">
        <v>14.248799999999999</v>
      </c>
      <c r="AT933">
        <v>30.810300000000002</v>
      </c>
      <c r="AU933">
        <v>22.4298</v>
      </c>
      <c r="AV933">
        <v>31.0884</v>
      </c>
      <c r="AW933">
        <v>29.395299999999999</v>
      </c>
      <c r="AX933">
        <v>27.563099999999999</v>
      </c>
      <c r="AY933">
        <v>19.649000000000001</v>
      </c>
      <c r="AZ933">
        <v>19.9101</v>
      </c>
      <c r="BA933">
        <v>28.5122</v>
      </c>
      <c r="BB933">
        <v>-4.8098999999999998</v>
      </c>
      <c r="BC933">
        <v>-1.9382999999999999</v>
      </c>
      <c r="BD933">
        <v>-6.0467000000000004</v>
      </c>
      <c r="BE933">
        <v>-6.1978999999999997</v>
      </c>
      <c r="BF933">
        <v>27.007100000000001</v>
      </c>
      <c r="BG933">
        <v>18.020700000000001</v>
      </c>
      <c r="BH933">
        <v>24.130800000000001</v>
      </c>
      <c r="BI933">
        <v>15.686</v>
      </c>
      <c r="BJ933">
        <v>29.48</v>
      </c>
      <c r="BK933">
        <v>94.742599999999996</v>
      </c>
      <c r="BL933">
        <v>53.356900000000003</v>
      </c>
      <c r="BM933">
        <v>7.6288999999999998</v>
      </c>
      <c r="BN933">
        <v>-18.682500000000001</v>
      </c>
      <c r="BO933">
        <v>-33.958599999999997</v>
      </c>
      <c r="BP933">
        <v>-38.7318</v>
      </c>
      <c r="BQ933">
        <v>-24.796399999999998</v>
      </c>
      <c r="BR933">
        <v>-21.4575</v>
      </c>
      <c r="BS933">
        <v>-13.6648</v>
      </c>
      <c r="BT933">
        <v>0.90090000000000003</v>
      </c>
      <c r="BU933">
        <v>14.482799999999999</v>
      </c>
      <c r="BV933">
        <v>21.648199999999999</v>
      </c>
      <c r="BW933">
        <v>12.569000000000001</v>
      </c>
      <c r="BX933">
        <v>16.648</v>
      </c>
      <c r="BY933">
        <v>10.558999999999999</v>
      </c>
      <c r="BZ933">
        <v>13.7134</v>
      </c>
      <c r="CA933">
        <v>15.7187</v>
      </c>
      <c r="CB933">
        <v>6.6086999999999998</v>
      </c>
      <c r="CC933">
        <v>15.3071</v>
      </c>
      <c r="CD933">
        <v>9.6542999999999992</v>
      </c>
      <c r="CE933">
        <v>12.7559</v>
      </c>
      <c r="CF933">
        <v>21.409300000000002</v>
      </c>
      <c r="CG933">
        <v>25.4587</v>
      </c>
      <c r="CH933">
        <v>33.558799999999998</v>
      </c>
      <c r="CI933">
        <v>51.755000000000003</v>
      </c>
      <c r="CJ933">
        <v>25.894200000000001</v>
      </c>
      <c r="CK933">
        <v>18.036300000000001</v>
      </c>
      <c r="CL933">
        <v>-10.883699999999999</v>
      </c>
      <c r="CM933">
        <v>-29.346699999999998</v>
      </c>
      <c r="CN933">
        <v>-19.537299999999998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x14ac:dyDescent="0.25">
      <c r="A934" t="str">
        <v>M:SMVTX</v>
      </c>
      <c r="B934" t="str">
        <v>Virtus Ceredex Mid-Cap Value Equity Fund I</v>
      </c>
      <c r="C934" t="str">
        <v>1 Year Total Returns (Daily)</v>
      </c>
      <c r="D934">
        <v>9.9455000000000002E-2</v>
      </c>
      <c r="E934">
        <v>0.244559</v>
      </c>
      <c r="F934">
        <v>0.14626</v>
      </c>
      <c r="G934">
        <v>0.26017600000000002</v>
      </c>
      <c r="H934">
        <v>0.10248400000000001</v>
      </c>
      <c r="I934">
        <v>0.10324800000000001</v>
      </c>
      <c r="J934">
        <v>0.106408</v>
      </c>
      <c r="K934">
        <v>-8.7540000000000007E-2</v>
      </c>
      <c r="L934">
        <v>-0.13793</v>
      </c>
      <c r="M934">
        <v>-0.15570000000000001</v>
      </c>
      <c r="N934">
        <v>-0.13026799999999999</v>
      </c>
      <c r="O934">
        <v>8.5425000000000001E-2</v>
      </c>
      <c r="P934">
        <v>0.28986000000000001</v>
      </c>
      <c r="Q934">
        <v>0.37763000000000002</v>
      </c>
      <c r="R934">
        <v>0.49239100000000002</v>
      </c>
      <c r="S934">
        <v>0.67226799999999998</v>
      </c>
      <c r="T934">
        <v>-1.1979E-2</v>
      </c>
      <c r="U934">
        <v>-9.0575000000000003E-2</v>
      </c>
      <c r="V934">
        <v>-0.11711199999999999</v>
      </c>
      <c r="W934">
        <v>-0.23338600000000001</v>
      </c>
      <c r="X934">
        <v>0.33084000000000002</v>
      </c>
      <c r="Y934">
        <v>6.6336999999999993E-2</v>
      </c>
      <c r="Z934">
        <v>6.8085000000000007E-2</v>
      </c>
      <c r="AA934">
        <v>6.3101000000000004E-2</v>
      </c>
      <c r="AB934">
        <v>-7.8317999999999999E-2</v>
      </c>
      <c r="AC934">
        <v>0.11845600000000001</v>
      </c>
      <c r="AD934">
        <v>7.7041999999999999E-2</v>
      </c>
      <c r="AE934">
        <v>5.6474999999999997E-2</v>
      </c>
      <c r="AF934">
        <v>0.11519600000000001</v>
      </c>
      <c r="AG934">
        <v>0.157389</v>
      </c>
      <c r="AH934">
        <v>0.22286300000000001</v>
      </c>
      <c r="AI934">
        <v>0.23077900000000001</v>
      </c>
      <c r="AJ934">
        <v>0.194632</v>
      </c>
      <c r="AK934">
        <v>0.18174999999999999</v>
      </c>
      <c r="AL934">
        <v>-4.4330000000000003E-3</v>
      </c>
      <c r="AM934">
        <v>-3.8459E-2</v>
      </c>
      <c r="AN934">
        <v>-5.9972999999999999E-2</v>
      </c>
      <c r="AO934">
        <v>-7.0278999999999994E-2</v>
      </c>
      <c r="AP934">
        <v>2.7099999999999997E-4</v>
      </c>
      <c r="AQ934">
        <v>7.7646000000000007E-2</v>
      </c>
      <c r="AR934">
        <v>0.109962</v>
      </c>
      <c r="AS934">
        <v>0.146203</v>
      </c>
      <c r="AT934">
        <v>0.27987400000000001</v>
      </c>
      <c r="AU934">
        <v>0.22031800000000001</v>
      </c>
      <c r="AV934">
        <v>0.31208900000000001</v>
      </c>
      <c r="AW934">
        <v>0.28489999999999999</v>
      </c>
      <c r="AX934">
        <v>0.31325900000000001</v>
      </c>
      <c r="AY934">
        <v>0.20160700000000001</v>
      </c>
      <c r="AZ934">
        <v>0.217864</v>
      </c>
      <c r="BA934">
        <v>0.30887700000000001</v>
      </c>
      <c r="BB934">
        <v>-4.8348000000000002E-2</v>
      </c>
      <c r="BC934">
        <v>-2.2512999999999998E-2</v>
      </c>
      <c r="BD934">
        <v>-7.3922000000000002E-2</v>
      </c>
      <c r="BE934">
        <v>-7.7545000000000003E-2</v>
      </c>
      <c r="BF934">
        <v>0.350995</v>
      </c>
      <c r="BG934">
        <v>0.21892500000000001</v>
      </c>
      <c r="BH934">
        <v>0.276559</v>
      </c>
      <c r="BI934">
        <v>0.166377</v>
      </c>
      <c r="BJ934">
        <v>0.30951400000000001</v>
      </c>
      <c r="BK934">
        <v>0.75355099999999997</v>
      </c>
      <c r="BL934">
        <v>0.46982099999999999</v>
      </c>
      <c r="BM934">
        <v>7.2098999999999996E-2</v>
      </c>
      <c r="BN934">
        <v>-0.16341900000000001</v>
      </c>
      <c r="BO934">
        <v>-0.31460100000000002</v>
      </c>
      <c r="BP934">
        <v>-0.34787800000000002</v>
      </c>
      <c r="BQ934">
        <v>-0.192522</v>
      </c>
      <c r="BR934">
        <v>-0.18260199999999999</v>
      </c>
      <c r="BS934">
        <v>-9.7544000000000006E-2</v>
      </c>
      <c r="BT934">
        <v>5.4311999999999999E-2</v>
      </c>
      <c r="BU934">
        <v>0.21465699999999999</v>
      </c>
      <c r="BV934">
        <v>0.27639599999999998</v>
      </c>
      <c r="BW934">
        <v>0.171988</v>
      </c>
      <c r="BX934">
        <v>0.21364</v>
      </c>
      <c r="BY934">
        <v>0.154779</v>
      </c>
      <c r="BZ934">
        <v>0.17651600000000001</v>
      </c>
      <c r="CA934">
        <v>0.19486500000000001</v>
      </c>
      <c r="CB934">
        <v>9.3743000000000007E-2</v>
      </c>
      <c r="CC934">
        <v>0.17533399999999999</v>
      </c>
      <c r="CD934">
        <v>0.110805</v>
      </c>
      <c r="CE934">
        <v>0.13042799999999999</v>
      </c>
      <c r="CF934">
        <v>0.20208999999999999</v>
      </c>
      <c r="CG934">
        <v>0.231679</v>
      </c>
      <c r="CH934">
        <v>0.30452499999999999</v>
      </c>
      <c r="CI934">
        <v>0.49435000000000001</v>
      </c>
      <c r="CJ934">
        <v>0.29506100000000002</v>
      </c>
      <c r="CK934">
        <v>0.21310399999999999</v>
      </c>
      <c r="CL934">
        <v>-0.11204600000000001</v>
      </c>
      <c r="CM934">
        <v>-0.32306200000000002</v>
      </c>
      <c r="CN934">
        <v>-0.21255099999999999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</row>
    <row r="935" spans="1:103" x14ac:dyDescent="0.25">
      <c r="A935" t="str">
        <v>M:SMVTX</v>
      </c>
      <c r="B935" t="str">
        <v>Virtus Ceredex Mid-Cap Value Equity Fund I</v>
      </c>
      <c r="C935" t="str">
        <v>3 Year Total Returns (Daily)</v>
      </c>
      <c r="D935">
        <v>5.0171E-2</v>
      </c>
      <c r="E935">
        <v>0.170072</v>
      </c>
      <c r="F935">
        <v>8.3492999999999998E-2</v>
      </c>
      <c r="G935">
        <v>0.199434</v>
      </c>
      <c r="H935">
        <v>0.25023299999999998</v>
      </c>
      <c r="I935">
        <v>0.30378100000000002</v>
      </c>
      <c r="J935">
        <v>0.43609599999999998</v>
      </c>
      <c r="K935">
        <v>0.65622599999999998</v>
      </c>
      <c r="L935">
        <v>0.101262</v>
      </c>
      <c r="M935">
        <v>5.7780999999999999E-2</v>
      </c>
      <c r="N935">
        <v>0.14597099999999999</v>
      </c>
      <c r="O935">
        <v>0.39149899999999999</v>
      </c>
      <c r="P935">
        <v>0.69603400000000004</v>
      </c>
      <c r="Q935">
        <v>0.33595999999999998</v>
      </c>
      <c r="R935">
        <v>0.40842099999999998</v>
      </c>
      <c r="S935">
        <v>0.36287999999999998</v>
      </c>
      <c r="T935">
        <v>0.21191699999999999</v>
      </c>
      <c r="U935">
        <v>8.2189999999999999E-2</v>
      </c>
      <c r="V935">
        <v>1.6441999999999998E-2</v>
      </c>
      <c r="W935">
        <v>-0.141958</v>
      </c>
      <c r="X935">
        <v>0.36989899999999998</v>
      </c>
      <c r="Y935">
        <v>0.364927</v>
      </c>
      <c r="Z935">
        <v>0.462395</v>
      </c>
      <c r="AA935">
        <v>0.38316800000000001</v>
      </c>
      <c r="AB935">
        <v>0.23685400000000001</v>
      </c>
      <c r="AC935">
        <v>0.54446300000000003</v>
      </c>
      <c r="AD935">
        <v>0.31026999999999999</v>
      </c>
      <c r="AE935">
        <v>0.25601699999999999</v>
      </c>
      <c r="AF935">
        <v>0.24510199999999999</v>
      </c>
      <c r="AG935">
        <v>0.25155899999999998</v>
      </c>
      <c r="AH935">
        <v>0.21777299999999999</v>
      </c>
      <c r="AI935">
        <v>0.27533400000000002</v>
      </c>
      <c r="AJ935">
        <v>0.25742100000000001</v>
      </c>
      <c r="AK935">
        <v>0.25933099999999998</v>
      </c>
      <c r="AL935">
        <v>0.27454600000000001</v>
      </c>
      <c r="AM935">
        <v>0.26449400000000001</v>
      </c>
      <c r="AN935">
        <v>0.36902600000000002</v>
      </c>
      <c r="AO935">
        <v>0.36925200000000002</v>
      </c>
      <c r="AP935">
        <v>0.63162499999999999</v>
      </c>
      <c r="AQ935">
        <v>0.574488</v>
      </c>
      <c r="AR935">
        <v>0.77365799999999996</v>
      </c>
      <c r="AS935">
        <v>0.95423000000000002</v>
      </c>
      <c r="AT935">
        <v>0.53862500000000002</v>
      </c>
      <c r="AU935">
        <v>0.42702800000000002</v>
      </c>
      <c r="AV935">
        <v>0.48106900000000002</v>
      </c>
      <c r="AW935">
        <v>0.57274899999999995</v>
      </c>
      <c r="AX935">
        <v>0.54315199999999997</v>
      </c>
      <c r="AY935">
        <v>0.43568200000000001</v>
      </c>
      <c r="AZ935">
        <v>0.44096400000000002</v>
      </c>
      <c r="BA935">
        <v>0.424682</v>
      </c>
      <c r="BB935">
        <v>0.65792499999999998</v>
      </c>
      <c r="BC935">
        <v>1.123904</v>
      </c>
      <c r="BD935">
        <v>0.775254</v>
      </c>
      <c r="BE935">
        <v>0.153503</v>
      </c>
      <c r="BF935">
        <v>0.48003400000000002</v>
      </c>
      <c r="BG935">
        <v>0.465003</v>
      </c>
      <c r="BH935">
        <v>0.22358600000000001</v>
      </c>
      <c r="BI935">
        <v>9.7280000000000005E-3</v>
      </c>
      <c r="BJ935">
        <v>-0.104529</v>
      </c>
      <c r="BK935">
        <v>8.4644999999999998E-2</v>
      </c>
      <c r="BL935">
        <v>1.0560999999999999E-2</v>
      </c>
      <c r="BM935">
        <v>5.7036999999999997E-2</v>
      </c>
      <c r="BN935">
        <v>-0.130523</v>
      </c>
      <c r="BO935">
        <v>-0.27342100000000003</v>
      </c>
      <c r="BP935">
        <v>-0.16144</v>
      </c>
      <c r="BQ935">
        <v>0.13416400000000001</v>
      </c>
      <c r="BR935">
        <v>0.222779</v>
      </c>
      <c r="BS935">
        <v>0.26665499999999998</v>
      </c>
      <c r="BT935">
        <v>0.40757700000000002</v>
      </c>
      <c r="BU935">
        <v>0.66883800000000004</v>
      </c>
      <c r="BV935">
        <v>0.678122</v>
      </c>
      <c r="BW935">
        <v>0.59243500000000004</v>
      </c>
      <c r="BX935">
        <v>0.60641999999999996</v>
      </c>
      <c r="BY935">
        <v>0.657968</v>
      </c>
      <c r="BZ935">
        <v>0.70485699999999996</v>
      </c>
      <c r="CA935">
        <v>1.0184310000000001</v>
      </c>
      <c r="CB935">
        <v>0.71473399999999998</v>
      </c>
      <c r="CC935">
        <v>0.756131</v>
      </c>
      <c r="CD935">
        <v>0.28671000000000002</v>
      </c>
      <c r="CE935">
        <v>0.14352100000000001</v>
      </c>
      <c r="CF935">
        <v>0.225886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</row>
    <row r="936" spans="1:103" x14ac:dyDescent="0.25">
      <c r="A936" t="str">
        <v>M:SMVTX</v>
      </c>
      <c r="B936" t="str">
        <v>Virtus Ceredex Mid-Cap Value Equity Fund I</v>
      </c>
      <c r="C936" t="str">
        <v>5 Year Total Returns (Daily)</v>
      </c>
      <c r="D936">
        <v>0.33834700000000001</v>
      </c>
      <c r="E936">
        <v>0.46592600000000001</v>
      </c>
      <c r="F936">
        <v>0.42859000000000003</v>
      </c>
      <c r="G936">
        <v>0.55432199999999998</v>
      </c>
      <c r="H936">
        <v>0.63596900000000001</v>
      </c>
      <c r="I936">
        <v>0.25600400000000001</v>
      </c>
      <c r="J936">
        <v>0.355294</v>
      </c>
      <c r="K936">
        <v>0.34980600000000001</v>
      </c>
      <c r="L936">
        <v>0.34558100000000003</v>
      </c>
      <c r="M936">
        <v>0.25873099999999999</v>
      </c>
      <c r="N936">
        <v>0.31932199999999999</v>
      </c>
      <c r="O936">
        <v>0.55745100000000003</v>
      </c>
      <c r="P936">
        <v>0.745811</v>
      </c>
      <c r="Q936">
        <v>0.71004900000000004</v>
      </c>
      <c r="R936">
        <v>0.85499599999999998</v>
      </c>
      <c r="S936">
        <v>0.766015</v>
      </c>
      <c r="T936">
        <v>0.62633700000000003</v>
      </c>
      <c r="U936">
        <v>0.46690399999999999</v>
      </c>
      <c r="V936">
        <v>0.23746</v>
      </c>
      <c r="W936">
        <v>1.5445E-2</v>
      </c>
      <c r="X936">
        <v>0.54733699999999996</v>
      </c>
      <c r="Y936">
        <v>0.49964199999999998</v>
      </c>
      <c r="Z936">
        <v>0.40480100000000002</v>
      </c>
      <c r="AA936">
        <v>0.44590400000000002</v>
      </c>
      <c r="AB936">
        <v>0.29052699999999998</v>
      </c>
      <c r="AC936">
        <v>0.60632200000000003</v>
      </c>
      <c r="AD936">
        <v>0.67867299999999997</v>
      </c>
      <c r="AE936">
        <v>0.63852799999999998</v>
      </c>
      <c r="AF936">
        <v>0.87060099999999996</v>
      </c>
      <c r="AG936">
        <v>0.85601499999999997</v>
      </c>
      <c r="AH936">
        <v>0.98641000000000001</v>
      </c>
      <c r="AI936">
        <v>0.86331899999999995</v>
      </c>
      <c r="AJ936">
        <v>1.0033939999999999</v>
      </c>
      <c r="AK936">
        <v>1.1471089999999999</v>
      </c>
      <c r="AL936">
        <v>0.53222000000000003</v>
      </c>
      <c r="AM936">
        <v>0.47868699999999997</v>
      </c>
      <c r="AN936">
        <v>0.54533799999999999</v>
      </c>
      <c r="AO936">
        <v>0.67599799999999999</v>
      </c>
      <c r="AP936">
        <v>1.0792379999999999</v>
      </c>
      <c r="AQ936">
        <v>0.87450099999999997</v>
      </c>
      <c r="AR936">
        <v>1.098573</v>
      </c>
      <c r="AS936">
        <v>1.102616</v>
      </c>
      <c r="AT936">
        <v>1.7220530000000001</v>
      </c>
      <c r="AU936">
        <v>2.0501960000000001</v>
      </c>
      <c r="AV936">
        <v>1.77895</v>
      </c>
      <c r="AW936">
        <v>0.96667800000000004</v>
      </c>
      <c r="AX936">
        <v>0.76787099999999997</v>
      </c>
      <c r="AY936">
        <v>0.73306000000000004</v>
      </c>
      <c r="AZ936">
        <v>0.38116800000000001</v>
      </c>
      <c r="BA936">
        <v>0.235932</v>
      </c>
      <c r="BB936">
        <v>0.14113100000000001</v>
      </c>
      <c r="BC936">
        <v>0.29131899999999999</v>
      </c>
      <c r="BD936">
        <v>0.195685</v>
      </c>
      <c r="BE936">
        <v>0.137298</v>
      </c>
      <c r="BF936">
        <v>0.53823299999999996</v>
      </c>
      <c r="BG936">
        <v>0.55302399999999996</v>
      </c>
      <c r="BH936">
        <v>0.57340199999999997</v>
      </c>
      <c r="BI936">
        <v>0.41823900000000003</v>
      </c>
      <c r="BJ936">
        <v>0.33957199999999998</v>
      </c>
      <c r="BK936">
        <v>0.52236899999999997</v>
      </c>
      <c r="BL936">
        <v>0.34916599999999998</v>
      </c>
      <c r="BM936">
        <v>0.42913000000000001</v>
      </c>
      <c r="BN936">
        <v>0.13630200000000001</v>
      </c>
      <c r="BO936">
        <v>-1.8603999999999999E-2</v>
      </c>
      <c r="BP936">
        <v>0.103413</v>
      </c>
      <c r="BQ936">
        <v>0.64185400000000004</v>
      </c>
      <c r="BR936">
        <v>0.77189600000000003</v>
      </c>
      <c r="BS936">
        <v>1.139702</v>
      </c>
      <c r="BT936">
        <v>1.1912879999999999</v>
      </c>
      <c r="BU936">
        <v>1.43201</v>
      </c>
      <c r="BV936">
        <v>0.92484299999999997</v>
      </c>
      <c r="BW936">
        <v>0.60500600000000004</v>
      </c>
      <c r="BX936">
        <v>0.62888999999999995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</row>
    <row r="937" spans="1:103" x14ac:dyDescent="0.25">
      <c r="A937" t="str">
        <v>M:SMVTX</v>
      </c>
      <c r="B937" t="str">
        <v>Virtus Ceredex Mid-Cap Value Equity Fund I</v>
      </c>
      <c r="C937" t="str">
        <v>10 Year Total Returns (Daily)</v>
      </c>
      <c r="D937">
        <v>1.070873</v>
      </c>
      <c r="E937">
        <v>1.198364</v>
      </c>
      <c r="F937">
        <v>1.006885</v>
      </c>
      <c r="G937">
        <v>1.2378130000000001</v>
      </c>
      <c r="H937">
        <v>1.0983609999999999</v>
      </c>
      <c r="I937">
        <v>1.0175460000000001</v>
      </c>
      <c r="J937">
        <v>1.2750950000000001</v>
      </c>
      <c r="K937">
        <v>1.211694</v>
      </c>
      <c r="L937">
        <v>1.517045</v>
      </c>
      <c r="M937">
        <v>1.3362229999999999</v>
      </c>
      <c r="N937">
        <v>1.6207130000000001</v>
      </c>
      <c r="O937">
        <v>1.902029</v>
      </c>
      <c r="P937">
        <v>2.4975459999999998</v>
      </c>
      <c r="Q937">
        <v>2.671662</v>
      </c>
      <c r="R937">
        <v>1.842263</v>
      </c>
      <c r="S937">
        <v>1.6113850000000001</v>
      </c>
      <c r="T937">
        <v>1.5132410000000001</v>
      </c>
      <c r="U937">
        <v>1.458529</v>
      </c>
      <c r="V937">
        <v>1.5729740000000001</v>
      </c>
      <c r="W937">
        <v>0.90345200000000003</v>
      </c>
      <c r="X937">
        <v>2.2471999999999999</v>
      </c>
      <c r="Y937">
        <v>2.1531720000000001</v>
      </c>
      <c r="Z937">
        <v>2.8162790000000002</v>
      </c>
      <c r="AA937">
        <v>3.300608</v>
      </c>
      <c r="AB937">
        <v>2.586309</v>
      </c>
      <c r="AC937">
        <v>2.0651009999999999</v>
      </c>
      <c r="AD937">
        <v>1.967676</v>
      </c>
      <c r="AE937">
        <v>1.8396669999999999</v>
      </c>
      <c r="AF937">
        <v>1.5350790000000001</v>
      </c>
      <c r="AG937">
        <v>1.2939080000000001</v>
      </c>
      <c r="AH937">
        <v>1.2667539999999999</v>
      </c>
      <c r="AI937">
        <v>1.4061399999999999</v>
      </c>
      <c r="AJ937">
        <v>1.395429</v>
      </c>
      <c r="AK937">
        <v>1.4419029999999999</v>
      </c>
      <c r="AL937">
        <v>1.3569119999999999</v>
      </c>
      <c r="AM937">
        <v>1.2964359999999999</v>
      </c>
      <c r="AN937">
        <v>1.4314389999999999</v>
      </c>
      <c r="AO937">
        <v>1.3769670000000001</v>
      </c>
      <c r="AP937">
        <v>1.7852889999999999</v>
      </c>
      <c r="AQ937">
        <v>1.8536809999999999</v>
      </c>
      <c r="AR937">
        <v>1.8313250000000001</v>
      </c>
      <c r="AS937">
        <v>2.0049109999999999</v>
      </c>
      <c r="AT937">
        <v>2.0930740000000001</v>
      </c>
      <c r="AU937">
        <v>1.9934499999999999</v>
      </c>
      <c r="AV937">
        <v>2.0663299999999998</v>
      </c>
      <c r="AW937">
        <v>2.2289970000000001</v>
      </c>
      <c r="AX937">
        <v>2.1454010000000001</v>
      </c>
      <c r="AY937">
        <v>2.6214879999999998</v>
      </c>
      <c r="AZ937">
        <v>2.0265369999999998</v>
      </c>
      <c r="BA937">
        <v>2.0057990000000001</v>
      </c>
      <c r="BB937">
        <v>1.1964980000000001</v>
      </c>
      <c r="BC937">
        <v>1.0725739999999999</v>
      </c>
      <c r="BD937">
        <v>0.94764000000000004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25">
      <c r="A938" t="str">
        <v>M:SPRAX</v>
      </c>
      <c r="B938" t="str">
        <v>PGIM Quant Solutions Mid-Cap Value Fund A</v>
      </c>
      <c r="C938" t="str">
        <v>Alpha (1Y)</v>
      </c>
      <c r="D938">
        <v>-16.4359</v>
      </c>
      <c r="E938">
        <v>-13.276300000000001</v>
      </c>
      <c r="F938">
        <v>-15.3599</v>
      </c>
      <c r="G938">
        <v>-16.238700000000001</v>
      </c>
      <c r="H938">
        <v>-22.416599999999999</v>
      </c>
      <c r="I938">
        <v>-15.085699999999999</v>
      </c>
      <c r="J938">
        <v>-15.0815</v>
      </c>
      <c r="K938">
        <v>-3.7702</v>
      </c>
      <c r="L938">
        <v>9.7018000000000004</v>
      </c>
      <c r="M938">
        <v>1.2367999999999999</v>
      </c>
      <c r="N938">
        <v>1.9247000000000001</v>
      </c>
      <c r="O938">
        <v>5.274</v>
      </c>
      <c r="P938">
        <v>11.068</v>
      </c>
      <c r="Q938">
        <v>21.776</v>
      </c>
      <c r="R938">
        <v>22.879100000000001</v>
      </c>
      <c r="S938">
        <v>37.208500000000001</v>
      </c>
      <c r="T938">
        <v>-37.104399999999998</v>
      </c>
      <c r="U938">
        <v>-44.894799999999996</v>
      </c>
      <c r="V938">
        <v>-38.439799999999998</v>
      </c>
      <c r="W938">
        <v>-25.998799999999999</v>
      </c>
      <c r="X938">
        <v>-29.221499999999999</v>
      </c>
      <c r="Y938">
        <v>-14.504899999999999</v>
      </c>
      <c r="Z938">
        <v>-19.2989</v>
      </c>
      <c r="AA938">
        <v>-18.133800000000001</v>
      </c>
      <c r="AB938">
        <v>-15.798</v>
      </c>
      <c r="AC938">
        <v>-8.3298000000000005</v>
      </c>
      <c r="AD938">
        <v>-4.7493999999999996</v>
      </c>
      <c r="AE938">
        <v>-5.5689000000000002</v>
      </c>
      <c r="AF938">
        <v>-11.494899999999999</v>
      </c>
      <c r="AG938">
        <v>-10.1327</v>
      </c>
      <c r="AH938">
        <v>-3.5746000000000002</v>
      </c>
      <c r="AI938">
        <v>-0.62170000000000003</v>
      </c>
      <c r="AJ938">
        <v>4.8167</v>
      </c>
      <c r="AK938">
        <v>-6.2927999999999997</v>
      </c>
      <c r="AL938">
        <v>-7.0239000000000003</v>
      </c>
      <c r="AM938">
        <v>-8.2177000000000007</v>
      </c>
      <c r="AN938">
        <v>-7.6131000000000002</v>
      </c>
      <c r="AO938">
        <v>-1.1749000000000001</v>
      </c>
      <c r="AP938">
        <v>-3.3355000000000001</v>
      </c>
      <c r="AQ938">
        <v>3.0300000000000001E-2</v>
      </c>
      <c r="AR938">
        <v>-0.26379999999999998</v>
      </c>
      <c r="AS938">
        <v>-3.3431000000000002</v>
      </c>
      <c r="AT938">
        <v>4.5156999999999998</v>
      </c>
      <c r="AU938">
        <v>3.2968999999999999</v>
      </c>
      <c r="AV938">
        <v>-0.19939999999999999</v>
      </c>
      <c r="AW938">
        <v>8.4634999999999998</v>
      </c>
      <c r="AX938">
        <v>8.5228999999999999</v>
      </c>
      <c r="AY938">
        <v>6.2967000000000004</v>
      </c>
      <c r="AZ938">
        <v>0.23089999999999999</v>
      </c>
      <c r="BA938">
        <v>-7.2744999999999997</v>
      </c>
      <c r="BB938">
        <v>-10.873699999999999</v>
      </c>
      <c r="BC938">
        <v>-10.014900000000001</v>
      </c>
      <c r="BD938">
        <v>-3.3123999999999998</v>
      </c>
      <c r="BE938">
        <v>-3.27</v>
      </c>
      <c r="BF938">
        <v>3.6741999999999999</v>
      </c>
      <c r="BG938">
        <v>4.1079999999999997</v>
      </c>
      <c r="BH938">
        <v>4.2695999999999996</v>
      </c>
      <c r="BI938">
        <v>3.2707999999999999</v>
      </c>
      <c r="BJ938">
        <v>9.1544000000000008</v>
      </c>
      <c r="BK938">
        <v>5.6459000000000001</v>
      </c>
      <c r="BL938">
        <v>4.5209999999999999</v>
      </c>
      <c r="BM938">
        <v>7.0848000000000004</v>
      </c>
      <c r="BN938">
        <v>5.5659999999999998</v>
      </c>
      <c r="BO938">
        <v>6.6772</v>
      </c>
      <c r="BP938">
        <v>12.019299999999999</v>
      </c>
      <c r="BQ938">
        <v>4.7876000000000003</v>
      </c>
      <c r="BR938">
        <v>-2.1939000000000002</v>
      </c>
      <c r="BS938">
        <v>-7.4211</v>
      </c>
      <c r="BT938">
        <v>-6.5448000000000004</v>
      </c>
      <c r="BU938">
        <v>-3.7982999999999998</v>
      </c>
      <c r="BV938">
        <v>-3.6924000000000001</v>
      </c>
      <c r="BW938">
        <v>-3.7576000000000001</v>
      </c>
      <c r="BX938">
        <v>-12.372199999999999</v>
      </c>
      <c r="BY938">
        <v>-14.052099999999999</v>
      </c>
      <c r="BZ938">
        <v>-1.3116000000000001</v>
      </c>
      <c r="CA938">
        <v>-1.7908999999999999</v>
      </c>
      <c r="CB938">
        <v>5.8095999999999997</v>
      </c>
      <c r="CC938">
        <v>9.0154999999999994</v>
      </c>
      <c r="CD938">
        <v>9.0632000000000001</v>
      </c>
      <c r="CE938">
        <v>8.7836999999999996</v>
      </c>
      <c r="CF938">
        <v>8.7532999999999994</v>
      </c>
      <c r="CG938">
        <v>10.9983</v>
      </c>
      <c r="CH938">
        <v>12.4038</v>
      </c>
      <c r="CI938">
        <v>19.6279</v>
      </c>
      <c r="CJ938">
        <v>10.570499999999999</v>
      </c>
      <c r="CK938">
        <v>6.4195000000000002</v>
      </c>
      <c r="CL938">
        <v>-2.0091000000000001</v>
      </c>
      <c r="CM938">
        <v>-4.2161</v>
      </c>
      <c r="CN938">
        <v>0.99480000000000002</v>
      </c>
      <c r="CO938">
        <v>8.7608999999999995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x14ac:dyDescent="0.25">
      <c r="A939" t="str">
        <v>M:SPRAX</v>
      </c>
      <c r="B939" t="str">
        <v>PGIM Quant Solutions Mid-Cap Value Fund A</v>
      </c>
      <c r="C939" t="str">
        <v>Historical Sharpe Ratio (3Y)</v>
      </c>
      <c r="D939">
        <v>-2.3E-3</v>
      </c>
      <c r="E939">
        <v>0.17710000000000001</v>
      </c>
      <c r="F939">
        <v>3.3799999999999997E-2</v>
      </c>
      <c r="G939">
        <v>0.20979999999999999</v>
      </c>
      <c r="H939">
        <v>0.41549999999999998</v>
      </c>
      <c r="I939">
        <v>0.63270000000000004</v>
      </c>
      <c r="J939">
        <v>0.8054</v>
      </c>
      <c r="K939">
        <v>1.0737000000000001</v>
      </c>
      <c r="L939">
        <v>0.10979999999999999</v>
      </c>
      <c r="M939">
        <v>8.2799999999999999E-2</v>
      </c>
      <c r="N939">
        <v>0.13850000000000001</v>
      </c>
      <c r="O939">
        <v>0.32329999999999998</v>
      </c>
      <c r="P939">
        <v>0.42630000000000001</v>
      </c>
      <c r="Q939">
        <v>0.1105</v>
      </c>
      <c r="R939">
        <v>0.11700000000000001</v>
      </c>
      <c r="S939">
        <v>7.6499999999999999E-2</v>
      </c>
      <c r="T939">
        <v>-0.15290000000000001</v>
      </c>
      <c r="U939">
        <v>-0.3327</v>
      </c>
      <c r="V939">
        <v>-0.36230000000000001</v>
      </c>
      <c r="W939">
        <v>-0.70369999999999999</v>
      </c>
      <c r="X939">
        <v>5.8599999999999999E-2</v>
      </c>
      <c r="Y939">
        <v>0.1113</v>
      </c>
      <c r="Z939">
        <v>0.30470000000000003</v>
      </c>
      <c r="AA939">
        <v>0.32479999999999998</v>
      </c>
      <c r="AB939">
        <v>0.1336</v>
      </c>
      <c r="AC939">
        <v>0.69369999999999998</v>
      </c>
      <c r="AD939">
        <v>0.46079999999999999</v>
      </c>
      <c r="AE939">
        <v>0.39350000000000002</v>
      </c>
      <c r="AF939">
        <v>0.58320000000000005</v>
      </c>
      <c r="AG939">
        <v>0.56010000000000004</v>
      </c>
      <c r="AH939">
        <v>0.42759999999999998</v>
      </c>
      <c r="AI939">
        <v>0.58850000000000002</v>
      </c>
      <c r="AJ939">
        <v>0.63539999999999996</v>
      </c>
      <c r="AK939">
        <v>0.64659999999999995</v>
      </c>
      <c r="AL939">
        <v>0.67079999999999995</v>
      </c>
      <c r="AM939">
        <v>0.68140000000000001</v>
      </c>
      <c r="AN939">
        <v>1.2646999999999999</v>
      </c>
      <c r="AO939">
        <v>1.3313999999999999</v>
      </c>
      <c r="AP939">
        <v>1.9701</v>
      </c>
      <c r="AQ939">
        <v>1.7370000000000001</v>
      </c>
      <c r="AR939">
        <v>1.9381999999999999</v>
      </c>
      <c r="AS939">
        <v>2.1703999999999999</v>
      </c>
      <c r="AT939">
        <v>1.1032</v>
      </c>
      <c r="AU939">
        <v>0.9194</v>
      </c>
      <c r="AV939">
        <v>1.0083</v>
      </c>
      <c r="AW939">
        <v>1.0656000000000001</v>
      </c>
      <c r="AX939">
        <v>1.1778999999999999</v>
      </c>
      <c r="AY939">
        <v>0.7823</v>
      </c>
      <c r="AZ939">
        <v>0.61780000000000002</v>
      </c>
      <c r="BA939">
        <v>0.66600000000000004</v>
      </c>
      <c r="BB939">
        <v>0.92249999999999999</v>
      </c>
      <c r="BC939">
        <v>1.4098999999999999</v>
      </c>
      <c r="BD939">
        <v>0.71409999999999996</v>
      </c>
      <c r="BE939">
        <v>0.1241</v>
      </c>
      <c r="BF939">
        <v>0.25090000000000001</v>
      </c>
      <c r="BG939">
        <v>0.26569999999999999</v>
      </c>
      <c r="BH939">
        <v>6.5000000000000002E-2</v>
      </c>
      <c r="BI939">
        <v>-0.11550000000000001</v>
      </c>
      <c r="BJ939">
        <v>-0.29730000000000001</v>
      </c>
      <c r="BK939">
        <v>-0.13439999999999999</v>
      </c>
      <c r="BL939">
        <v>-0.20080000000000001</v>
      </c>
      <c r="BM939">
        <v>-0.16489999999999999</v>
      </c>
      <c r="BN939">
        <v>-0.44390000000000002</v>
      </c>
      <c r="BO939">
        <v>-0.78349999999999997</v>
      </c>
      <c r="BP939">
        <v>-0.61470000000000002</v>
      </c>
      <c r="BQ939">
        <v>-0.35510000000000003</v>
      </c>
      <c r="BR939">
        <v>-2.4199999999999999E-2</v>
      </c>
      <c r="BS939">
        <v>-1.3599999999999999E-2</v>
      </c>
      <c r="BT939">
        <v>0.20269999999999999</v>
      </c>
      <c r="BU939">
        <v>0.6331</v>
      </c>
      <c r="BV939">
        <v>0.86570000000000003</v>
      </c>
      <c r="BW939">
        <v>0.78839999999999999</v>
      </c>
      <c r="BX939">
        <v>0.86260000000000003</v>
      </c>
      <c r="BY939">
        <v>0.97709999999999997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x14ac:dyDescent="0.25">
      <c r="A940" t="str">
        <v>M:SPRAX</v>
      </c>
      <c r="B940" t="str">
        <v>PGIM Quant Solutions Mid-Cap Value Fund A</v>
      </c>
      <c r="C940" t="str">
        <v>Historical Sharpe Ratio (5Y)</v>
      </c>
      <c r="D940">
        <v>0.16600000000000001</v>
      </c>
      <c r="E940">
        <v>0.2465</v>
      </c>
      <c r="F940">
        <v>0.16489999999999999</v>
      </c>
      <c r="G940">
        <v>0.2082</v>
      </c>
      <c r="H940">
        <v>0.23749999999999999</v>
      </c>
      <c r="I940">
        <v>1.23E-2</v>
      </c>
      <c r="J940">
        <v>5.0200000000000002E-2</v>
      </c>
      <c r="K940">
        <v>3.0599999999999999E-2</v>
      </c>
      <c r="L940">
        <v>1.8700000000000001E-2</v>
      </c>
      <c r="M940">
        <v>-9.9000000000000008E-3</v>
      </c>
      <c r="N940">
        <v>6.7900000000000002E-2</v>
      </c>
      <c r="O940">
        <v>0.18709999999999999</v>
      </c>
      <c r="P940">
        <v>0.19409999999999999</v>
      </c>
      <c r="Q940">
        <v>0.21959999999999999</v>
      </c>
      <c r="R940">
        <v>0.26200000000000001</v>
      </c>
      <c r="S940">
        <v>0.23619999999999999</v>
      </c>
      <c r="T940">
        <v>0.1106</v>
      </c>
      <c r="U940">
        <v>-6.8099999999999994E-2</v>
      </c>
      <c r="V940">
        <v>-0.16159999999999999</v>
      </c>
      <c r="W940">
        <v>-0.40189999999999998</v>
      </c>
      <c r="X940">
        <v>0.19420000000000001</v>
      </c>
      <c r="Y940">
        <v>0.16950000000000001</v>
      </c>
      <c r="Z940">
        <v>0.18390000000000001</v>
      </c>
      <c r="AA940">
        <v>0.26150000000000001</v>
      </c>
      <c r="AB940">
        <v>0.18809999999999999</v>
      </c>
      <c r="AC940">
        <v>0.70569999999999999</v>
      </c>
      <c r="AD940">
        <v>0.79459999999999997</v>
      </c>
      <c r="AE940">
        <v>0.81289999999999996</v>
      </c>
      <c r="AF940">
        <v>1.1758999999999999</v>
      </c>
      <c r="AG940">
        <v>1.0941000000000001</v>
      </c>
      <c r="AH940">
        <v>1.1579999999999999</v>
      </c>
      <c r="AI940">
        <v>1.0758000000000001</v>
      </c>
      <c r="AJ940">
        <v>1.1603000000000001</v>
      </c>
      <c r="AK940">
        <v>1.2331000000000001</v>
      </c>
      <c r="AL940">
        <v>0.71860000000000002</v>
      </c>
      <c r="AM940">
        <v>0.62070000000000003</v>
      </c>
      <c r="AN940">
        <v>0.76859999999999995</v>
      </c>
      <c r="AO940">
        <v>0.94059999999999999</v>
      </c>
      <c r="AP940">
        <v>1.2630999999999999</v>
      </c>
      <c r="AQ940">
        <v>1.0571999999999999</v>
      </c>
      <c r="AR940">
        <v>1.0745</v>
      </c>
      <c r="AS940">
        <v>1.0820000000000001</v>
      </c>
      <c r="AT940">
        <v>1.4293</v>
      </c>
      <c r="AU940">
        <v>1.5386</v>
      </c>
      <c r="AV940">
        <v>1.0342</v>
      </c>
      <c r="AW940">
        <v>0.57599999999999996</v>
      </c>
      <c r="AX940">
        <v>0.35099999999999998</v>
      </c>
      <c r="AY940">
        <v>0.3422</v>
      </c>
      <c r="AZ940">
        <v>0.14510000000000001</v>
      </c>
      <c r="BA940">
        <v>7.4899999999999994E-2</v>
      </c>
      <c r="BB940">
        <v>-1.83E-2</v>
      </c>
      <c r="BC940">
        <v>5.1200000000000002E-2</v>
      </c>
      <c r="BD940">
        <v>-2.5000000000000001E-3</v>
      </c>
      <c r="BE940">
        <v>-2.5999999999999999E-2</v>
      </c>
      <c r="BF940">
        <v>0.1169</v>
      </c>
      <c r="BG940">
        <v>8.2699999999999996E-2</v>
      </c>
      <c r="BH940">
        <v>4.8399999999999999E-2</v>
      </c>
      <c r="BI940">
        <v>-4.2200000000000001E-2</v>
      </c>
      <c r="BJ940">
        <v>-8.3000000000000004E-2</v>
      </c>
      <c r="BK940">
        <v>2.7900000000000001E-2</v>
      </c>
      <c r="BL940">
        <v>-3.8699999999999998E-2</v>
      </c>
      <c r="BM940">
        <v>4.4000000000000003E-3</v>
      </c>
      <c r="BN940">
        <v>-0.16839999999999999</v>
      </c>
      <c r="BO940">
        <v>-0.34720000000000001</v>
      </c>
      <c r="BP940">
        <v>-0.1804</v>
      </c>
      <c r="BQ940">
        <v>0.31940000000000002</v>
      </c>
      <c r="BR940">
        <v>0.55149999999999999</v>
      </c>
      <c r="BS940">
        <v>0.74219999999999997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1:103" x14ac:dyDescent="0.25">
      <c r="A941" t="str">
        <v>M:SPRAX</v>
      </c>
      <c r="B941" t="str">
        <v>PGIM Quant Solutions Mid-Cap Value Fund A</v>
      </c>
      <c r="C941" t="str">
        <v>Historical Sortino (3Y)</v>
      </c>
      <c r="D941">
        <v>-3.8E-3</v>
      </c>
      <c r="E941">
        <v>0.28970000000000001</v>
      </c>
      <c r="F941">
        <v>5.5800000000000002E-2</v>
      </c>
      <c r="G941">
        <v>0.34920000000000001</v>
      </c>
      <c r="H941">
        <v>0.70840000000000003</v>
      </c>
      <c r="I941">
        <v>1.1127</v>
      </c>
      <c r="J941">
        <v>1.3811</v>
      </c>
      <c r="K941">
        <v>1.9187000000000001</v>
      </c>
      <c r="L941">
        <v>0.1134</v>
      </c>
      <c r="M941">
        <v>8.2000000000000003E-2</v>
      </c>
      <c r="N941">
        <v>0.1358</v>
      </c>
      <c r="O941">
        <v>0.31209999999999999</v>
      </c>
      <c r="P941">
        <v>0.40670000000000001</v>
      </c>
      <c r="Q941">
        <v>0.1113</v>
      </c>
      <c r="R941">
        <v>0.1192</v>
      </c>
      <c r="S941">
        <v>7.7399999999999997E-2</v>
      </c>
      <c r="T941">
        <v>-0.16170000000000001</v>
      </c>
      <c r="U941">
        <v>-0.33960000000000001</v>
      </c>
      <c r="V941">
        <v>-0.36370000000000002</v>
      </c>
      <c r="W941">
        <v>-0.63870000000000005</v>
      </c>
      <c r="X941">
        <v>8.1299999999999997E-2</v>
      </c>
      <c r="Y941">
        <v>0.16139999999999999</v>
      </c>
      <c r="Z941">
        <v>0.43409999999999999</v>
      </c>
      <c r="AA941">
        <v>0.46510000000000001</v>
      </c>
      <c r="AB941">
        <v>0.19270000000000001</v>
      </c>
      <c r="AC941">
        <v>1.1438999999999999</v>
      </c>
      <c r="AD941">
        <v>0.77610000000000001</v>
      </c>
      <c r="AE941">
        <v>0.67120000000000002</v>
      </c>
      <c r="AF941">
        <v>0.98750000000000004</v>
      </c>
      <c r="AG941">
        <v>0.96399999999999997</v>
      </c>
      <c r="AH941">
        <v>0.73209999999999997</v>
      </c>
      <c r="AI941">
        <v>0.98340000000000005</v>
      </c>
      <c r="AJ941">
        <v>1.044</v>
      </c>
      <c r="AK941">
        <v>0.97740000000000005</v>
      </c>
      <c r="AL941">
        <v>1.026</v>
      </c>
      <c r="AM941">
        <v>1.0630999999999999</v>
      </c>
      <c r="AN941">
        <v>2.1366000000000001</v>
      </c>
      <c r="AO941">
        <v>2.3010000000000002</v>
      </c>
      <c r="AP941">
        <v>3.6444999999999999</v>
      </c>
      <c r="AQ941">
        <v>2.8892000000000002</v>
      </c>
      <c r="AR941">
        <v>3.2898999999999998</v>
      </c>
      <c r="AS941">
        <v>3.871</v>
      </c>
      <c r="AT941">
        <v>1.2253000000000001</v>
      </c>
      <c r="AU941">
        <v>1.0905</v>
      </c>
      <c r="AV941">
        <v>1.1803999999999999</v>
      </c>
      <c r="AW941">
        <v>1.2486999999999999</v>
      </c>
      <c r="AX941">
        <v>1.4058999999999999</v>
      </c>
      <c r="AY941">
        <v>0.99670000000000003</v>
      </c>
      <c r="AZ941">
        <v>0.81640000000000001</v>
      </c>
      <c r="BA941">
        <v>0.88009999999999999</v>
      </c>
      <c r="BB941">
        <v>1.3079000000000001</v>
      </c>
      <c r="BC941">
        <v>1.9298999999999999</v>
      </c>
      <c r="BD941">
        <v>1.0182</v>
      </c>
      <c r="BE941">
        <v>0.1719</v>
      </c>
      <c r="BF941">
        <v>0.28989999999999999</v>
      </c>
      <c r="BG941">
        <v>0.32129999999999997</v>
      </c>
      <c r="BH941">
        <v>8.0699999999999994E-2</v>
      </c>
      <c r="BI941">
        <v>-0.15359999999999999</v>
      </c>
      <c r="BJ941">
        <v>-0.39350000000000002</v>
      </c>
      <c r="BK941">
        <v>-0.17269999999999999</v>
      </c>
      <c r="BL941">
        <v>-0.25380000000000003</v>
      </c>
      <c r="BM941">
        <v>-0.21029999999999999</v>
      </c>
      <c r="BN941">
        <v>-0.53820000000000001</v>
      </c>
      <c r="BO941">
        <v>-0.87539999999999996</v>
      </c>
      <c r="BP941">
        <v>-0.65410000000000001</v>
      </c>
      <c r="BQ941">
        <v>-0.51680000000000004</v>
      </c>
      <c r="BR941">
        <v>-3.56E-2</v>
      </c>
      <c r="BS941">
        <v>-1.9699999999999999E-2</v>
      </c>
      <c r="BT941">
        <v>0.29149999999999998</v>
      </c>
      <c r="BU941">
        <v>0.90310000000000001</v>
      </c>
      <c r="BV941">
        <v>1.3642000000000001</v>
      </c>
      <c r="BW941">
        <v>1.2799</v>
      </c>
      <c r="BX941">
        <v>1.3555999999999999</v>
      </c>
      <c r="BY941">
        <v>1.5297000000000001</v>
      </c>
      <c r="BZ941">
        <v>1.8599000000000001</v>
      </c>
      <c r="CA941">
        <v>3.3658000000000001</v>
      </c>
      <c r="CB941">
        <v>2.8855</v>
      </c>
      <c r="CC941">
        <v>4.0065999999999997</v>
      </c>
      <c r="CD941">
        <v>2.3142999999999998</v>
      </c>
      <c r="CE941">
        <v>1.8297000000000001</v>
      </c>
      <c r="CF941">
        <v>2.0628000000000002</v>
      </c>
      <c r="CG941">
        <v>1.9897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 t="str">
        <v>M:SPRAX</v>
      </c>
      <c r="B942" t="str">
        <v>PGIM Quant Solutions Mid-Cap Value Fund A</v>
      </c>
      <c r="C942" t="str">
        <v>Historical Sortino (5Y)</v>
      </c>
      <c r="D942">
        <v>0.17510000000000001</v>
      </c>
      <c r="E942">
        <v>0.2631</v>
      </c>
      <c r="F942">
        <v>0.1779</v>
      </c>
      <c r="G942">
        <v>0.22739999999999999</v>
      </c>
      <c r="H942">
        <v>0.26429999999999998</v>
      </c>
      <c r="I942">
        <v>1.37E-2</v>
      </c>
      <c r="J942">
        <v>5.6599999999999998E-2</v>
      </c>
      <c r="K942">
        <v>3.39E-2</v>
      </c>
      <c r="L942">
        <v>2.0299999999999999E-2</v>
      </c>
      <c r="M942">
        <v>-1.06E-2</v>
      </c>
      <c r="N942">
        <v>7.0199999999999999E-2</v>
      </c>
      <c r="O942">
        <v>0.18790000000000001</v>
      </c>
      <c r="P942">
        <v>0.19719999999999999</v>
      </c>
      <c r="Q942">
        <v>0.22120000000000001</v>
      </c>
      <c r="R942">
        <v>0.2601</v>
      </c>
      <c r="S942">
        <v>0.23419999999999999</v>
      </c>
      <c r="T942">
        <v>0.1104</v>
      </c>
      <c r="U942">
        <v>-6.9000000000000006E-2</v>
      </c>
      <c r="V942">
        <v>-0.1633</v>
      </c>
      <c r="W942">
        <v>-0.3881</v>
      </c>
      <c r="X942">
        <v>0.2878</v>
      </c>
      <c r="Y942">
        <v>0.2487</v>
      </c>
      <c r="Z942">
        <v>0.27629999999999999</v>
      </c>
      <c r="AA942">
        <v>0.39150000000000001</v>
      </c>
      <c r="AB942">
        <v>0.26769999999999999</v>
      </c>
      <c r="AC942">
        <v>1.1371</v>
      </c>
      <c r="AD942">
        <v>1.2923</v>
      </c>
      <c r="AE942">
        <v>1.3428</v>
      </c>
      <c r="AF942">
        <v>1.9496</v>
      </c>
      <c r="AG942">
        <v>1.8388</v>
      </c>
      <c r="AH942">
        <v>1.9432</v>
      </c>
      <c r="AI942">
        <v>1.7728999999999999</v>
      </c>
      <c r="AJ942">
        <v>1.9188000000000001</v>
      </c>
      <c r="AK942">
        <v>1.9762</v>
      </c>
      <c r="AL942">
        <v>1.1933</v>
      </c>
      <c r="AM942">
        <v>0.82589999999999997</v>
      </c>
      <c r="AN942">
        <v>0.97989999999999999</v>
      </c>
      <c r="AO942">
        <v>1.1646000000000001</v>
      </c>
      <c r="AP942">
        <v>1.5105999999999999</v>
      </c>
      <c r="AQ942">
        <v>1.3119000000000001</v>
      </c>
      <c r="AR942">
        <v>1.3412999999999999</v>
      </c>
      <c r="AS942">
        <v>1.3413999999999999</v>
      </c>
      <c r="AT942">
        <v>1.7648999999999999</v>
      </c>
      <c r="AU942">
        <v>2.0600999999999998</v>
      </c>
      <c r="AV942">
        <v>1.3791</v>
      </c>
      <c r="AW942">
        <v>0.7833</v>
      </c>
      <c r="AX942">
        <v>0.39500000000000002</v>
      </c>
      <c r="AY942">
        <v>0.40079999999999999</v>
      </c>
      <c r="AZ942">
        <v>0.17299999999999999</v>
      </c>
      <c r="BA942">
        <v>9.1200000000000003E-2</v>
      </c>
      <c r="BB942">
        <v>-2.29E-2</v>
      </c>
      <c r="BC942">
        <v>6.3799999999999996E-2</v>
      </c>
      <c r="BD942">
        <v>-3.2000000000000002E-3</v>
      </c>
      <c r="BE942">
        <v>-3.2000000000000001E-2</v>
      </c>
      <c r="BF942">
        <v>0.14130000000000001</v>
      </c>
      <c r="BG942">
        <v>0.1012</v>
      </c>
      <c r="BH942">
        <v>5.9700000000000003E-2</v>
      </c>
      <c r="BI942">
        <v>-5.2299999999999999E-2</v>
      </c>
      <c r="BJ942">
        <v>-0.1024</v>
      </c>
      <c r="BK942">
        <v>3.3399999999999999E-2</v>
      </c>
      <c r="BL942">
        <v>-4.6399999999999997E-2</v>
      </c>
      <c r="BM942">
        <v>5.3E-3</v>
      </c>
      <c r="BN942">
        <v>-0.19439999999999999</v>
      </c>
      <c r="BO942">
        <v>-0.36940000000000001</v>
      </c>
      <c r="BP942">
        <v>-0.19</v>
      </c>
      <c r="BQ942">
        <v>0.47710000000000002</v>
      </c>
      <c r="BR942">
        <v>0.84140000000000004</v>
      </c>
      <c r="BS942">
        <v>1.1141000000000001</v>
      </c>
      <c r="BT942">
        <v>1.2851999999999999</v>
      </c>
      <c r="BU942">
        <v>1.5063</v>
      </c>
      <c r="BV942">
        <v>1.446</v>
      </c>
      <c r="BW942">
        <v>1.1845000000000001</v>
      </c>
      <c r="BX942">
        <v>1.1882999999999999</v>
      </c>
      <c r="BY942">
        <v>1.1863999999999999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 t="str">
        <v>M:SPRAX</v>
      </c>
      <c r="B943" t="str">
        <v>PGIM Quant Solutions Mid-Cap Value Fund A</v>
      </c>
      <c r="C943" t="str">
        <v>Alpha (3Y)</v>
      </c>
      <c r="D943">
        <v>-5.3593999999999999</v>
      </c>
      <c r="E943">
        <v>-5.1997999999999998</v>
      </c>
      <c r="F943">
        <v>-6.3779000000000003</v>
      </c>
      <c r="G943">
        <v>-4.9345999999999997</v>
      </c>
      <c r="H943">
        <v>0.23980000000000001</v>
      </c>
      <c r="I943">
        <v>4.2546999999999997</v>
      </c>
      <c r="J943">
        <v>3.2690000000000001</v>
      </c>
      <c r="K943">
        <v>6.3567</v>
      </c>
      <c r="L943">
        <v>-5.3962000000000003</v>
      </c>
      <c r="M943">
        <v>-7.2533000000000003</v>
      </c>
      <c r="N943">
        <v>-9.3397000000000006</v>
      </c>
      <c r="O943">
        <v>-15.925700000000001</v>
      </c>
      <c r="P943">
        <v>-25.508099999999999</v>
      </c>
      <c r="Q943">
        <v>-18.9559</v>
      </c>
      <c r="R943">
        <v>-22.9848</v>
      </c>
      <c r="S943">
        <v>-21.4313</v>
      </c>
      <c r="T943">
        <v>-24.0746</v>
      </c>
      <c r="U943">
        <v>-26.220500000000001</v>
      </c>
      <c r="V943">
        <v>-25.209299999999999</v>
      </c>
      <c r="W943">
        <v>-23.42</v>
      </c>
      <c r="X943">
        <v>-15.8987</v>
      </c>
      <c r="Y943">
        <v>-13.0162</v>
      </c>
      <c r="Z943">
        <v>-10.8802</v>
      </c>
      <c r="AA943">
        <v>-9.5006000000000004</v>
      </c>
      <c r="AB943">
        <v>-7.3579999999999997</v>
      </c>
      <c r="AC943">
        <v>-6.7293000000000003</v>
      </c>
      <c r="AD943">
        <v>-4.2131999999999996</v>
      </c>
      <c r="AE943">
        <v>-4.2759999999999998</v>
      </c>
      <c r="AF943">
        <v>-2.7039</v>
      </c>
      <c r="AG943">
        <v>-2.4548000000000001</v>
      </c>
      <c r="AH943">
        <v>-3.3483000000000001</v>
      </c>
      <c r="AI943">
        <v>-2.0108000000000001</v>
      </c>
      <c r="AJ943">
        <v>0.2203</v>
      </c>
      <c r="AK943">
        <v>-2.1627000000000001</v>
      </c>
      <c r="AL943">
        <v>-2.5438999999999998</v>
      </c>
      <c r="AM943">
        <v>-2.2949999999999999</v>
      </c>
      <c r="AN943">
        <v>-0.54</v>
      </c>
      <c r="AO943">
        <v>2.6875</v>
      </c>
      <c r="AP943">
        <v>2.6840999999999999</v>
      </c>
      <c r="AQ943">
        <v>2.9417</v>
      </c>
      <c r="AR943">
        <v>0.58330000000000004</v>
      </c>
      <c r="AS943">
        <v>-0.3382</v>
      </c>
      <c r="AT943">
        <v>-1.7833000000000001</v>
      </c>
      <c r="AU943">
        <v>-1.6862999999999999</v>
      </c>
      <c r="AV943">
        <v>-2.2890999999999999</v>
      </c>
      <c r="AW943">
        <v>-1.3808</v>
      </c>
      <c r="AX943">
        <v>-1.6296999999999999</v>
      </c>
      <c r="AY943">
        <v>-0.48359999999999997</v>
      </c>
      <c r="AZ943">
        <v>-0.89790000000000003</v>
      </c>
      <c r="BA943">
        <v>-2.6322000000000001</v>
      </c>
      <c r="BB943">
        <v>-0.8528</v>
      </c>
      <c r="BC943">
        <v>-0.26910000000000001</v>
      </c>
      <c r="BD943">
        <v>1.2554000000000001</v>
      </c>
      <c r="BE943">
        <v>1.8839999999999999</v>
      </c>
      <c r="BF943">
        <v>3.7317999999999998</v>
      </c>
      <c r="BG943">
        <v>5.6452</v>
      </c>
      <c r="BH943">
        <v>5.9626000000000001</v>
      </c>
      <c r="BI943">
        <v>5.9279999999999999</v>
      </c>
      <c r="BJ943">
        <v>3.9716999999999998</v>
      </c>
      <c r="BK943">
        <v>2.7385000000000002</v>
      </c>
      <c r="BL943">
        <v>3.0160999999999998</v>
      </c>
      <c r="BM943">
        <v>4.4436</v>
      </c>
      <c r="BN943">
        <v>0.19139999999999999</v>
      </c>
      <c r="BO943">
        <v>-1.5960000000000001</v>
      </c>
      <c r="BP943">
        <v>-0.5827</v>
      </c>
      <c r="BQ943">
        <v>-1.8725000000000001</v>
      </c>
      <c r="BR943">
        <v>-0.90629999999999999</v>
      </c>
      <c r="BS943">
        <v>-2.3517999999999999</v>
      </c>
      <c r="BT943">
        <v>-2.9237000000000002</v>
      </c>
      <c r="BU943">
        <v>-3.4350999999999998</v>
      </c>
      <c r="BV943">
        <v>0.95979999999999999</v>
      </c>
      <c r="BW943">
        <v>1.5579000000000001</v>
      </c>
      <c r="BX943">
        <v>1.3489</v>
      </c>
      <c r="BY943">
        <v>1.2101999999999999</v>
      </c>
      <c r="BZ943">
        <v>5.1310000000000002</v>
      </c>
      <c r="CA943">
        <v>6.9036999999999997</v>
      </c>
      <c r="CB943">
        <v>7.1688999999999998</v>
      </c>
      <c r="CC943">
        <v>9.8895</v>
      </c>
      <c r="CD943">
        <v>7.2996999999999996</v>
      </c>
      <c r="CE943">
        <v>9.3843999999999994</v>
      </c>
      <c r="CF943">
        <v>10.2905</v>
      </c>
      <c r="CG943">
        <v>9.3582999999999998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 t="str">
        <v>M:SPRAX</v>
      </c>
      <c r="B944" t="str">
        <v>PGIM Quant Solutions Mid-Cap Value Fund A</v>
      </c>
      <c r="C944" t="str">
        <v>Alpha (5Y)</v>
      </c>
      <c r="D944">
        <v>-10.832599999999999</v>
      </c>
      <c r="E944">
        <v>-10.499599999999999</v>
      </c>
      <c r="F944">
        <v>-11.9483</v>
      </c>
      <c r="G944">
        <v>-11.086</v>
      </c>
      <c r="H944">
        <v>-11.4199</v>
      </c>
      <c r="I944">
        <v>-10.403600000000001</v>
      </c>
      <c r="J944">
        <v>-12.6167</v>
      </c>
      <c r="K944">
        <v>-11.857699999999999</v>
      </c>
      <c r="L944">
        <v>-10.0036</v>
      </c>
      <c r="M944">
        <v>-10.756500000000001</v>
      </c>
      <c r="N944">
        <v>-11.734999999999999</v>
      </c>
      <c r="O944">
        <v>-15.4564</v>
      </c>
      <c r="P944">
        <v>-19.790700000000001</v>
      </c>
      <c r="Q944">
        <v>-17.165199999999999</v>
      </c>
      <c r="R944">
        <v>-17.513500000000001</v>
      </c>
      <c r="S944">
        <v>-16.390799999999999</v>
      </c>
      <c r="T944">
        <v>-17.882200000000001</v>
      </c>
      <c r="U944">
        <v>-20.239100000000001</v>
      </c>
      <c r="V944">
        <v>-17.897200000000002</v>
      </c>
      <c r="W944">
        <v>-16.964400000000001</v>
      </c>
      <c r="X944">
        <v>-8.9243000000000006</v>
      </c>
      <c r="Y944">
        <v>-8.4175000000000004</v>
      </c>
      <c r="Z944">
        <v>-8.1206999999999994</v>
      </c>
      <c r="AA944">
        <v>-7.0256999999999996</v>
      </c>
      <c r="AB944">
        <v>-5.3807999999999998</v>
      </c>
      <c r="AC944">
        <v>-3.8046000000000002</v>
      </c>
      <c r="AD944">
        <v>-2.6147999999999998</v>
      </c>
      <c r="AE944">
        <v>-2.1654</v>
      </c>
      <c r="AF944">
        <v>-1.3544</v>
      </c>
      <c r="AG944">
        <v>-0.3911</v>
      </c>
      <c r="AH944">
        <v>4.82E-2</v>
      </c>
      <c r="AI944">
        <v>0.39029999999999998</v>
      </c>
      <c r="AJ944">
        <v>0.55069999999999997</v>
      </c>
      <c r="AK944">
        <v>-0.79249999999999998</v>
      </c>
      <c r="AL944">
        <v>-2.9857</v>
      </c>
      <c r="AM944">
        <v>-2.6533000000000002</v>
      </c>
      <c r="AN944">
        <v>-2.1082000000000001</v>
      </c>
      <c r="AO944">
        <v>-0.8931</v>
      </c>
      <c r="AP944">
        <v>-1.3323</v>
      </c>
      <c r="AQ944">
        <v>-0.37130000000000002</v>
      </c>
      <c r="AR944">
        <v>-0.53069999999999995</v>
      </c>
      <c r="AS944">
        <v>-0.81</v>
      </c>
      <c r="AT944">
        <v>1.1516</v>
      </c>
      <c r="AU944">
        <v>1.1247</v>
      </c>
      <c r="AV944">
        <v>2.52E-2</v>
      </c>
      <c r="AW944">
        <v>0.54730000000000001</v>
      </c>
      <c r="AX944">
        <v>0.88780000000000003</v>
      </c>
      <c r="AY944">
        <v>2.3136999999999999</v>
      </c>
      <c r="AZ944">
        <v>2.2349000000000001</v>
      </c>
      <c r="BA944">
        <v>1.3250999999999999</v>
      </c>
      <c r="BB944">
        <v>9.4799999999999995E-2</v>
      </c>
      <c r="BC944">
        <v>0.12130000000000001</v>
      </c>
      <c r="BD944">
        <v>1.6347</v>
      </c>
      <c r="BE944">
        <v>2.4195000000000002</v>
      </c>
      <c r="BF944">
        <v>1.4995000000000001</v>
      </c>
      <c r="BG944">
        <v>1.2827999999999999</v>
      </c>
      <c r="BH944">
        <v>1.0354000000000001</v>
      </c>
      <c r="BI944">
        <v>0.89149999999999996</v>
      </c>
      <c r="BJ944">
        <v>1.7684</v>
      </c>
      <c r="BK944">
        <v>1.4993000000000001</v>
      </c>
      <c r="BL944">
        <v>1.7817000000000001</v>
      </c>
      <c r="BM944">
        <v>2.2536999999999998</v>
      </c>
      <c r="BN944">
        <v>2.0848</v>
      </c>
      <c r="BO944">
        <v>1.3917999999999999</v>
      </c>
      <c r="BP944">
        <v>2.4232999999999998</v>
      </c>
      <c r="BQ944">
        <v>2.3613</v>
      </c>
      <c r="BR944">
        <v>2.7974999999999999</v>
      </c>
      <c r="BS944">
        <v>1.6081000000000001</v>
      </c>
      <c r="BT944">
        <v>0.88859999999999995</v>
      </c>
      <c r="BU944">
        <v>2.2698999999999998</v>
      </c>
      <c r="BV944">
        <v>4.5317999999999996</v>
      </c>
      <c r="BW944">
        <v>6.5872000000000002</v>
      </c>
      <c r="BX944">
        <v>6.9654999999999996</v>
      </c>
      <c r="BY944">
        <v>6.2756999999999996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 t="str">
        <v>M:SPRAX</v>
      </c>
      <c r="B945" t="str">
        <v>PGIM Quant Solutions Mid-Cap Value Fund A</v>
      </c>
      <c r="C945" t="str">
        <v>Beta (3Y)</v>
      </c>
      <c r="D945">
        <v>1.07</v>
      </c>
      <c r="E945">
        <v>1.0381</v>
      </c>
      <c r="F945">
        <v>1.0229999999999999</v>
      </c>
      <c r="G945">
        <v>1.0257000000000001</v>
      </c>
      <c r="H945">
        <v>1.0486</v>
      </c>
      <c r="I945">
        <v>1.1053999999999999</v>
      </c>
      <c r="J945">
        <v>1.054</v>
      </c>
      <c r="K945">
        <v>1.0731999999999999</v>
      </c>
      <c r="L945">
        <v>1.2986</v>
      </c>
      <c r="M945">
        <v>1.3045</v>
      </c>
      <c r="N945">
        <v>1.3714</v>
      </c>
      <c r="O945">
        <v>1.4411</v>
      </c>
      <c r="P945">
        <v>1.5542</v>
      </c>
      <c r="Q945">
        <v>1.5105999999999999</v>
      </c>
      <c r="R945">
        <v>1.5373000000000001</v>
      </c>
      <c r="S945">
        <v>1.5511999999999999</v>
      </c>
      <c r="T945">
        <v>1.4947999999999999</v>
      </c>
      <c r="U945">
        <v>1.4641</v>
      </c>
      <c r="V945">
        <v>1.5367</v>
      </c>
      <c r="W945">
        <v>1.5391999999999999</v>
      </c>
      <c r="X945">
        <v>1.2287999999999999</v>
      </c>
      <c r="Y945">
        <v>1.2457</v>
      </c>
      <c r="Z945">
        <v>1.2004999999999999</v>
      </c>
      <c r="AA945">
        <v>1.1525000000000001</v>
      </c>
      <c r="AB945">
        <v>1.1188</v>
      </c>
      <c r="AC945">
        <v>0.97360000000000002</v>
      </c>
      <c r="AD945">
        <v>0.95009999999999994</v>
      </c>
      <c r="AE945">
        <v>0.95569999999999999</v>
      </c>
      <c r="AF945">
        <v>0.9627</v>
      </c>
      <c r="AG945">
        <v>0.95930000000000004</v>
      </c>
      <c r="AH945">
        <v>0.99409999999999998</v>
      </c>
      <c r="AI945">
        <v>1.0092000000000001</v>
      </c>
      <c r="AJ945">
        <v>1.0012000000000001</v>
      </c>
      <c r="AK945">
        <v>0.94899999999999995</v>
      </c>
      <c r="AL945">
        <v>0.96889999999999998</v>
      </c>
      <c r="AM945">
        <v>0.96340000000000003</v>
      </c>
      <c r="AN945">
        <v>0.94010000000000005</v>
      </c>
      <c r="AO945">
        <v>0.97260000000000002</v>
      </c>
      <c r="AP945">
        <v>1.0045999999999999</v>
      </c>
      <c r="AQ945">
        <v>1.0047999999999999</v>
      </c>
      <c r="AR945">
        <v>1.0335000000000001</v>
      </c>
      <c r="AS945">
        <v>1.0759000000000001</v>
      </c>
      <c r="AT945">
        <v>1.1167</v>
      </c>
      <c r="AU945">
        <v>1.1068</v>
      </c>
      <c r="AV945">
        <v>1.1237999999999999</v>
      </c>
      <c r="AW945">
        <v>1.1234</v>
      </c>
      <c r="AX945">
        <v>1.1256999999999999</v>
      </c>
      <c r="AY945">
        <v>1.1274</v>
      </c>
      <c r="AZ945">
        <v>1.1072</v>
      </c>
      <c r="BA945">
        <v>1.1154999999999999</v>
      </c>
      <c r="BB945">
        <v>1.1418999999999999</v>
      </c>
      <c r="BC945">
        <v>1.2074</v>
      </c>
      <c r="BD945">
        <v>1.1916</v>
      </c>
      <c r="BE945">
        <v>1.2196</v>
      </c>
      <c r="BF945">
        <v>1.1949000000000001</v>
      </c>
      <c r="BG945">
        <v>1.1912</v>
      </c>
      <c r="BH945">
        <v>1.1826000000000001</v>
      </c>
      <c r="BI945">
        <v>1.1934</v>
      </c>
      <c r="BJ945">
        <v>1.1967000000000001</v>
      </c>
      <c r="BK945">
        <v>1.1941999999999999</v>
      </c>
      <c r="BL945">
        <v>1.1947000000000001</v>
      </c>
      <c r="BM945">
        <v>1.208</v>
      </c>
      <c r="BN945">
        <v>1.1732</v>
      </c>
      <c r="BO945">
        <v>1.1194999999999999</v>
      </c>
      <c r="BP945">
        <v>1.1515</v>
      </c>
      <c r="BQ945">
        <v>1.0741000000000001</v>
      </c>
      <c r="BR945">
        <v>1.1041000000000001</v>
      </c>
      <c r="BS945">
        <v>1.1732</v>
      </c>
      <c r="BT945">
        <v>1.2667999999999999</v>
      </c>
      <c r="BU945">
        <v>1.3411999999999999</v>
      </c>
      <c r="BV945">
        <v>1.3042</v>
      </c>
      <c r="BW945">
        <v>1.3272999999999999</v>
      </c>
      <c r="BX945">
        <v>1.3569</v>
      </c>
      <c r="BY945">
        <v>1.2181</v>
      </c>
      <c r="BZ945">
        <v>1.2624</v>
      </c>
      <c r="CA945">
        <v>1.0885</v>
      </c>
      <c r="CB945">
        <v>1.0478000000000001</v>
      </c>
      <c r="CC945">
        <v>0.79010000000000002</v>
      </c>
      <c r="CD945">
        <v>0.80820000000000003</v>
      </c>
      <c r="CE945">
        <v>0.72550000000000003</v>
      </c>
      <c r="CF945">
        <v>0.71460000000000001</v>
      </c>
      <c r="CG945">
        <v>0.70179999999999998</v>
      </c>
      <c r="CH945">
        <v>0.72199999999999998</v>
      </c>
      <c r="CI945">
        <v>0.71160000000000001</v>
      </c>
      <c r="CJ945">
        <v>0.64039999999999997</v>
      </c>
      <c r="CK945">
        <v>0.62009999999999998</v>
      </c>
      <c r="CL945">
        <v>0.60250000000000004</v>
      </c>
      <c r="CM945">
        <v>0.5786</v>
      </c>
      <c r="CN945">
        <v>0.61509999999999998</v>
      </c>
      <c r="CO945">
        <v>0.65149999999999997</v>
      </c>
      <c r="CP945">
        <v>0.62009999999999998</v>
      </c>
      <c r="CQ945">
        <v>0.63939999999999997</v>
      </c>
      <c r="CR945">
        <v>0.62880000000000003</v>
      </c>
      <c r="CS945">
        <v>0.56620000000000004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</row>
    <row r="946" spans="1:103" x14ac:dyDescent="0.25">
      <c r="A946" t="str">
        <v>M:SPRAX</v>
      </c>
      <c r="B946" t="str">
        <v>PGIM Quant Solutions Mid-Cap Value Fund A</v>
      </c>
      <c r="C946" t="str">
        <v>Beta (5Y)</v>
      </c>
      <c r="D946">
        <v>1.2821</v>
      </c>
      <c r="E946">
        <v>1.2747999999999999</v>
      </c>
      <c r="F946">
        <v>1.2882</v>
      </c>
      <c r="G946">
        <v>1.3058000000000001</v>
      </c>
      <c r="H946">
        <v>1.3177000000000001</v>
      </c>
      <c r="I946">
        <v>1.3077000000000001</v>
      </c>
      <c r="J946">
        <v>1.3041</v>
      </c>
      <c r="K946">
        <v>1.2952999999999999</v>
      </c>
      <c r="L946">
        <v>1.28</v>
      </c>
      <c r="M946">
        <v>1.2831999999999999</v>
      </c>
      <c r="N946">
        <v>1.3183</v>
      </c>
      <c r="O946">
        <v>1.3665</v>
      </c>
      <c r="P946">
        <v>1.4317</v>
      </c>
      <c r="Q946">
        <v>1.4544999999999999</v>
      </c>
      <c r="R946">
        <v>1.4802999999999999</v>
      </c>
      <c r="S946">
        <v>1.4932000000000001</v>
      </c>
      <c r="T946">
        <v>1.4739</v>
      </c>
      <c r="U946">
        <v>1.4114</v>
      </c>
      <c r="V946">
        <v>1.4207000000000001</v>
      </c>
      <c r="W946">
        <v>1.4088000000000001</v>
      </c>
      <c r="X946">
        <v>1.1165</v>
      </c>
      <c r="Y946">
        <v>1.1112</v>
      </c>
      <c r="Z946">
        <v>1.0978000000000001</v>
      </c>
      <c r="AA946">
        <v>1.0627</v>
      </c>
      <c r="AB946">
        <v>1.0055000000000001</v>
      </c>
      <c r="AC946">
        <v>0.93110000000000004</v>
      </c>
      <c r="AD946">
        <v>0.9647</v>
      </c>
      <c r="AE946">
        <v>0.96050000000000002</v>
      </c>
      <c r="AF946">
        <v>1.0266999999999999</v>
      </c>
      <c r="AG946">
        <v>1.0168999999999999</v>
      </c>
      <c r="AH946">
        <v>1.0128999999999999</v>
      </c>
      <c r="AI946">
        <v>1.0174000000000001</v>
      </c>
      <c r="AJ946">
        <v>1.0055000000000001</v>
      </c>
      <c r="AK946">
        <v>1.0089999999999999</v>
      </c>
      <c r="AL946">
        <v>1.0568</v>
      </c>
      <c r="AM946">
        <v>1.0547</v>
      </c>
      <c r="AN946">
        <v>1.0265</v>
      </c>
      <c r="AO946">
        <v>1.0551999999999999</v>
      </c>
      <c r="AP946">
        <v>1.0914999999999999</v>
      </c>
      <c r="AQ946">
        <v>1.0911999999999999</v>
      </c>
      <c r="AR946">
        <v>1.1119000000000001</v>
      </c>
      <c r="AS946">
        <v>1.1152</v>
      </c>
      <c r="AT946">
        <v>1.1214999999999999</v>
      </c>
      <c r="AU946">
        <v>1.1678999999999999</v>
      </c>
      <c r="AV946">
        <v>1.163</v>
      </c>
      <c r="AW946">
        <v>1.1896</v>
      </c>
      <c r="AX946">
        <v>1.1818</v>
      </c>
      <c r="AY946">
        <v>1.1796</v>
      </c>
      <c r="AZ946">
        <v>1.163</v>
      </c>
      <c r="BA946">
        <v>1.1640999999999999</v>
      </c>
      <c r="BB946">
        <v>1.1634</v>
      </c>
      <c r="BC946">
        <v>1.1686000000000001</v>
      </c>
      <c r="BD946">
        <v>1.1759999999999999</v>
      </c>
      <c r="BE946">
        <v>1.1850000000000001</v>
      </c>
      <c r="BF946">
        <v>1.1639999999999999</v>
      </c>
      <c r="BG946">
        <v>1.1687000000000001</v>
      </c>
      <c r="BH946">
        <v>1.1754</v>
      </c>
      <c r="BI946">
        <v>1.1880999999999999</v>
      </c>
      <c r="BJ946">
        <v>1.1957</v>
      </c>
      <c r="BK946">
        <v>1.2085999999999999</v>
      </c>
      <c r="BL946">
        <v>1.2081999999999999</v>
      </c>
      <c r="BM946">
        <v>1.2179</v>
      </c>
      <c r="BN946">
        <v>1.2044999999999999</v>
      </c>
      <c r="BO946">
        <v>1.1660999999999999</v>
      </c>
      <c r="BP946">
        <v>1.1896</v>
      </c>
      <c r="BQ946">
        <v>1.1044</v>
      </c>
      <c r="BR946">
        <v>1.1208</v>
      </c>
      <c r="BS946">
        <v>1.0766</v>
      </c>
      <c r="BT946">
        <v>1.1125</v>
      </c>
      <c r="BU946">
        <v>0.92689999999999995</v>
      </c>
      <c r="BV946">
        <v>0.88009999999999999</v>
      </c>
      <c r="BW946">
        <v>0.80369999999999997</v>
      </c>
      <c r="BX946">
        <v>0.79820000000000002</v>
      </c>
      <c r="BY946">
        <v>0.78910000000000002</v>
      </c>
      <c r="BZ946">
        <v>0.81110000000000004</v>
      </c>
      <c r="CA946">
        <v>0.79100000000000004</v>
      </c>
      <c r="CB946">
        <v>0.71130000000000004</v>
      </c>
      <c r="CC946">
        <v>0.68720000000000003</v>
      </c>
      <c r="CD946">
        <v>0.66169999999999995</v>
      </c>
      <c r="CE946">
        <v>0.64429999999999998</v>
      </c>
      <c r="CF946">
        <v>0.66100000000000003</v>
      </c>
      <c r="CG946">
        <v>0.64959999999999996</v>
      </c>
      <c r="CH946">
        <v>0.65920000000000001</v>
      </c>
      <c r="CI946">
        <v>0.65659999999999996</v>
      </c>
      <c r="CJ946">
        <v>0.64739999999999998</v>
      </c>
      <c r="CK946">
        <v>0.60819999999999996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1:103" x14ac:dyDescent="0.25">
      <c r="A947" t="str">
        <v>M:SPRAX</v>
      </c>
      <c r="B947" t="str">
        <v>PGIM Quant Solutions Mid-Cap Value Fund A</v>
      </c>
      <c r="C947" t="str">
        <v>Annualized Standard Deviation of Monthly Returns (3Y Lookback)</v>
      </c>
      <c r="D947">
        <v>0.194137</v>
      </c>
      <c r="E947">
        <v>0.194496</v>
      </c>
      <c r="F947">
        <v>0.19489999999999999</v>
      </c>
      <c r="G947">
        <v>0.195746</v>
      </c>
      <c r="H947">
        <v>0.20166400000000001</v>
      </c>
      <c r="I947">
        <v>0.213258</v>
      </c>
      <c r="J947">
        <v>0.21398300000000001</v>
      </c>
      <c r="K947">
        <v>0.235684</v>
      </c>
      <c r="L947">
        <v>0.33345599999999997</v>
      </c>
      <c r="M947">
        <v>0.32718199999999997</v>
      </c>
      <c r="N947">
        <v>0.32450000000000001</v>
      </c>
      <c r="O947">
        <v>0.32189000000000001</v>
      </c>
      <c r="P947">
        <v>0.32137399999999999</v>
      </c>
      <c r="Q947">
        <v>0.332146</v>
      </c>
      <c r="R947">
        <v>0.33449600000000002</v>
      </c>
      <c r="S947">
        <v>0.33307700000000001</v>
      </c>
      <c r="T947">
        <v>0.328287</v>
      </c>
      <c r="U947">
        <v>0.314245</v>
      </c>
      <c r="V947">
        <v>0.30797200000000002</v>
      </c>
      <c r="W947">
        <v>0.257054</v>
      </c>
      <c r="X947">
        <v>0.15583900000000001</v>
      </c>
      <c r="Y947">
        <v>0.16381899999999999</v>
      </c>
      <c r="Z947">
        <v>0.149675</v>
      </c>
      <c r="AA947">
        <v>0.14613399999999999</v>
      </c>
      <c r="AB947">
        <v>0.143094</v>
      </c>
      <c r="AC947">
        <v>0.134744</v>
      </c>
      <c r="AD947">
        <v>0.141428</v>
      </c>
      <c r="AE947">
        <v>0.141176</v>
      </c>
      <c r="AF947">
        <v>0.13578499999999999</v>
      </c>
      <c r="AG947">
        <v>0.13639599999999999</v>
      </c>
      <c r="AH947">
        <v>0.140344</v>
      </c>
      <c r="AI947">
        <v>0.14110700000000001</v>
      </c>
      <c r="AJ947">
        <v>0.141592</v>
      </c>
      <c r="AK947">
        <v>0.129132</v>
      </c>
      <c r="AL947">
        <v>0.12948299999999999</v>
      </c>
      <c r="AM947">
        <v>0.13273199999999999</v>
      </c>
      <c r="AN947">
        <v>0.107902</v>
      </c>
      <c r="AO947">
        <v>0.110524</v>
      </c>
      <c r="AP947">
        <v>0.10166799999999999</v>
      </c>
      <c r="AQ947">
        <v>0.109892</v>
      </c>
      <c r="AR947">
        <v>0.111609</v>
      </c>
      <c r="AS947">
        <v>0.112187</v>
      </c>
      <c r="AT947">
        <v>0.15124399999999999</v>
      </c>
      <c r="AU947">
        <v>0.15753800000000001</v>
      </c>
      <c r="AV947">
        <v>0.15704699999999999</v>
      </c>
      <c r="AW947">
        <v>0.15790799999999999</v>
      </c>
      <c r="AX947">
        <v>0.161859</v>
      </c>
      <c r="AY947">
        <v>0.175402</v>
      </c>
      <c r="AZ947">
        <v>0.17901500000000001</v>
      </c>
      <c r="BA947">
        <v>0.180475</v>
      </c>
      <c r="BB947">
        <v>0.19279499999999999</v>
      </c>
      <c r="BC947">
        <v>0.19796900000000001</v>
      </c>
      <c r="BD947">
        <v>0.25164399999999998</v>
      </c>
      <c r="BE947">
        <v>0.26302399999999998</v>
      </c>
      <c r="BF947">
        <v>0.29729299999999997</v>
      </c>
      <c r="BG947">
        <v>0.30282599999999998</v>
      </c>
      <c r="BH947">
        <v>0.30502400000000002</v>
      </c>
      <c r="BI947">
        <v>0.307836</v>
      </c>
      <c r="BJ947">
        <v>0.30716300000000002</v>
      </c>
      <c r="BK947">
        <v>0.30238900000000002</v>
      </c>
      <c r="BL947">
        <v>0.29944799999999999</v>
      </c>
      <c r="BM947">
        <v>0.299709</v>
      </c>
      <c r="BN947">
        <v>0.28564699999999998</v>
      </c>
      <c r="BO947">
        <v>0.25168299999999999</v>
      </c>
      <c r="BP947">
        <v>0.231073</v>
      </c>
      <c r="BQ947">
        <v>0.15997900000000001</v>
      </c>
      <c r="BR947">
        <v>0.15267500000000001</v>
      </c>
      <c r="BS947">
        <v>0.150755</v>
      </c>
      <c r="BT947">
        <v>0.142347</v>
      </c>
      <c r="BU947">
        <v>0.141432</v>
      </c>
      <c r="BV947">
        <v>0.13198099999999999</v>
      </c>
      <c r="BW947">
        <v>0.13309799999999999</v>
      </c>
      <c r="BX947">
        <v>0.132992</v>
      </c>
      <c r="BY947">
        <v>0.132743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</row>
    <row r="948" spans="1:103" x14ac:dyDescent="0.25">
      <c r="A948" t="str">
        <v>M:SPRAX</v>
      </c>
      <c r="B948" t="str">
        <v>PGIM Quant Solutions Mid-Cap Value Fund A</v>
      </c>
      <c r="C948" t="str">
        <v>Annualized Standard Deviation of Monthly Returns (Since Inception)</v>
      </c>
      <c r="D948">
        <v>0.212534</v>
      </c>
      <c r="E948">
        <v>0.21341399999999999</v>
      </c>
      <c r="F948">
        <v>0.21448500000000001</v>
      </c>
      <c r="G948">
        <v>0.215499</v>
      </c>
      <c r="H948">
        <v>0.21640999999999999</v>
      </c>
      <c r="I948">
        <v>0.21606600000000001</v>
      </c>
      <c r="J948">
        <v>0.21676500000000001</v>
      </c>
      <c r="K948">
        <v>0.21734700000000001</v>
      </c>
      <c r="L948">
        <v>0.216164</v>
      </c>
      <c r="M948">
        <v>0.21568000000000001</v>
      </c>
      <c r="N948">
        <v>0.21480399999999999</v>
      </c>
      <c r="O948">
        <v>0.21473100000000001</v>
      </c>
      <c r="P948">
        <v>0.215665</v>
      </c>
      <c r="Q948">
        <v>0.216782</v>
      </c>
      <c r="R948">
        <v>0.21795100000000001</v>
      </c>
      <c r="S948">
        <v>0.21911800000000001</v>
      </c>
      <c r="T948">
        <v>0.21904699999999999</v>
      </c>
      <c r="U948">
        <v>0.216864</v>
      </c>
      <c r="V948">
        <v>0.21673100000000001</v>
      </c>
      <c r="W948">
        <v>0.206732</v>
      </c>
      <c r="X948">
        <v>0.18732099999999999</v>
      </c>
      <c r="Y948">
        <v>0.188108</v>
      </c>
      <c r="Z948">
        <v>0.187278</v>
      </c>
      <c r="AA948">
        <v>0.187696</v>
      </c>
      <c r="AB948">
        <v>0.18665999999999999</v>
      </c>
      <c r="AC948">
        <v>0.18487899999999999</v>
      </c>
      <c r="AD948">
        <v>0.18639</v>
      </c>
      <c r="AE948">
        <v>0.187781</v>
      </c>
      <c r="AF948">
        <v>0.188357</v>
      </c>
      <c r="AG948">
        <v>0.18955</v>
      </c>
      <c r="AH948">
        <v>0.191054</v>
      </c>
      <c r="AI948">
        <v>0.19258900000000001</v>
      </c>
      <c r="AJ948">
        <v>0.194134</v>
      </c>
      <c r="AK948">
        <v>0.19383900000000001</v>
      </c>
      <c r="AL948">
        <v>0.19537399999999999</v>
      </c>
      <c r="AM948">
        <v>0.19701399999999999</v>
      </c>
      <c r="AN948">
        <v>0.19465499999999999</v>
      </c>
      <c r="AO948">
        <v>0.19603000000000001</v>
      </c>
      <c r="AP948">
        <v>0.19694700000000001</v>
      </c>
      <c r="AQ948">
        <v>0.19897400000000001</v>
      </c>
      <c r="AR948">
        <v>0.20089000000000001</v>
      </c>
      <c r="AS948">
        <v>0.201825</v>
      </c>
      <c r="AT948">
        <v>0.20383699999999999</v>
      </c>
      <c r="AU948">
        <v>0.20607300000000001</v>
      </c>
      <c r="AV948">
        <v>0.20801600000000001</v>
      </c>
      <c r="AW948">
        <v>0.21035699999999999</v>
      </c>
      <c r="AX948">
        <v>0.21232100000000001</v>
      </c>
      <c r="AY948">
        <v>0.21465500000000001</v>
      </c>
      <c r="AZ948">
        <v>0.216007</v>
      </c>
      <c r="BA948">
        <v>0.21854299999999999</v>
      </c>
      <c r="BB948">
        <v>0.22109400000000001</v>
      </c>
      <c r="BC948">
        <v>0.22296099999999999</v>
      </c>
      <c r="BD948">
        <v>0.22542899999999999</v>
      </c>
      <c r="BE948">
        <v>0.225215</v>
      </c>
      <c r="BF948">
        <v>0.22132299999999999</v>
      </c>
      <c r="BG948">
        <v>0.224215</v>
      </c>
      <c r="BH948">
        <v>0.22753499999999999</v>
      </c>
      <c r="BI948">
        <v>0.230208</v>
      </c>
      <c r="BJ948">
        <v>0.23160800000000001</v>
      </c>
      <c r="BK948">
        <v>0.231957</v>
      </c>
      <c r="BL948">
        <v>0.23333200000000001</v>
      </c>
      <c r="BM948">
        <v>0.23718600000000001</v>
      </c>
      <c r="BN948">
        <v>0.23230400000000001</v>
      </c>
      <c r="BO948">
        <v>0.21435199999999999</v>
      </c>
      <c r="BP948">
        <v>0.20247499999999999</v>
      </c>
      <c r="BQ948">
        <v>0.15038599999999999</v>
      </c>
      <c r="BR948">
        <v>0.14527100000000001</v>
      </c>
      <c r="BS948">
        <v>0.14366799999999999</v>
      </c>
      <c r="BT948">
        <v>0.13896600000000001</v>
      </c>
      <c r="BU948">
        <v>0.13732900000000001</v>
      </c>
      <c r="BV948">
        <v>0.13031200000000001</v>
      </c>
      <c r="BW948">
        <v>0.13203999999999999</v>
      </c>
      <c r="BX948">
        <v>0.132992</v>
      </c>
      <c r="BY948">
        <v>0.132743</v>
      </c>
      <c r="BZ948">
        <v>0.13695099999999999</v>
      </c>
      <c r="CA948">
        <v>0.12611700000000001</v>
      </c>
      <c r="CB948">
        <v>0.130913</v>
      </c>
      <c r="CC948">
        <v>0.11801</v>
      </c>
      <c r="CD948">
        <v>0.12227399999999999</v>
      </c>
      <c r="CE948">
        <v>0.117005</v>
      </c>
      <c r="CF948">
        <v>0.129882</v>
      </c>
      <c r="CG948">
        <v>0.12037399999999999</v>
      </c>
      <c r="CH948">
        <v>0.120614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</row>
    <row r="949" spans="1:103" x14ac:dyDescent="0.25">
      <c r="A949" t="str">
        <v>M:SPRAX</v>
      </c>
      <c r="B949" t="str">
        <v>PGIM Quant Solutions Mid-Cap Value Fund A</v>
      </c>
      <c r="C949" t="str">
        <v>Treynor Measure Historical (vs YCharts Benchmark) (3Y)</v>
      </c>
      <c r="D949">
        <v>-4.2000000000000003E-2</v>
      </c>
      <c r="E949">
        <v>3.1646999999999998</v>
      </c>
      <c r="F949">
        <v>0.60670000000000002</v>
      </c>
      <c r="G949">
        <v>3.7755999999999998</v>
      </c>
      <c r="H949">
        <v>7.5989000000000004</v>
      </c>
      <c r="I949">
        <v>11.6273</v>
      </c>
      <c r="J949">
        <v>14.896100000000001</v>
      </c>
      <c r="K949">
        <v>21.504999999999999</v>
      </c>
      <c r="L949">
        <v>2.9590000000000001</v>
      </c>
      <c r="M949">
        <v>2.1714000000000002</v>
      </c>
      <c r="N949">
        <v>3.5097999999999998</v>
      </c>
      <c r="O949">
        <v>7.9367999999999999</v>
      </c>
      <c r="P949">
        <v>10.267300000000001</v>
      </c>
      <c r="Q949">
        <v>2.7803</v>
      </c>
      <c r="R949">
        <v>2.9510000000000001</v>
      </c>
      <c r="S949">
        <v>1.9196</v>
      </c>
      <c r="T949">
        <v>-3.8151000000000002</v>
      </c>
      <c r="U949">
        <v>-8.0609999999999999</v>
      </c>
      <c r="V949">
        <v>-8.5530000000000008</v>
      </c>
      <c r="W949">
        <v>-13.928699999999999</v>
      </c>
      <c r="X949">
        <v>0.73380000000000001</v>
      </c>
      <c r="Y949">
        <v>1.4571000000000001</v>
      </c>
      <c r="Z949">
        <v>3.7911999999999999</v>
      </c>
      <c r="AA949">
        <v>4.0951000000000004</v>
      </c>
      <c r="AB949">
        <v>1.7146999999999999</v>
      </c>
      <c r="AC949">
        <v>8.4811999999999994</v>
      </c>
      <c r="AD949">
        <v>6.0755999999999997</v>
      </c>
      <c r="AE949">
        <v>5.2283999999999997</v>
      </c>
      <c r="AF949">
        <v>7.3891999999999998</v>
      </c>
      <c r="AG949">
        <v>7.1887999999999996</v>
      </c>
      <c r="AH949">
        <v>5.6413000000000002</v>
      </c>
      <c r="AI949">
        <v>7.8704999999999998</v>
      </c>
      <c r="AJ949">
        <v>8.6010000000000009</v>
      </c>
      <c r="AK949">
        <v>8.2764000000000006</v>
      </c>
      <c r="AL949">
        <v>8.5851000000000006</v>
      </c>
      <c r="AM949">
        <v>8.9537999999999993</v>
      </c>
      <c r="AN949">
        <v>13.501200000000001</v>
      </c>
      <c r="AO949">
        <v>14.556800000000001</v>
      </c>
      <c r="AP949">
        <v>19.581099999999999</v>
      </c>
      <c r="AQ949">
        <v>18.4512</v>
      </c>
      <c r="AR949">
        <v>21.290700000000001</v>
      </c>
      <c r="AS949">
        <v>24.088999999999999</v>
      </c>
      <c r="AT949">
        <v>16.4648</v>
      </c>
      <c r="AU949">
        <v>14.3644</v>
      </c>
      <c r="AV949">
        <v>15.6449</v>
      </c>
      <c r="AW949">
        <v>16.7577</v>
      </c>
      <c r="AX949">
        <v>18.6143</v>
      </c>
      <c r="AY949">
        <v>13.3553</v>
      </c>
      <c r="AZ949">
        <v>10.890700000000001</v>
      </c>
      <c r="BA949">
        <v>11.9183</v>
      </c>
      <c r="BB949">
        <v>17.637899999999998</v>
      </c>
      <c r="BC949">
        <v>27.4604</v>
      </c>
      <c r="BD949">
        <v>17.911799999999999</v>
      </c>
      <c r="BE949">
        <v>3.3247</v>
      </c>
      <c r="BF949">
        <v>7.6372999999999998</v>
      </c>
      <c r="BG949">
        <v>8.2302999999999997</v>
      </c>
      <c r="BH949">
        <v>2.0301999999999998</v>
      </c>
      <c r="BI949">
        <v>-3.6356000000000002</v>
      </c>
      <c r="BJ949">
        <v>-9.4026999999999994</v>
      </c>
      <c r="BK949">
        <v>-4.1806000000000001</v>
      </c>
      <c r="BL949">
        <v>-6.1859000000000002</v>
      </c>
      <c r="BM949">
        <v>-5.0357000000000003</v>
      </c>
      <c r="BN949">
        <v>-12.9758</v>
      </c>
      <c r="BO949">
        <v>-20.489699999999999</v>
      </c>
      <c r="BP949">
        <v>-14.650499999999999</v>
      </c>
      <c r="BQ949">
        <v>-5.3407</v>
      </c>
      <c r="BR949">
        <v>-0.33960000000000001</v>
      </c>
      <c r="BS949">
        <v>-0.17530000000000001</v>
      </c>
      <c r="BT949">
        <v>2.4133</v>
      </c>
      <c r="BU949">
        <v>7.2024999999999997</v>
      </c>
      <c r="BV949">
        <v>8.9435000000000002</v>
      </c>
      <c r="BW949">
        <v>8.9702999999999999</v>
      </c>
      <c r="BX949">
        <v>9.7272999999999996</v>
      </c>
      <c r="BY949">
        <v>11.5908</v>
      </c>
      <c r="BZ949">
        <v>14.941700000000001</v>
      </c>
      <c r="CA949">
        <v>23.664100000000001</v>
      </c>
      <c r="CB949">
        <v>21.6632</v>
      </c>
      <c r="CC949">
        <v>24.422999999999998</v>
      </c>
      <c r="CD949">
        <v>15.212199999999999</v>
      </c>
      <c r="CE949">
        <v>12.717599999999999</v>
      </c>
      <c r="CF949">
        <v>14.6502</v>
      </c>
      <c r="CG949">
        <v>13.7948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 t="str">
        <v>M:SPRAX</v>
      </c>
      <c r="B950" t="str">
        <v>PGIM Quant Solutions Mid-Cap Value Fund A</v>
      </c>
      <c r="C950" t="str">
        <v>Treynor Measure Historical (vs YCharts Benchmark) (5Y)</v>
      </c>
      <c r="D950">
        <v>3.8573</v>
      </c>
      <c r="E950">
        <v>5.6943000000000001</v>
      </c>
      <c r="F950">
        <v>3.8026</v>
      </c>
      <c r="G950">
        <v>4.819</v>
      </c>
      <c r="H950">
        <v>5.4984999999999999</v>
      </c>
      <c r="I950">
        <v>0.28720000000000001</v>
      </c>
      <c r="J950">
        <v>1.171</v>
      </c>
      <c r="K950">
        <v>0.70540000000000003</v>
      </c>
      <c r="L950">
        <v>0.42609999999999998</v>
      </c>
      <c r="M950">
        <v>-0.22220000000000001</v>
      </c>
      <c r="N950">
        <v>1.4662999999999999</v>
      </c>
      <c r="O950">
        <v>3.9207999999999998</v>
      </c>
      <c r="P950">
        <v>3.9965999999999999</v>
      </c>
      <c r="Q950">
        <v>4.49</v>
      </c>
      <c r="R950">
        <v>5.3579999999999997</v>
      </c>
      <c r="S950">
        <v>4.8266</v>
      </c>
      <c r="T950">
        <v>2.2858999999999998</v>
      </c>
      <c r="U950">
        <v>-1.4009</v>
      </c>
      <c r="V950">
        <v>-3.2915999999999999</v>
      </c>
      <c r="W950">
        <v>-7.1664000000000003</v>
      </c>
      <c r="X950">
        <v>2.569</v>
      </c>
      <c r="Y950">
        <v>2.2218</v>
      </c>
      <c r="Z950">
        <v>2.4163000000000001</v>
      </c>
      <c r="AA950">
        <v>3.4710000000000001</v>
      </c>
      <c r="AB950">
        <v>2.3856000000000002</v>
      </c>
      <c r="AC950">
        <v>8.2543000000000006</v>
      </c>
      <c r="AD950">
        <v>9.4572000000000003</v>
      </c>
      <c r="AE950">
        <v>9.8431999999999995</v>
      </c>
      <c r="AF950">
        <v>13.8559</v>
      </c>
      <c r="AG950">
        <v>13.196300000000001</v>
      </c>
      <c r="AH950">
        <v>13.983000000000001</v>
      </c>
      <c r="AI950">
        <v>13.226000000000001</v>
      </c>
      <c r="AJ950">
        <v>14.7005</v>
      </c>
      <c r="AK950">
        <v>15.4842</v>
      </c>
      <c r="AL950">
        <v>9.6015999999999995</v>
      </c>
      <c r="AM950">
        <v>9.3922000000000008</v>
      </c>
      <c r="AN950">
        <v>10.6616</v>
      </c>
      <c r="AO950">
        <v>13.102499999999999</v>
      </c>
      <c r="AP950">
        <v>17.166699999999999</v>
      </c>
      <c r="AQ950">
        <v>14.9712</v>
      </c>
      <c r="AR950">
        <v>16.2864</v>
      </c>
      <c r="AS950">
        <v>16.418399999999998</v>
      </c>
      <c r="AT950">
        <v>21.991</v>
      </c>
      <c r="AU950">
        <v>25.3294</v>
      </c>
      <c r="AV950">
        <v>20.7088</v>
      </c>
      <c r="AW950">
        <v>12.574400000000001</v>
      </c>
      <c r="AX950">
        <v>9.1363000000000003</v>
      </c>
      <c r="AY950">
        <v>9.0449999999999999</v>
      </c>
      <c r="AZ950">
        <v>3.8525999999999998</v>
      </c>
      <c r="BA950">
        <v>2.0066999999999999</v>
      </c>
      <c r="BB950">
        <v>-0.4914</v>
      </c>
      <c r="BC950">
        <v>1.3831</v>
      </c>
      <c r="BD950">
        <v>-6.8199999999999997E-2</v>
      </c>
      <c r="BE950">
        <v>-0.68910000000000005</v>
      </c>
      <c r="BF950">
        <v>3.0156000000000001</v>
      </c>
      <c r="BG950">
        <v>2.1408999999999998</v>
      </c>
      <c r="BH950">
        <v>1.2521</v>
      </c>
      <c r="BI950">
        <v>-1.0805</v>
      </c>
      <c r="BJ950">
        <v>-2.1324000000000001</v>
      </c>
      <c r="BK950">
        <v>0.70479999999999998</v>
      </c>
      <c r="BL950">
        <v>-0.96689999999999998</v>
      </c>
      <c r="BM950">
        <v>0.1104</v>
      </c>
      <c r="BN950">
        <v>-4.0507</v>
      </c>
      <c r="BO950">
        <v>-7.7004999999999999</v>
      </c>
      <c r="BP950">
        <v>-3.7147000000000001</v>
      </c>
      <c r="BQ950">
        <v>4.6325000000000003</v>
      </c>
      <c r="BR950">
        <v>7.6672000000000002</v>
      </c>
      <c r="BS950">
        <v>10.5235</v>
      </c>
      <c r="BT950">
        <v>11.8055</v>
      </c>
      <c r="BU950">
        <v>13.7575</v>
      </c>
      <c r="BV950">
        <v>12.5366</v>
      </c>
      <c r="BW950">
        <v>10.509399999999999</v>
      </c>
      <c r="BX950">
        <v>11.025700000000001</v>
      </c>
      <c r="BY950">
        <v>11.074299999999999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 t="str">
        <v>M:SPRAX</v>
      </c>
      <c r="B951" t="str">
        <v>PGIM Quant Solutions Mid-Cap Value Fund A</v>
      </c>
      <c r="C951" t="str">
        <v>Treynor Measure Historical (vs YCharts Benchmark) (1Y)</v>
      </c>
      <c r="D951">
        <v>6.0045999999999999</v>
      </c>
      <c r="E951">
        <v>20.3749</v>
      </c>
      <c r="F951">
        <v>6.2693000000000003</v>
      </c>
      <c r="G951">
        <v>15.855</v>
      </c>
      <c r="H951">
        <v>5.3617999999999997</v>
      </c>
      <c r="I951">
        <v>5.4382999999999999</v>
      </c>
      <c r="J951">
        <v>2.7989000000000002</v>
      </c>
      <c r="K951">
        <v>-12.9453</v>
      </c>
      <c r="L951">
        <v>-10.315899999999999</v>
      </c>
      <c r="M951">
        <v>-13.7157</v>
      </c>
      <c r="N951">
        <v>-7.1844999999999999</v>
      </c>
      <c r="O951">
        <v>16.857099999999999</v>
      </c>
      <c r="P951">
        <v>32.068199999999997</v>
      </c>
      <c r="Q951">
        <v>44.910600000000002</v>
      </c>
      <c r="R951">
        <v>50.276499999999999</v>
      </c>
      <c r="S951">
        <v>78.433099999999996</v>
      </c>
      <c r="T951">
        <v>-5.1013999999999999</v>
      </c>
      <c r="U951">
        <v>-15.7219</v>
      </c>
      <c r="V951">
        <v>-19.683</v>
      </c>
      <c r="W951">
        <v>-30.8902</v>
      </c>
      <c r="X951">
        <v>12.132</v>
      </c>
      <c r="Y951">
        <v>-9.4380000000000006</v>
      </c>
      <c r="Z951">
        <v>-7.4325000000000001</v>
      </c>
      <c r="AA951">
        <v>-7.9241000000000001</v>
      </c>
      <c r="AB951">
        <v>-20.714600000000001</v>
      </c>
      <c r="AC951">
        <v>2.8157999999999999</v>
      </c>
      <c r="AD951">
        <v>4.8646000000000003</v>
      </c>
      <c r="AE951">
        <v>3.5888</v>
      </c>
      <c r="AF951">
        <v>8.9716000000000005</v>
      </c>
      <c r="AG951">
        <v>12.0596</v>
      </c>
      <c r="AH951">
        <v>14.7653</v>
      </c>
      <c r="AI951">
        <v>17.255099999999999</v>
      </c>
      <c r="AJ951">
        <v>18.783899999999999</v>
      </c>
      <c r="AK951">
        <v>9.0671999999999997</v>
      </c>
      <c r="AL951">
        <v>-3.4527000000000001</v>
      </c>
      <c r="AM951">
        <v>-6.7187000000000001</v>
      </c>
      <c r="AN951">
        <v>-6.9581999999999997</v>
      </c>
      <c r="AO951">
        <v>-1.7041999999999999</v>
      </c>
      <c r="AP951">
        <v>3.5630999999999999</v>
      </c>
      <c r="AQ951">
        <v>11.603400000000001</v>
      </c>
      <c r="AR951">
        <v>14.542</v>
      </c>
      <c r="AS951">
        <v>17.752099999999999</v>
      </c>
      <c r="AT951">
        <v>28.490600000000001</v>
      </c>
      <c r="AU951">
        <v>24.289200000000001</v>
      </c>
      <c r="AV951">
        <v>36.867800000000003</v>
      </c>
      <c r="AW951">
        <v>29.299900000000001</v>
      </c>
      <c r="AX951">
        <v>29.044699999999999</v>
      </c>
      <c r="AY951">
        <v>20.315300000000001</v>
      </c>
      <c r="AZ951">
        <v>14.462999999999999</v>
      </c>
      <c r="BA951">
        <v>25.117899999999999</v>
      </c>
      <c r="BB951">
        <v>-4.7359</v>
      </c>
      <c r="BC951">
        <v>-0.14749999999999999</v>
      </c>
      <c r="BD951">
        <v>-0.80349999999999999</v>
      </c>
      <c r="BE951">
        <v>-1.9790000000000001</v>
      </c>
      <c r="BF951">
        <v>35.014400000000002</v>
      </c>
      <c r="BG951">
        <v>20.159099999999999</v>
      </c>
      <c r="BH951">
        <v>20.0426</v>
      </c>
      <c r="BI951">
        <v>14.1744</v>
      </c>
      <c r="BJ951">
        <v>26.2073</v>
      </c>
      <c r="BK951">
        <v>73.102500000000006</v>
      </c>
      <c r="BL951">
        <v>37.783200000000001</v>
      </c>
      <c r="BM951">
        <v>-1.9352</v>
      </c>
      <c r="BN951">
        <v>-28.598700000000001</v>
      </c>
      <c r="BO951">
        <v>-41.917299999999997</v>
      </c>
      <c r="BP951">
        <v>-38.072699999999998</v>
      </c>
      <c r="BQ951">
        <v>-20.840399999999999</v>
      </c>
      <c r="BR951">
        <v>-17.978300000000001</v>
      </c>
      <c r="BS951">
        <v>-14.638500000000001</v>
      </c>
      <c r="BT951">
        <v>-5.2609000000000004</v>
      </c>
      <c r="BU951">
        <v>8.7836999999999996</v>
      </c>
      <c r="BV951">
        <v>9.6161999999999992</v>
      </c>
      <c r="BW951">
        <v>2.3262999999999998</v>
      </c>
      <c r="BX951">
        <v>3.3188</v>
      </c>
      <c r="BY951">
        <v>-2.5844999999999998</v>
      </c>
      <c r="BZ951">
        <v>4.4413999999999998</v>
      </c>
      <c r="CA951">
        <v>9.1518999999999995</v>
      </c>
      <c r="CB951">
        <v>6.8250999999999999</v>
      </c>
      <c r="CC951">
        <v>19.6113</v>
      </c>
      <c r="CD951">
        <v>12.9092</v>
      </c>
      <c r="CE951">
        <v>17.069299999999998</v>
      </c>
      <c r="CF951">
        <v>22.867100000000001</v>
      </c>
      <c r="CG951">
        <v>26.827400000000001</v>
      </c>
      <c r="CH951">
        <v>35.875999999999998</v>
      </c>
      <c r="CI951">
        <v>54.934199999999997</v>
      </c>
      <c r="CJ951">
        <v>41.522300000000001</v>
      </c>
      <c r="CK951">
        <v>26.162600000000001</v>
      </c>
      <c r="CL951">
        <v>-3.6073</v>
      </c>
      <c r="CM951">
        <v>-25.101500000000001</v>
      </c>
      <c r="CN951">
        <v>-17.1144</v>
      </c>
      <c r="CO951">
        <v>-9.2228999999999992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</row>
    <row r="952" spans="1:103" x14ac:dyDescent="0.25">
      <c r="A952" t="str">
        <v>M:SPRAX</v>
      </c>
      <c r="B952" t="str">
        <v>PGIM Quant Solutions Mid-Cap Value Fund A</v>
      </c>
      <c r="C952" t="str">
        <v>1 Year Total Returns (Daily)</v>
      </c>
      <c r="D952">
        <v>0.113567</v>
      </c>
      <c r="E952">
        <v>0.27132299999999998</v>
      </c>
      <c r="F952">
        <v>0.14050599999999999</v>
      </c>
      <c r="G952">
        <v>0.26843800000000001</v>
      </c>
      <c r="H952">
        <v>0.10867400000000001</v>
      </c>
      <c r="I952">
        <v>0.10595</v>
      </c>
      <c r="J952">
        <v>7.1308999999999997E-2</v>
      </c>
      <c r="K952">
        <v>-0.12381499999999999</v>
      </c>
      <c r="L952">
        <v>-9.3960000000000002E-2</v>
      </c>
      <c r="M952">
        <v>-0.13264699999999999</v>
      </c>
      <c r="N952">
        <v>-6.8840999999999999E-2</v>
      </c>
      <c r="O952">
        <v>0.137548</v>
      </c>
      <c r="P952">
        <v>0.34270400000000001</v>
      </c>
      <c r="Q952">
        <v>0.58872500000000005</v>
      </c>
      <c r="R952">
        <v>0.67167900000000003</v>
      </c>
      <c r="S952">
        <v>1.01915</v>
      </c>
      <c r="T952">
        <v>-6.5254999999999994E-2</v>
      </c>
      <c r="U952">
        <v>-0.201598</v>
      </c>
      <c r="V952">
        <v>-0.25614900000000002</v>
      </c>
      <c r="W952">
        <v>-0.40361000000000002</v>
      </c>
      <c r="X952">
        <v>0.19736999999999999</v>
      </c>
      <c r="Y952">
        <v>-9.5522999999999997E-2</v>
      </c>
      <c r="Z952">
        <v>-6.7977999999999997E-2</v>
      </c>
      <c r="AA952">
        <v>-6.9461999999999996E-2</v>
      </c>
      <c r="AB952">
        <v>-0.199295</v>
      </c>
      <c r="AC952">
        <v>4.7841000000000002E-2</v>
      </c>
      <c r="AD952">
        <v>6.6583000000000003E-2</v>
      </c>
      <c r="AE952">
        <v>5.7758999999999998E-2</v>
      </c>
      <c r="AF952">
        <v>0.120699</v>
      </c>
      <c r="AG952">
        <v>0.17658399999999999</v>
      </c>
      <c r="AH952">
        <v>0.19426399999999999</v>
      </c>
      <c r="AI952">
        <v>0.214201</v>
      </c>
      <c r="AJ952">
        <v>0.20208300000000001</v>
      </c>
      <c r="AK952">
        <v>9.6303E-2</v>
      </c>
      <c r="AL952">
        <v>-3.2797E-2</v>
      </c>
      <c r="AM952">
        <v>-6.5432000000000004E-2</v>
      </c>
      <c r="AN952">
        <v>-6.6156000000000006E-2</v>
      </c>
      <c r="AO952">
        <v>-1.6316000000000001E-2</v>
      </c>
      <c r="AP952">
        <v>3.7250999999999999E-2</v>
      </c>
      <c r="AQ952">
        <v>0.124137</v>
      </c>
      <c r="AR952">
        <v>0.148617</v>
      </c>
      <c r="AS952">
        <v>0.18224099999999999</v>
      </c>
      <c r="AT952">
        <v>0.28207700000000002</v>
      </c>
      <c r="AU952">
        <v>0.23592299999999999</v>
      </c>
      <c r="AV952">
        <v>0.36975799999999998</v>
      </c>
      <c r="AW952">
        <v>0.29934500000000003</v>
      </c>
      <c r="AX952">
        <v>0.33037899999999998</v>
      </c>
      <c r="AY952">
        <v>0.21701699999999999</v>
      </c>
      <c r="AZ952">
        <v>0.14509900000000001</v>
      </c>
      <c r="BA952">
        <v>0.23801</v>
      </c>
      <c r="BB952">
        <v>-3.9974999999999997E-2</v>
      </c>
      <c r="BC952">
        <v>1.11E-4</v>
      </c>
      <c r="BD952">
        <v>-8.4659999999999996E-3</v>
      </c>
      <c r="BE952">
        <v>-1.9241000000000001E-2</v>
      </c>
      <c r="BF952">
        <v>0.36285400000000001</v>
      </c>
      <c r="BG952">
        <v>0.21229700000000001</v>
      </c>
      <c r="BH952">
        <v>0.20802799999999999</v>
      </c>
      <c r="BI952">
        <v>0.145898</v>
      </c>
      <c r="BJ952">
        <v>0.26042100000000001</v>
      </c>
      <c r="BK952">
        <v>0.73153500000000005</v>
      </c>
      <c r="BL952">
        <v>0.372587</v>
      </c>
      <c r="BM952">
        <v>-1.7489000000000001E-2</v>
      </c>
      <c r="BN952">
        <v>-0.27323799999999998</v>
      </c>
      <c r="BO952">
        <v>-0.39344699999999999</v>
      </c>
      <c r="BP952">
        <v>-0.35066999999999998</v>
      </c>
      <c r="BQ952">
        <v>-0.18359600000000001</v>
      </c>
      <c r="BR952">
        <v>-0.149785</v>
      </c>
      <c r="BS952">
        <v>-0.118409</v>
      </c>
      <c r="BT952">
        <v>-9.8530000000000006E-3</v>
      </c>
      <c r="BU952">
        <v>0.143233</v>
      </c>
      <c r="BV952">
        <v>0.185812</v>
      </c>
      <c r="BW952">
        <v>7.9975000000000004E-2</v>
      </c>
      <c r="BX952">
        <v>0.10317800000000001</v>
      </c>
      <c r="BY952">
        <v>1.0538E-2</v>
      </c>
      <c r="BZ952">
        <v>0.10442700000000001</v>
      </c>
      <c r="CA952">
        <v>0.16944100000000001</v>
      </c>
      <c r="CB952">
        <v>0.116397</v>
      </c>
      <c r="CC952">
        <v>0.24355299999999999</v>
      </c>
      <c r="CD952">
        <v>0.16692499999999999</v>
      </c>
      <c r="CE952">
        <v>0.16172900000000001</v>
      </c>
      <c r="CF952">
        <v>0.21442800000000001</v>
      </c>
      <c r="CG952">
        <v>0.238458</v>
      </c>
      <c r="CH952">
        <v>0.29725800000000002</v>
      </c>
      <c r="CI952">
        <v>0.45391399999999998</v>
      </c>
      <c r="CJ952">
        <v>0.345549</v>
      </c>
      <c r="CK952">
        <v>0.22097700000000001</v>
      </c>
      <c r="CL952">
        <v>-1.4344000000000001E-2</v>
      </c>
      <c r="CM952">
        <v>-0.17377000000000001</v>
      </c>
      <c r="CN952">
        <v>-0.11164399999999999</v>
      </c>
      <c r="CO952">
        <v>-5.6061E-2</v>
      </c>
      <c r="CP952">
        <v>-1.4785E-2</v>
      </c>
      <c r="CQ952">
        <v>9.8941000000000001E-2</v>
      </c>
      <c r="CR952">
        <v>-3.1706999999999999E-2</v>
      </c>
      <c r="CS952">
        <v>-7.4450000000000002E-2</v>
      </c>
      <c r="CT952">
        <v>0.17793200000000001</v>
      </c>
      <c r="CU952">
        <v>0.115179</v>
      </c>
      <c r="CV952">
        <v>0.26702399999999998</v>
      </c>
      <c r="CW952">
        <v>0.32574399999999998</v>
      </c>
      <c r="CX952">
        <v>1.4777E-2</v>
      </c>
      <c r="CY952">
        <v>0.17960499999999999</v>
      </c>
    </row>
    <row r="953" spans="1:103" x14ac:dyDescent="0.25">
      <c r="A953" t="str">
        <v>M:SPRAX</v>
      </c>
      <c r="B953" t="str">
        <v>PGIM Quant Solutions Mid-Cap Value Fund A</v>
      </c>
      <c r="C953" t="str">
        <v>3 Year Total Returns (Daily)</v>
      </c>
      <c r="D953">
        <v>0.12255000000000001</v>
      </c>
      <c r="E953">
        <v>0.22612599999999999</v>
      </c>
      <c r="F953">
        <v>0.117148</v>
      </c>
      <c r="G953">
        <v>0.20837</v>
      </c>
      <c r="H953">
        <v>0.37673499999999999</v>
      </c>
      <c r="I953">
        <v>0.54117800000000005</v>
      </c>
      <c r="J953">
        <v>0.66759800000000002</v>
      </c>
      <c r="K953">
        <v>1.0124919999999999</v>
      </c>
      <c r="L953">
        <v>0.144098</v>
      </c>
      <c r="M953">
        <v>0.100186</v>
      </c>
      <c r="N953">
        <v>0.15787799999999999</v>
      </c>
      <c r="O953">
        <v>0.36983500000000002</v>
      </c>
      <c r="P953">
        <v>0.502803</v>
      </c>
      <c r="Q953">
        <v>0.14727499999999999</v>
      </c>
      <c r="R953">
        <v>0.160552</v>
      </c>
      <c r="S953">
        <v>0.120555</v>
      </c>
      <c r="T953">
        <v>-0.103822</v>
      </c>
      <c r="U953">
        <v>-0.24501500000000001</v>
      </c>
      <c r="V953">
        <v>-0.26055600000000001</v>
      </c>
      <c r="W953">
        <v>-0.416744</v>
      </c>
      <c r="X953">
        <v>7.6993000000000006E-2</v>
      </c>
      <c r="Y953">
        <v>0.10242</v>
      </c>
      <c r="Z953">
        <v>0.23264699999999999</v>
      </c>
      <c r="AA953">
        <v>0.188745</v>
      </c>
      <c r="AB953">
        <v>8.9027999999999996E-2</v>
      </c>
      <c r="AC953">
        <v>0.36447600000000002</v>
      </c>
      <c r="AD953">
        <v>0.231485</v>
      </c>
      <c r="AE953">
        <v>0.20331199999999999</v>
      </c>
      <c r="AF953">
        <v>0.24967200000000001</v>
      </c>
      <c r="AG953">
        <v>0.24887300000000001</v>
      </c>
      <c r="AH953">
        <v>0.198125</v>
      </c>
      <c r="AI953">
        <v>0.275617</v>
      </c>
      <c r="AJ953">
        <v>0.303421</v>
      </c>
      <c r="AK953">
        <v>0.274947</v>
      </c>
      <c r="AL953">
        <v>0.286221</v>
      </c>
      <c r="AM953">
        <v>0.29843900000000001</v>
      </c>
      <c r="AN953">
        <v>0.46924199999999999</v>
      </c>
      <c r="AO953">
        <v>0.51107599999999997</v>
      </c>
      <c r="AP953">
        <v>0.73107200000000006</v>
      </c>
      <c r="AQ953">
        <v>0.69086000000000003</v>
      </c>
      <c r="AR953">
        <v>0.80161499999999997</v>
      </c>
      <c r="AS953">
        <v>0.92494900000000002</v>
      </c>
      <c r="AT953">
        <v>0.59060900000000005</v>
      </c>
      <c r="AU953">
        <v>0.50233399999999995</v>
      </c>
      <c r="AV953">
        <v>0.556338</v>
      </c>
      <c r="AW953">
        <v>0.59689099999999995</v>
      </c>
      <c r="AX953">
        <v>0.60771699999999995</v>
      </c>
      <c r="AY953">
        <v>0.48300900000000002</v>
      </c>
      <c r="AZ953">
        <v>0.37257899999999999</v>
      </c>
      <c r="BA953">
        <v>0.40576699999999999</v>
      </c>
      <c r="BB953">
        <v>0.628108</v>
      </c>
      <c r="BC953">
        <v>1.131413</v>
      </c>
      <c r="BD953">
        <v>0.68461899999999998</v>
      </c>
      <c r="BE953">
        <v>0.10419399999999999</v>
      </c>
      <c r="BF953">
        <v>0.24841099999999999</v>
      </c>
      <c r="BG953">
        <v>0.27323799999999998</v>
      </c>
      <c r="BH953">
        <v>7.6669000000000001E-2</v>
      </c>
      <c r="BI953">
        <v>-8.0845E-2</v>
      </c>
      <c r="BJ953">
        <v>-0.22118099999999999</v>
      </c>
      <c r="BK953">
        <v>-7.4093000000000006E-2</v>
      </c>
      <c r="BL953">
        <v>-0.11752</v>
      </c>
      <c r="BM953">
        <v>-7.6092000000000007E-2</v>
      </c>
      <c r="BN953">
        <v>-0.26935100000000001</v>
      </c>
      <c r="BO953">
        <v>-0.41965799999999998</v>
      </c>
      <c r="BP953">
        <v>-0.28869</v>
      </c>
      <c r="BQ953">
        <v>-5.6425000000000003E-2</v>
      </c>
      <c r="BR953">
        <v>0.110334</v>
      </c>
      <c r="BS953">
        <v>0.118905</v>
      </c>
      <c r="BT953">
        <v>0.22232499999999999</v>
      </c>
      <c r="BU953">
        <v>0.45466800000000002</v>
      </c>
      <c r="BV953">
        <v>0.53603500000000004</v>
      </c>
      <c r="BW953">
        <v>0.48097899999999999</v>
      </c>
      <c r="BX953">
        <v>0.50020900000000001</v>
      </c>
      <c r="BY953">
        <v>0.54536200000000001</v>
      </c>
      <c r="BZ953">
        <v>0.67188499999999995</v>
      </c>
      <c r="CA953">
        <v>0.97524999999999995</v>
      </c>
      <c r="CB953">
        <v>0.83038000000000001</v>
      </c>
      <c r="CC953">
        <v>0.88041100000000005</v>
      </c>
      <c r="CD953">
        <v>0.49208800000000003</v>
      </c>
      <c r="CE953">
        <v>0.39554600000000001</v>
      </c>
      <c r="CF953">
        <v>0.45163799999999998</v>
      </c>
      <c r="CG953">
        <v>0.42735699999999999</v>
      </c>
      <c r="CH953">
        <v>0.25555099999999997</v>
      </c>
      <c r="CI953">
        <v>0.30703200000000003</v>
      </c>
      <c r="CJ953">
        <v>0.15742600000000001</v>
      </c>
      <c r="CK953">
        <v>7.0418999999999995E-2</v>
      </c>
      <c r="CL953">
        <v>0.148122</v>
      </c>
      <c r="CM953">
        <v>-1.7548000000000001E-2</v>
      </c>
      <c r="CN953">
        <v>7.7672000000000005E-2</v>
      </c>
      <c r="CO953">
        <v>0.15704599999999999</v>
      </c>
      <c r="CP953">
        <v>0.19420000000000001</v>
      </c>
      <c r="CQ953">
        <v>0.415269</v>
      </c>
      <c r="CR953">
        <v>0.38869500000000001</v>
      </c>
      <c r="CS953">
        <v>0.36717499999999997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</row>
    <row r="954" spans="1:103" x14ac:dyDescent="0.25">
      <c r="A954" t="str">
        <v>M:SPRAX</v>
      </c>
      <c r="B954" t="str">
        <v>PGIM Quant Solutions Mid-Cap Value Fund A</v>
      </c>
      <c r="C954" t="str">
        <v>5 Year Total Returns (Daily)</v>
      </c>
      <c r="D954">
        <v>0.40889700000000001</v>
      </c>
      <c r="E954">
        <v>0.55526799999999998</v>
      </c>
      <c r="F954">
        <v>0.39043600000000001</v>
      </c>
      <c r="G954">
        <v>0.470441</v>
      </c>
      <c r="H954">
        <v>0.52158400000000005</v>
      </c>
      <c r="I954">
        <v>0.106488</v>
      </c>
      <c r="J954">
        <v>0.157718</v>
      </c>
      <c r="K954">
        <v>0.11686000000000001</v>
      </c>
      <c r="L954">
        <v>8.9284000000000002E-2</v>
      </c>
      <c r="M954">
        <v>4.0357999999999998E-2</v>
      </c>
      <c r="N954">
        <v>0.15101700000000001</v>
      </c>
      <c r="O954">
        <v>0.33967000000000003</v>
      </c>
      <c r="P954">
        <v>0.35171999999999998</v>
      </c>
      <c r="Q954">
        <v>0.39835399999999999</v>
      </c>
      <c r="R954">
        <v>0.47624499999999997</v>
      </c>
      <c r="S954">
        <v>0.42994199999999999</v>
      </c>
      <c r="T954">
        <v>0.21887999999999999</v>
      </c>
      <c r="U954">
        <v>-3.5062999999999997E-2</v>
      </c>
      <c r="V954">
        <v>-0.145871</v>
      </c>
      <c r="W954">
        <v>-0.338148</v>
      </c>
      <c r="X954">
        <v>0.21770500000000001</v>
      </c>
      <c r="Y954">
        <v>0.18886600000000001</v>
      </c>
      <c r="Z954">
        <v>0.19662299999999999</v>
      </c>
      <c r="AA954">
        <v>0.265044</v>
      </c>
      <c r="AB954">
        <v>0.16812299999999999</v>
      </c>
      <c r="AC954">
        <v>0.54843699999999995</v>
      </c>
      <c r="AD954">
        <v>0.6361</v>
      </c>
      <c r="AE954">
        <v>0.65693999999999997</v>
      </c>
      <c r="AF954">
        <v>1.033515</v>
      </c>
      <c r="AG954">
        <v>0.931288</v>
      </c>
      <c r="AH954">
        <v>0.99955400000000005</v>
      </c>
      <c r="AI954">
        <v>0.91870700000000005</v>
      </c>
      <c r="AJ954">
        <v>1.0369999999999999</v>
      </c>
      <c r="AK954">
        <v>1.0758939999999999</v>
      </c>
      <c r="AL954">
        <v>0.59575100000000003</v>
      </c>
      <c r="AM954">
        <v>0.57832499999999998</v>
      </c>
      <c r="AN954">
        <v>0.66937400000000002</v>
      </c>
      <c r="AO954">
        <v>0.85710699999999995</v>
      </c>
      <c r="AP954">
        <v>1.2485200000000001</v>
      </c>
      <c r="AQ954">
        <v>1.047363</v>
      </c>
      <c r="AR954">
        <v>1.1595150000000001</v>
      </c>
      <c r="AS954">
        <v>1.1633530000000001</v>
      </c>
      <c r="AT954">
        <v>1.7323</v>
      </c>
      <c r="AU954">
        <v>2.1536019999999998</v>
      </c>
      <c r="AV954">
        <v>1.5806020000000001</v>
      </c>
      <c r="AW954">
        <v>0.797871</v>
      </c>
      <c r="AX954">
        <v>0.54639199999999999</v>
      </c>
      <c r="AY954">
        <v>0.55900700000000003</v>
      </c>
      <c r="AZ954">
        <v>0.223326</v>
      </c>
      <c r="BA954">
        <v>0.129638</v>
      </c>
      <c r="BB954">
        <v>1.1622E-2</v>
      </c>
      <c r="BC954">
        <v>0.121126</v>
      </c>
      <c r="BD954">
        <v>5.7789E-2</v>
      </c>
      <c r="BE954">
        <v>3.8334E-2</v>
      </c>
      <c r="BF954">
        <v>0.25508799999999998</v>
      </c>
      <c r="BG954">
        <v>0.21821599999999999</v>
      </c>
      <c r="BH954">
        <v>0.17944099999999999</v>
      </c>
      <c r="BI954">
        <v>6.2330999999999998E-2</v>
      </c>
      <c r="BJ954">
        <v>1.7096E-2</v>
      </c>
      <c r="BK954">
        <v>0.175151</v>
      </c>
      <c r="BL954">
        <v>8.9411000000000004E-2</v>
      </c>
      <c r="BM954">
        <v>0.152864</v>
      </c>
      <c r="BN954">
        <v>-5.8351E-2</v>
      </c>
      <c r="BO954">
        <v>-0.211562</v>
      </c>
      <c r="BP954">
        <v>-3.6118999999999998E-2</v>
      </c>
      <c r="BQ954">
        <v>0.45318799999999998</v>
      </c>
      <c r="BR954">
        <v>0.68082600000000004</v>
      </c>
      <c r="BS954">
        <v>0.88989200000000002</v>
      </c>
      <c r="BT954">
        <v>0.997367</v>
      </c>
      <c r="BU954">
        <v>1.1577729999999999</v>
      </c>
      <c r="BV954">
        <v>0.94858600000000004</v>
      </c>
      <c r="BW954">
        <v>0.77121300000000004</v>
      </c>
      <c r="BX954">
        <v>0.78576199999999996</v>
      </c>
      <c r="BY954">
        <v>0.78107300000000002</v>
      </c>
      <c r="BZ954">
        <v>0.61813399999999996</v>
      </c>
      <c r="CA954">
        <v>0.77569999999999995</v>
      </c>
      <c r="CB954">
        <v>0.56840299999999999</v>
      </c>
      <c r="CC954">
        <v>0.64853799999999995</v>
      </c>
      <c r="CD954">
        <v>0.73802999999999996</v>
      </c>
      <c r="CE954">
        <v>0.65941499999999997</v>
      </c>
      <c r="CF954">
        <v>0.76099300000000003</v>
      </c>
      <c r="CG954">
        <v>0.74960099999999996</v>
      </c>
      <c r="CH954">
        <v>0.51141899999999996</v>
      </c>
      <c r="CI954">
        <v>0.68494900000000003</v>
      </c>
      <c r="CJ954">
        <v>0.65994399999999998</v>
      </c>
      <c r="CK954">
        <v>0.575708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</row>
    <row r="955" spans="1:103" x14ac:dyDescent="0.25">
      <c r="A955" t="str">
        <v>M:SPRAX</v>
      </c>
      <c r="B955" t="str">
        <v>PGIM Quant Solutions Mid-Cap Value Fund A</v>
      </c>
      <c r="C955" t="str">
        <v>10 Year Total Returns (Daily)</v>
      </c>
      <c r="D955">
        <v>0.71562099999999995</v>
      </c>
      <c r="E955">
        <v>0.84900600000000004</v>
      </c>
      <c r="F955">
        <v>0.66382799999999997</v>
      </c>
      <c r="G955">
        <v>0.85498499999999999</v>
      </c>
      <c r="H955">
        <v>0.77792499999999998</v>
      </c>
      <c r="I955">
        <v>0.71332700000000004</v>
      </c>
      <c r="J955">
        <v>0.89414300000000002</v>
      </c>
      <c r="K955">
        <v>0.85057000000000005</v>
      </c>
      <c r="L955">
        <v>1.2150749999999999</v>
      </c>
      <c r="M955">
        <v>1.009231</v>
      </c>
      <c r="N955">
        <v>1.3015220000000001</v>
      </c>
      <c r="O955">
        <v>1.5704340000000001</v>
      </c>
      <c r="P955">
        <v>1.7534529999999999</v>
      </c>
      <c r="Q955">
        <v>1.9028350000000001</v>
      </c>
      <c r="R955">
        <v>1.35572</v>
      </c>
      <c r="S955">
        <v>1.2569129999999999</v>
      </c>
      <c r="T955">
        <v>1.034767</v>
      </c>
      <c r="U955">
        <v>0.791991</v>
      </c>
      <c r="V955">
        <v>0.92052599999999996</v>
      </c>
      <c r="W955">
        <v>0.35505100000000001</v>
      </c>
      <c r="X955">
        <v>1.6296520000000001</v>
      </c>
      <c r="Y955">
        <v>1.5719369999999999</v>
      </c>
      <c r="Z955">
        <v>2.268818</v>
      </c>
      <c r="AA955">
        <v>2.8350629999999999</v>
      </c>
      <c r="AB955">
        <v>2.014462</v>
      </c>
      <c r="AC955">
        <v>1.6912199999999999</v>
      </c>
      <c r="AD955">
        <v>1.530052</v>
      </c>
      <c r="AE955">
        <v>1.5831809999999999</v>
      </c>
      <c r="AF955">
        <v>1.433745</v>
      </c>
      <c r="AG955">
        <v>1.1816549999999999</v>
      </c>
      <c r="AH955">
        <v>1.0227930000000001</v>
      </c>
      <c r="AI955">
        <v>1.1511130000000001</v>
      </c>
      <c r="AJ955">
        <v>1.1547149999999999</v>
      </c>
      <c r="AK955">
        <v>1.1554709999999999</v>
      </c>
      <c r="AL955">
        <v>1.002807</v>
      </c>
      <c r="AM955">
        <v>0.92274100000000003</v>
      </c>
      <c r="AN955">
        <v>0.96892800000000001</v>
      </c>
      <c r="AO955">
        <v>0.97286099999999998</v>
      </c>
      <c r="AP955">
        <v>1.2869600000000001</v>
      </c>
      <c r="AQ955">
        <v>1.4059600000000001</v>
      </c>
      <c r="AR955">
        <v>1.3526</v>
      </c>
      <c r="AS955">
        <v>1.494051</v>
      </c>
      <c r="AT955">
        <v>1.572867</v>
      </c>
      <c r="AU955">
        <v>1.486418</v>
      </c>
      <c r="AV955">
        <v>1.4873940000000001</v>
      </c>
      <c r="AW955">
        <v>1.612644</v>
      </c>
      <c r="AX955">
        <v>1.605138</v>
      </c>
      <c r="AY955">
        <v>1.908809</v>
      </c>
      <c r="AZ955">
        <v>1.443432</v>
      </c>
      <c r="BA955">
        <v>1.4375020000000001</v>
      </c>
      <c r="BB955">
        <v>0.97123199999999998</v>
      </c>
      <c r="BC955">
        <v>0.98575299999999999</v>
      </c>
      <c r="BD955">
        <v>0.88895900000000005</v>
      </c>
      <c r="BE955">
        <v>0.84934799999999999</v>
      </c>
      <c r="BF955">
        <v>1.030899</v>
      </c>
      <c r="BG955">
        <v>1.1631860000000001</v>
      </c>
      <c r="BH955">
        <v>0.84983900000000001</v>
      </c>
      <c r="BI955">
        <v>0.75129299999999999</v>
      </c>
      <c r="BJ955">
        <v>0.76774200000000004</v>
      </c>
      <c r="BK955">
        <v>0.95006299999999999</v>
      </c>
      <c r="BL955">
        <v>0.91844499999999996</v>
      </c>
      <c r="BM955">
        <v>1.0170509999999999</v>
      </c>
      <c r="BN955">
        <v>0.42322599999999999</v>
      </c>
      <c r="BO955">
        <v>0.32847700000000002</v>
      </c>
      <c r="BP955">
        <v>0.59998899999999999</v>
      </c>
      <c r="BQ955">
        <v>1.2897989999999999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</row>
    <row r="956" spans="1:103" x14ac:dyDescent="0.25">
      <c r="A956" t="str">
        <v>M:TCVIX</v>
      </c>
      <c r="B956" t="str">
        <v>Touchstone Mid Cap Value Fund Institutional</v>
      </c>
      <c r="C956" t="str">
        <v>Alpha (1Y)</v>
      </c>
      <c r="D956">
        <v>-16.537199999999999</v>
      </c>
      <c r="E956">
        <v>-12.304600000000001</v>
      </c>
      <c r="F956">
        <v>-14.8665</v>
      </c>
      <c r="G956">
        <v>-14.741899999999999</v>
      </c>
      <c r="H956">
        <v>-19.495100000000001</v>
      </c>
      <c r="I956">
        <v>-14.849600000000001</v>
      </c>
      <c r="J956">
        <v>-10.1218</v>
      </c>
      <c r="K956">
        <v>-1.3204</v>
      </c>
      <c r="L956">
        <v>7.5894000000000004</v>
      </c>
      <c r="M956">
        <v>4.2873999999999999</v>
      </c>
      <c r="N956">
        <v>2.5417999999999998</v>
      </c>
      <c r="O956">
        <v>1.6648000000000001</v>
      </c>
      <c r="P956">
        <v>3.2494000000000001</v>
      </c>
      <c r="Q956">
        <v>14.6038</v>
      </c>
      <c r="R956">
        <v>13.7439</v>
      </c>
      <c r="S956">
        <v>18.958300000000001</v>
      </c>
      <c r="T956">
        <v>-15.047800000000001</v>
      </c>
      <c r="U956">
        <v>-22.8447</v>
      </c>
      <c r="V956">
        <v>-15.8428</v>
      </c>
      <c r="W956">
        <v>-9.8795999999999999</v>
      </c>
      <c r="X956">
        <v>-5.7514000000000003</v>
      </c>
      <c r="Y956">
        <v>-3.4247999999999998</v>
      </c>
      <c r="Z956">
        <v>-11.382300000000001</v>
      </c>
      <c r="AA956">
        <v>-9.6930999999999994</v>
      </c>
      <c r="AB956">
        <v>-12.2827</v>
      </c>
      <c r="AC956">
        <v>-11.256399999999999</v>
      </c>
      <c r="AD956">
        <v>-7.3601999999999999</v>
      </c>
      <c r="AE956">
        <v>-10.3096</v>
      </c>
      <c r="AF956">
        <v>-10.1098</v>
      </c>
      <c r="AG956">
        <v>-7.1722000000000001</v>
      </c>
      <c r="AH956">
        <v>-4.7923</v>
      </c>
      <c r="AI956">
        <v>2.5926999999999998</v>
      </c>
      <c r="AJ956">
        <v>6.6139999999999999</v>
      </c>
      <c r="AK956">
        <v>4.1078999999999999</v>
      </c>
      <c r="AL956">
        <v>3.9514999999999998</v>
      </c>
      <c r="AM956">
        <v>-1.3179000000000001</v>
      </c>
      <c r="AN956">
        <v>-2.8995000000000002</v>
      </c>
      <c r="AO956">
        <v>-0.33260000000000001</v>
      </c>
      <c r="AP956">
        <v>-3.3456999999999999</v>
      </c>
      <c r="AQ956">
        <v>-2.2349000000000001</v>
      </c>
      <c r="AR956">
        <v>-6.5316000000000001</v>
      </c>
      <c r="AS956">
        <v>-10.053000000000001</v>
      </c>
      <c r="AT956">
        <v>-2.5567000000000002</v>
      </c>
      <c r="AU956">
        <v>-1.2830999999999999</v>
      </c>
      <c r="AV956">
        <v>-0.70909999999999995</v>
      </c>
      <c r="AW956">
        <v>6.2195</v>
      </c>
      <c r="AX956">
        <v>6.1181999999999999</v>
      </c>
      <c r="AY956">
        <v>2.9548999999999999</v>
      </c>
      <c r="AZ956">
        <v>-0.56279999999999997</v>
      </c>
      <c r="BA956">
        <v>-7.0796999999999999</v>
      </c>
      <c r="BB956">
        <v>-10.053100000000001</v>
      </c>
      <c r="BC956">
        <v>-11.5665</v>
      </c>
      <c r="BD956">
        <v>-6.8986999999999998</v>
      </c>
      <c r="BE956">
        <v>-6.8113999999999999</v>
      </c>
      <c r="BF956">
        <v>-1.0205</v>
      </c>
      <c r="BG956">
        <v>8.1245999999999992</v>
      </c>
      <c r="BH956">
        <v>10.64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 t="str">
        <v>M:TCVIX</v>
      </c>
      <c r="B957" t="str">
        <v>Touchstone Mid Cap Value Fund Institutional</v>
      </c>
      <c r="C957" t="str">
        <v>Historical Sharpe Ratio (3Y)</v>
      </c>
      <c r="D957">
        <v>-0.1</v>
      </c>
      <c r="E957">
        <v>0.13170000000000001</v>
      </c>
      <c r="F957">
        <v>1.24E-2</v>
      </c>
      <c r="G957">
        <v>0.22120000000000001</v>
      </c>
      <c r="H957">
        <v>0.34770000000000001</v>
      </c>
      <c r="I957">
        <v>0.59460000000000002</v>
      </c>
      <c r="J957">
        <v>0.78690000000000004</v>
      </c>
      <c r="K957">
        <v>1.0633999999999999</v>
      </c>
      <c r="L957">
        <v>0.25519999999999998</v>
      </c>
      <c r="M957">
        <v>0.25540000000000002</v>
      </c>
      <c r="N957">
        <v>0.34760000000000002</v>
      </c>
      <c r="O957">
        <v>0.59470000000000001</v>
      </c>
      <c r="P957">
        <v>0.83260000000000001</v>
      </c>
      <c r="Q957">
        <v>0.39200000000000002</v>
      </c>
      <c r="R957">
        <v>0.39739999999999998</v>
      </c>
      <c r="S957">
        <v>0.39589999999999997</v>
      </c>
      <c r="T957">
        <v>0.1234</v>
      </c>
      <c r="U957">
        <v>-8.6499999999999994E-2</v>
      </c>
      <c r="V957">
        <v>-8.7900000000000006E-2</v>
      </c>
      <c r="W957">
        <v>-0.3654</v>
      </c>
      <c r="X957">
        <v>0.436</v>
      </c>
      <c r="Y957">
        <v>0.36909999999999998</v>
      </c>
      <c r="Z957">
        <v>0.43340000000000001</v>
      </c>
      <c r="AA957">
        <v>0.53539999999999999</v>
      </c>
      <c r="AB957">
        <v>0.30399999999999999</v>
      </c>
      <c r="AC957">
        <v>1.0228999999999999</v>
      </c>
      <c r="AD957">
        <v>0.72250000000000003</v>
      </c>
      <c r="AE957">
        <v>0.58479999999999999</v>
      </c>
      <c r="AF957">
        <v>0.90690000000000004</v>
      </c>
      <c r="AG957">
        <v>0.91410000000000002</v>
      </c>
      <c r="AH957">
        <v>0.69979999999999998</v>
      </c>
      <c r="AI957">
        <v>0.81269999999999998</v>
      </c>
      <c r="AJ957">
        <v>0.73429999999999995</v>
      </c>
      <c r="AK957">
        <v>0.84799999999999998</v>
      </c>
      <c r="AL957">
        <v>0.90710000000000002</v>
      </c>
      <c r="AM957">
        <v>0.7893</v>
      </c>
      <c r="AN957">
        <v>1.2497</v>
      </c>
      <c r="AO957">
        <v>1.1679999999999999</v>
      </c>
      <c r="AP957">
        <v>1.7543</v>
      </c>
      <c r="AQ957">
        <v>1.4702</v>
      </c>
      <c r="AR957">
        <v>1.7197</v>
      </c>
      <c r="AS957">
        <v>1.9897</v>
      </c>
      <c r="AT957">
        <v>0.9304</v>
      </c>
      <c r="AU957">
        <v>0.74380000000000002</v>
      </c>
      <c r="AV957">
        <v>0.84279999999999999</v>
      </c>
      <c r="AW957">
        <v>0.92320000000000002</v>
      </c>
      <c r="AX957">
        <v>1.0536000000000001</v>
      </c>
      <c r="AY957">
        <v>0.75329999999999997</v>
      </c>
      <c r="AZ957">
        <v>0.64100000000000001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 t="str">
        <v>M:TCVIX</v>
      </c>
      <c r="B958" t="str">
        <v>Touchstone Mid Cap Value Fund Institutional</v>
      </c>
      <c r="C958" t="str">
        <v>Historical Sharpe Ratio (5Y)</v>
      </c>
      <c r="D958">
        <v>0.23860000000000001</v>
      </c>
      <c r="E958">
        <v>0.33889999999999998</v>
      </c>
      <c r="F958">
        <v>0.2994</v>
      </c>
      <c r="G958">
        <v>0.3805</v>
      </c>
      <c r="H958">
        <v>0.44590000000000002</v>
      </c>
      <c r="I958">
        <v>0.18709999999999999</v>
      </c>
      <c r="J958">
        <v>0.2472</v>
      </c>
      <c r="K958">
        <v>0.2591</v>
      </c>
      <c r="L958">
        <v>0.21490000000000001</v>
      </c>
      <c r="M958">
        <v>0.182</v>
      </c>
      <c r="N958">
        <v>0.26050000000000001</v>
      </c>
      <c r="O958">
        <v>0.4083</v>
      </c>
      <c r="P958">
        <v>0.47470000000000001</v>
      </c>
      <c r="Q958">
        <v>0.44209999999999999</v>
      </c>
      <c r="R958">
        <v>0.48</v>
      </c>
      <c r="S958">
        <v>0.503</v>
      </c>
      <c r="T958">
        <v>0.4143</v>
      </c>
      <c r="U958">
        <v>0.25509999999999999</v>
      </c>
      <c r="V958">
        <v>0.14960000000000001</v>
      </c>
      <c r="W958">
        <v>-3.8699999999999998E-2</v>
      </c>
      <c r="X958">
        <v>0.53339999999999999</v>
      </c>
      <c r="Y958">
        <v>0.50080000000000002</v>
      </c>
      <c r="Z958">
        <v>0.42170000000000002</v>
      </c>
      <c r="AA958">
        <v>0.46229999999999999</v>
      </c>
      <c r="AB958">
        <v>0.30880000000000002</v>
      </c>
      <c r="AC958">
        <v>0.85140000000000005</v>
      </c>
      <c r="AD958">
        <v>0.93320000000000003</v>
      </c>
      <c r="AE958">
        <v>0.9032</v>
      </c>
      <c r="AF958">
        <v>1.3221000000000001</v>
      </c>
      <c r="AG958">
        <v>1.2602</v>
      </c>
      <c r="AH958">
        <v>1.3035000000000001</v>
      </c>
      <c r="AI958">
        <v>1.177</v>
      </c>
      <c r="AJ958">
        <v>1.2444999999999999</v>
      </c>
      <c r="AK958">
        <v>1.3898999999999999</v>
      </c>
      <c r="AL958">
        <v>0.83679999999999999</v>
      </c>
      <c r="AM958">
        <v>0.60319999999999996</v>
      </c>
      <c r="AN958">
        <v>0.67710000000000004</v>
      </c>
      <c r="AO958">
        <v>0.79490000000000005</v>
      </c>
      <c r="AP958">
        <v>1.0983000000000001</v>
      </c>
      <c r="AQ958">
        <v>0.94369999999999998</v>
      </c>
      <c r="AR958">
        <v>0.98060000000000003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 t="str">
        <v>M:TCVIX</v>
      </c>
      <c r="B959" t="str">
        <v>Touchstone Mid Cap Value Fund Institutional</v>
      </c>
      <c r="C959" t="str">
        <v>Historical Sortino (3Y)</v>
      </c>
      <c r="D959">
        <v>-0.16489999999999999</v>
      </c>
      <c r="E959">
        <v>0.22239999999999999</v>
      </c>
      <c r="F959">
        <v>2.1100000000000001E-2</v>
      </c>
      <c r="G959">
        <v>0.36630000000000001</v>
      </c>
      <c r="H959">
        <v>0.5917</v>
      </c>
      <c r="I959">
        <v>1.0084</v>
      </c>
      <c r="J959">
        <v>1.3328</v>
      </c>
      <c r="K959">
        <v>1.8511</v>
      </c>
      <c r="L959">
        <v>0.26540000000000002</v>
      </c>
      <c r="M959">
        <v>0.24940000000000001</v>
      </c>
      <c r="N959">
        <v>0.3286</v>
      </c>
      <c r="O959">
        <v>0.54300000000000004</v>
      </c>
      <c r="P959">
        <v>0.71150000000000002</v>
      </c>
      <c r="Q959">
        <v>0.35539999999999999</v>
      </c>
      <c r="R959">
        <v>0.3725</v>
      </c>
      <c r="S959">
        <v>0.36180000000000001</v>
      </c>
      <c r="T959">
        <v>0.12180000000000001</v>
      </c>
      <c r="U959">
        <v>-8.3500000000000005E-2</v>
      </c>
      <c r="V959">
        <v>-8.2400000000000001E-2</v>
      </c>
      <c r="W959">
        <v>-0.309</v>
      </c>
      <c r="X959">
        <v>0.54710000000000003</v>
      </c>
      <c r="Y959">
        <v>0.46560000000000001</v>
      </c>
      <c r="Z959">
        <v>0.53069999999999995</v>
      </c>
      <c r="AA959">
        <v>0.6411</v>
      </c>
      <c r="AB959">
        <v>0.37990000000000002</v>
      </c>
      <c r="AC959">
        <v>1.4541999999999999</v>
      </c>
      <c r="AD959">
        <v>1.07</v>
      </c>
      <c r="AE959">
        <v>0.88939999999999997</v>
      </c>
      <c r="AF959">
        <v>1.3965000000000001</v>
      </c>
      <c r="AG959">
        <v>1.48</v>
      </c>
      <c r="AH959">
        <v>1.1237999999999999</v>
      </c>
      <c r="AI959">
        <v>1.2985</v>
      </c>
      <c r="AJ959">
        <v>1.1839</v>
      </c>
      <c r="AK959">
        <v>1.3267</v>
      </c>
      <c r="AL959">
        <v>1.4418</v>
      </c>
      <c r="AM959">
        <v>1.2974000000000001</v>
      </c>
      <c r="AN959">
        <v>2.1339000000000001</v>
      </c>
      <c r="AO959">
        <v>2.0404</v>
      </c>
      <c r="AP959">
        <v>3.1695000000000002</v>
      </c>
      <c r="AQ959">
        <v>2.3752</v>
      </c>
      <c r="AR959">
        <v>2.8187000000000002</v>
      </c>
      <c r="AS959">
        <v>3.3807999999999998</v>
      </c>
      <c r="AT959">
        <v>0.9879</v>
      </c>
      <c r="AU959">
        <v>0.83930000000000005</v>
      </c>
      <c r="AV959">
        <v>0.9375</v>
      </c>
      <c r="AW959">
        <v>1.0359</v>
      </c>
      <c r="AX959">
        <v>1.1960999999999999</v>
      </c>
      <c r="AY959">
        <v>0.91100000000000003</v>
      </c>
      <c r="AZ959">
        <v>0.80630000000000002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 t="str">
        <v>M:TCVIX</v>
      </c>
      <c r="B960" t="str">
        <v>Touchstone Mid Cap Value Fund Institutional</v>
      </c>
      <c r="C960" t="str">
        <v>Historical Sortino (5Y)</v>
      </c>
      <c r="D960">
        <v>0.25640000000000002</v>
      </c>
      <c r="E960">
        <v>0.35949999999999999</v>
      </c>
      <c r="F960">
        <v>0.31940000000000002</v>
      </c>
      <c r="G960">
        <v>0.4032</v>
      </c>
      <c r="H960">
        <v>0.48039999999999999</v>
      </c>
      <c r="I960">
        <v>0.2024</v>
      </c>
      <c r="J960">
        <v>0.27100000000000002</v>
      </c>
      <c r="K960">
        <v>0.2772</v>
      </c>
      <c r="L960">
        <v>0.22650000000000001</v>
      </c>
      <c r="M960">
        <v>0.18859999999999999</v>
      </c>
      <c r="N960">
        <v>0.25829999999999997</v>
      </c>
      <c r="O960">
        <v>0.38950000000000001</v>
      </c>
      <c r="P960">
        <v>0.44850000000000001</v>
      </c>
      <c r="Q960">
        <v>0.4083</v>
      </c>
      <c r="R960">
        <v>0.44290000000000002</v>
      </c>
      <c r="S960">
        <v>0.46379999999999999</v>
      </c>
      <c r="T960">
        <v>0.38569999999999999</v>
      </c>
      <c r="U960">
        <v>0.24690000000000001</v>
      </c>
      <c r="V960">
        <v>0.14319999999999999</v>
      </c>
      <c r="W960">
        <v>-3.5799999999999998E-2</v>
      </c>
      <c r="X960">
        <v>0.72889999999999999</v>
      </c>
      <c r="Y960">
        <v>0.68559999999999999</v>
      </c>
      <c r="Z960">
        <v>0.57930000000000004</v>
      </c>
      <c r="AA960">
        <v>0.62919999999999998</v>
      </c>
      <c r="AB960">
        <v>0.40799999999999997</v>
      </c>
      <c r="AC960">
        <v>1.2654000000000001</v>
      </c>
      <c r="AD960">
        <v>1.4054</v>
      </c>
      <c r="AE960">
        <v>1.3967000000000001</v>
      </c>
      <c r="AF960">
        <v>2.1030000000000002</v>
      </c>
      <c r="AG960">
        <v>2.0535000000000001</v>
      </c>
      <c r="AH960">
        <v>2.1484999999999999</v>
      </c>
      <c r="AI960">
        <v>1.9129</v>
      </c>
      <c r="AJ960">
        <v>2.016</v>
      </c>
      <c r="AK960">
        <v>2.2602000000000002</v>
      </c>
      <c r="AL960">
        <v>1.4189000000000001</v>
      </c>
      <c r="AM960">
        <v>0.75960000000000005</v>
      </c>
      <c r="AN960">
        <v>0.81079999999999997</v>
      </c>
      <c r="AO960">
        <v>0.94279999999999997</v>
      </c>
      <c r="AP960">
        <v>1.2543</v>
      </c>
      <c r="AQ960">
        <v>1.1247</v>
      </c>
      <c r="AR960">
        <v>1.1896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 t="str">
        <v>M:TCVIX</v>
      </c>
      <c r="B961" t="str">
        <v>Touchstone Mid Cap Value Fund Institutional</v>
      </c>
      <c r="C961" t="str">
        <v>Alpha (3Y)</v>
      </c>
      <c r="D961">
        <v>-5.9920999999999998</v>
      </c>
      <c r="E961">
        <v>-5.1121999999999996</v>
      </c>
      <c r="F961">
        <v>-5.6252000000000004</v>
      </c>
      <c r="G961">
        <v>-4.0576999999999996</v>
      </c>
      <c r="H961">
        <v>-1.1642999999999999</v>
      </c>
      <c r="I961">
        <v>2.3079000000000001</v>
      </c>
      <c r="J961">
        <v>1.8383</v>
      </c>
      <c r="K961">
        <v>3.5347</v>
      </c>
      <c r="L961">
        <v>-0.30549999999999999</v>
      </c>
      <c r="M961">
        <v>-1.0687</v>
      </c>
      <c r="N961">
        <v>-1.7262999999999999</v>
      </c>
      <c r="O961">
        <v>-4.7850000000000001</v>
      </c>
      <c r="P961">
        <v>-8.1529000000000007</v>
      </c>
      <c r="Q961">
        <v>-7.1142000000000003</v>
      </c>
      <c r="R961">
        <v>-9.9883000000000006</v>
      </c>
      <c r="S961">
        <v>-7.8353000000000002</v>
      </c>
      <c r="T961">
        <v>-11.169600000000001</v>
      </c>
      <c r="U961">
        <v>-14.035399999999999</v>
      </c>
      <c r="V961">
        <v>-12.83</v>
      </c>
      <c r="W961">
        <v>-11.5176</v>
      </c>
      <c r="X961">
        <v>-9.4586000000000006</v>
      </c>
      <c r="Y961">
        <v>-8.3595000000000006</v>
      </c>
      <c r="Z961">
        <v>-8.7479999999999993</v>
      </c>
      <c r="AA961">
        <v>-7.2268999999999997</v>
      </c>
      <c r="AB961">
        <v>-5.3754999999999997</v>
      </c>
      <c r="AC961">
        <v>-4.1981000000000002</v>
      </c>
      <c r="AD961">
        <v>-1.7779</v>
      </c>
      <c r="AE961">
        <v>-2.5695000000000001</v>
      </c>
      <c r="AF961">
        <v>0.19520000000000001</v>
      </c>
      <c r="AG961">
        <v>1.0451999999999999</v>
      </c>
      <c r="AH961">
        <v>-0.43070000000000003</v>
      </c>
      <c r="AI961">
        <v>0.2339</v>
      </c>
      <c r="AJ961">
        <v>0.60199999999999998</v>
      </c>
      <c r="AK961">
        <v>-0.21340000000000001</v>
      </c>
      <c r="AL961">
        <v>-2.8899999999999999E-2</v>
      </c>
      <c r="AM961">
        <v>-1.2999000000000001</v>
      </c>
      <c r="AN961">
        <v>-1.1438999999999999</v>
      </c>
      <c r="AO961">
        <v>0.67420000000000002</v>
      </c>
      <c r="AP961">
        <v>-3.5799999999999998E-2</v>
      </c>
      <c r="AQ961">
        <v>-0.33710000000000001</v>
      </c>
      <c r="AR961">
        <v>-2.7759</v>
      </c>
      <c r="AS961">
        <v>-3.7284999999999999</v>
      </c>
      <c r="AT961">
        <v>-4.7699999999999996</v>
      </c>
      <c r="AU961">
        <v>-4.8876999999999997</v>
      </c>
      <c r="AV961">
        <v>-5.2319000000000004</v>
      </c>
      <c r="AW961">
        <v>-3.8098999999999998</v>
      </c>
      <c r="AX961">
        <v>-3.8974000000000002</v>
      </c>
      <c r="AY961">
        <v>-0.9758</v>
      </c>
      <c r="AZ961">
        <v>-0.50949999999999995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 t="str">
        <v>M:TCVIX</v>
      </c>
      <c r="B962" t="str">
        <v>Touchstone Mid Cap Value Fund Institutional</v>
      </c>
      <c r="C962" t="str">
        <v>Alpha (5Y)</v>
      </c>
      <c r="D962">
        <v>-6.6475</v>
      </c>
      <c r="E962">
        <v>-5.9253999999999998</v>
      </c>
      <c r="F962">
        <v>-6.0334000000000003</v>
      </c>
      <c r="G962">
        <v>-4.6083999999999996</v>
      </c>
      <c r="H962">
        <v>-4.1215999999999999</v>
      </c>
      <c r="I962">
        <v>-4.2401</v>
      </c>
      <c r="J962">
        <v>-5.4260000000000002</v>
      </c>
      <c r="K962">
        <v>-4.1660000000000004</v>
      </c>
      <c r="L962">
        <v>-3.6059999999999999</v>
      </c>
      <c r="M962">
        <v>-4.2919999999999998</v>
      </c>
      <c r="N962">
        <v>-5.1885000000000003</v>
      </c>
      <c r="O962">
        <v>-7.5220000000000002</v>
      </c>
      <c r="P962">
        <v>-9.4863999999999997</v>
      </c>
      <c r="Q962">
        <v>-8.4792000000000005</v>
      </c>
      <c r="R962">
        <v>-8.9352999999999998</v>
      </c>
      <c r="S962">
        <v>-7.0132000000000003</v>
      </c>
      <c r="T962">
        <v>-7.4040999999999997</v>
      </c>
      <c r="U962">
        <v>-9.2373999999999992</v>
      </c>
      <c r="V962">
        <v>-7.8616000000000001</v>
      </c>
      <c r="W962">
        <v>-7.1146000000000003</v>
      </c>
      <c r="X962">
        <v>-4.0198999999999998</v>
      </c>
      <c r="Y962">
        <v>-3.6591999999999998</v>
      </c>
      <c r="Z962">
        <v>-4.6928000000000001</v>
      </c>
      <c r="AA962">
        <v>-4.5705999999999998</v>
      </c>
      <c r="AB962">
        <v>-4.1978999999999997</v>
      </c>
      <c r="AC962">
        <v>-3.1371000000000002</v>
      </c>
      <c r="AD962">
        <v>-2.08</v>
      </c>
      <c r="AE962">
        <v>-2.2014</v>
      </c>
      <c r="AF962">
        <v>-0.8306</v>
      </c>
      <c r="AG962">
        <v>0.39910000000000001</v>
      </c>
      <c r="AH962">
        <v>0.64990000000000003</v>
      </c>
      <c r="AI962">
        <v>0.59040000000000004</v>
      </c>
      <c r="AJ962">
        <v>0.4718</v>
      </c>
      <c r="AK962">
        <v>0.1016</v>
      </c>
      <c r="AL962">
        <v>-2.0619999999999998</v>
      </c>
      <c r="AM962">
        <v>-3.1991999999999998</v>
      </c>
      <c r="AN962">
        <v>-3.7134999999999998</v>
      </c>
      <c r="AO962">
        <v>-3.0613999999999999</v>
      </c>
      <c r="AP962">
        <v>-3.8860000000000001</v>
      </c>
      <c r="AQ962">
        <v>-1.9318</v>
      </c>
      <c r="AR962">
        <v>-2.0430999999999999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x14ac:dyDescent="0.25">
      <c r="A963" t="str">
        <v>M:TCVIX</v>
      </c>
      <c r="B963" t="str">
        <v>Touchstone Mid Cap Value Fund Institutional</v>
      </c>
      <c r="C963" t="str">
        <v>Beta (3Y)</v>
      </c>
      <c r="D963">
        <v>0.88370000000000004</v>
      </c>
      <c r="E963">
        <v>0.8669</v>
      </c>
      <c r="F963">
        <v>0.84670000000000001</v>
      </c>
      <c r="G963">
        <v>0.8599</v>
      </c>
      <c r="H963">
        <v>0.87980000000000003</v>
      </c>
      <c r="I963">
        <v>0.90659999999999996</v>
      </c>
      <c r="J963">
        <v>0.85909999999999997</v>
      </c>
      <c r="K963">
        <v>0.86719999999999997</v>
      </c>
      <c r="L963">
        <v>0.98</v>
      </c>
      <c r="M963">
        <v>0.97670000000000001</v>
      </c>
      <c r="N963">
        <v>1.0059</v>
      </c>
      <c r="O963">
        <v>1.0325</v>
      </c>
      <c r="P963">
        <v>1.0979000000000001</v>
      </c>
      <c r="Q963">
        <v>1.1174999999999999</v>
      </c>
      <c r="R963">
        <v>1.1392</v>
      </c>
      <c r="S963">
        <v>1.1447000000000001</v>
      </c>
      <c r="T963">
        <v>1.1177999999999999</v>
      </c>
      <c r="U963">
        <v>1.1097999999999999</v>
      </c>
      <c r="V963">
        <v>1.1752</v>
      </c>
      <c r="W963">
        <v>1.1913</v>
      </c>
      <c r="X963">
        <v>1.1019000000000001</v>
      </c>
      <c r="Y963">
        <v>1.1063000000000001</v>
      </c>
      <c r="Z963">
        <v>1.1027</v>
      </c>
      <c r="AA963">
        <v>1.1265000000000001</v>
      </c>
      <c r="AB963">
        <v>1.1042000000000001</v>
      </c>
      <c r="AC963">
        <v>0.95830000000000004</v>
      </c>
      <c r="AD963">
        <v>0.92969999999999997</v>
      </c>
      <c r="AE963">
        <v>0.93389999999999995</v>
      </c>
      <c r="AF963">
        <v>0.91439999999999999</v>
      </c>
      <c r="AG963">
        <v>0.91610000000000003</v>
      </c>
      <c r="AH963">
        <v>0.94869999999999999</v>
      </c>
      <c r="AI963">
        <v>0.95220000000000005</v>
      </c>
      <c r="AJ963">
        <v>0.96579999999999999</v>
      </c>
      <c r="AK963">
        <v>0.94</v>
      </c>
      <c r="AL963">
        <v>0.95379999999999998</v>
      </c>
      <c r="AM963">
        <v>0.94510000000000005</v>
      </c>
      <c r="AN963">
        <v>0.92279999999999995</v>
      </c>
      <c r="AO963">
        <v>0.9446</v>
      </c>
      <c r="AP963">
        <v>1.0088999999999999</v>
      </c>
      <c r="AQ963">
        <v>1.0246</v>
      </c>
      <c r="AR963">
        <v>1.0699000000000001</v>
      </c>
      <c r="AS963">
        <v>1.1366000000000001</v>
      </c>
      <c r="AT963">
        <v>1.1746000000000001</v>
      </c>
      <c r="AU963">
        <v>1.1721999999999999</v>
      </c>
      <c r="AV963">
        <v>1.1800999999999999</v>
      </c>
      <c r="AW963">
        <v>1.1807000000000001</v>
      </c>
      <c r="AX963">
        <v>1.1859999999999999</v>
      </c>
      <c r="AY963">
        <v>1.1468</v>
      </c>
      <c r="AZ963">
        <v>1.1332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</row>
    <row r="964" spans="1:103" x14ac:dyDescent="0.25">
      <c r="A964" t="str">
        <v>M:TCVIX</v>
      </c>
      <c r="B964" t="str">
        <v>Touchstone Mid Cap Value Fund Institutional</v>
      </c>
      <c r="C964" t="str">
        <v>Beta (5Y)</v>
      </c>
      <c r="D964">
        <v>0.97709999999999997</v>
      </c>
      <c r="E964">
        <v>0.96560000000000001</v>
      </c>
      <c r="F964">
        <v>0.96840000000000004</v>
      </c>
      <c r="G964">
        <v>0.98260000000000003</v>
      </c>
      <c r="H964">
        <v>0.99539999999999995</v>
      </c>
      <c r="I964">
        <v>1.0175000000000001</v>
      </c>
      <c r="J964">
        <v>1.0135000000000001</v>
      </c>
      <c r="K964">
        <v>1.0071000000000001</v>
      </c>
      <c r="L964">
        <v>1.0078</v>
      </c>
      <c r="M964">
        <v>1.0061</v>
      </c>
      <c r="N964">
        <v>1.0315000000000001</v>
      </c>
      <c r="O964">
        <v>1.0576000000000001</v>
      </c>
      <c r="P964">
        <v>1.0938000000000001</v>
      </c>
      <c r="Q964">
        <v>1.0972999999999999</v>
      </c>
      <c r="R964">
        <v>1.123</v>
      </c>
      <c r="S964">
        <v>1.1284000000000001</v>
      </c>
      <c r="T964">
        <v>1.1214999999999999</v>
      </c>
      <c r="U964">
        <v>1.1019000000000001</v>
      </c>
      <c r="V964">
        <v>1.1252</v>
      </c>
      <c r="W964">
        <v>1.1342000000000001</v>
      </c>
      <c r="X964">
        <v>1.022</v>
      </c>
      <c r="Y964">
        <v>1.0195000000000001</v>
      </c>
      <c r="Z964">
        <v>1.0291999999999999</v>
      </c>
      <c r="AA964">
        <v>1.0323</v>
      </c>
      <c r="AB964">
        <v>1.0032000000000001</v>
      </c>
      <c r="AC964">
        <v>0.92090000000000005</v>
      </c>
      <c r="AD964">
        <v>0.95350000000000001</v>
      </c>
      <c r="AE964">
        <v>0.94969999999999999</v>
      </c>
      <c r="AF964">
        <v>0.98180000000000001</v>
      </c>
      <c r="AG964">
        <v>0.98070000000000002</v>
      </c>
      <c r="AH964">
        <v>0.97729999999999995</v>
      </c>
      <c r="AI964">
        <v>0.99239999999999995</v>
      </c>
      <c r="AJ964">
        <v>0.98550000000000004</v>
      </c>
      <c r="AK964">
        <v>1.0229999999999999</v>
      </c>
      <c r="AL964">
        <v>1.0786</v>
      </c>
      <c r="AM964">
        <v>1.0780000000000001</v>
      </c>
      <c r="AN964">
        <v>1.0652999999999999</v>
      </c>
      <c r="AO964">
        <v>1.0899000000000001</v>
      </c>
      <c r="AP964">
        <v>1.1408</v>
      </c>
      <c r="AQ964">
        <v>1.1101000000000001</v>
      </c>
      <c r="AR964">
        <v>1.1281000000000001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</row>
    <row r="965" spans="1:103" x14ac:dyDescent="0.25">
      <c r="A965" t="str">
        <v>M:TCVIX</v>
      </c>
      <c r="B965" t="str">
        <v>Touchstone Mid Cap Value Fund Institutional</v>
      </c>
      <c r="C965" t="str">
        <v>Annualized Standard Deviation of Monthly Returns (3Y Lookback)</v>
      </c>
      <c r="D965">
        <v>0.16039900000000001</v>
      </c>
      <c r="E965">
        <v>0.16001499999999999</v>
      </c>
      <c r="F965">
        <v>0.160549</v>
      </c>
      <c r="G965">
        <v>0.15925400000000001</v>
      </c>
      <c r="H965">
        <v>0.16292699999999999</v>
      </c>
      <c r="I965">
        <v>0.16622799999999999</v>
      </c>
      <c r="J965">
        <v>0.168014</v>
      </c>
      <c r="K965">
        <v>0.177208</v>
      </c>
      <c r="L965">
        <v>0.25581900000000002</v>
      </c>
      <c r="M965">
        <v>0.25018600000000002</v>
      </c>
      <c r="N965">
        <v>0.242316</v>
      </c>
      <c r="O965">
        <v>0.236821</v>
      </c>
      <c r="P965">
        <v>0.23474300000000001</v>
      </c>
      <c r="Q965">
        <v>0.245477</v>
      </c>
      <c r="R965">
        <v>0.250199</v>
      </c>
      <c r="S965">
        <v>0.249053</v>
      </c>
      <c r="T965">
        <v>0.24971299999999999</v>
      </c>
      <c r="U965">
        <v>0.241087</v>
      </c>
      <c r="V965">
        <v>0.23726</v>
      </c>
      <c r="W965">
        <v>0.202292</v>
      </c>
      <c r="X965">
        <v>0.12882399999999999</v>
      </c>
      <c r="Y965">
        <v>0.13055800000000001</v>
      </c>
      <c r="Z965">
        <v>0.12540100000000001</v>
      </c>
      <c r="AA965">
        <v>0.12510499999999999</v>
      </c>
      <c r="AB965">
        <v>0.12413299999999999</v>
      </c>
      <c r="AC965">
        <v>0.113667</v>
      </c>
      <c r="AD965">
        <v>0.120717</v>
      </c>
      <c r="AE965">
        <v>0.12035800000000001</v>
      </c>
      <c r="AF965">
        <v>0.113411</v>
      </c>
      <c r="AG965">
        <v>0.11688900000000001</v>
      </c>
      <c r="AH965">
        <v>0.12132999999999999</v>
      </c>
      <c r="AI965">
        <v>0.12264600000000001</v>
      </c>
      <c r="AJ965">
        <v>0.12350700000000001</v>
      </c>
      <c r="AK965">
        <v>0.12028</v>
      </c>
      <c r="AL965">
        <v>0.121544</v>
      </c>
      <c r="AM965">
        <v>0.124458</v>
      </c>
      <c r="AN965">
        <v>0.102282</v>
      </c>
      <c r="AO965">
        <v>0.10578</v>
      </c>
      <c r="AP965">
        <v>9.9093000000000001E-2</v>
      </c>
      <c r="AQ965">
        <v>0.109691</v>
      </c>
      <c r="AR965">
        <v>0.11056000000000001</v>
      </c>
      <c r="AS965">
        <v>0.11233700000000001</v>
      </c>
      <c r="AT965">
        <v>0.157524</v>
      </c>
      <c r="AU965">
        <v>0.16453599999999999</v>
      </c>
      <c r="AV965">
        <v>0.163745</v>
      </c>
      <c r="AW965">
        <v>0.166018</v>
      </c>
      <c r="AX965">
        <v>0.169956</v>
      </c>
      <c r="AY965">
        <v>0.17885499999999999</v>
      </c>
      <c r="AZ965">
        <v>0.182947</v>
      </c>
      <c r="BA965">
        <v>0.18391099999999999</v>
      </c>
      <c r="BB965">
        <v>0.189494</v>
      </c>
      <c r="BC965">
        <v>0.192138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</row>
    <row r="966" spans="1:103" x14ac:dyDescent="0.25">
      <c r="A966" t="str">
        <v>M:TCVIX</v>
      </c>
      <c r="B966" t="str">
        <v>Touchstone Mid Cap Value Fund Institutional</v>
      </c>
      <c r="C966" t="str">
        <v>Annualized Standard Deviation of Monthly Returns (Since Inception)</v>
      </c>
      <c r="D966">
        <v>0.169044</v>
      </c>
      <c r="E966">
        <v>0.16956299999999999</v>
      </c>
      <c r="F966">
        <v>0.17072999999999999</v>
      </c>
      <c r="G966">
        <v>0.1716</v>
      </c>
      <c r="H966">
        <v>0.17274700000000001</v>
      </c>
      <c r="I966">
        <v>0.17243800000000001</v>
      </c>
      <c r="J966">
        <v>0.17324400000000001</v>
      </c>
      <c r="K966">
        <v>0.174098</v>
      </c>
      <c r="L966">
        <v>0.17352400000000001</v>
      </c>
      <c r="M966">
        <v>0.17296</v>
      </c>
      <c r="N966">
        <v>0.17117299999999999</v>
      </c>
      <c r="O966">
        <v>0.170266</v>
      </c>
      <c r="P966">
        <v>0.17094000000000001</v>
      </c>
      <c r="Q966">
        <v>0.17186499999999999</v>
      </c>
      <c r="R966">
        <v>0.17335300000000001</v>
      </c>
      <c r="S966">
        <v>0.17475099999999999</v>
      </c>
      <c r="T966">
        <v>0.175483</v>
      </c>
      <c r="U966">
        <v>0.17432900000000001</v>
      </c>
      <c r="V966">
        <v>0.17450599999999999</v>
      </c>
      <c r="W966">
        <v>0.16462099999999999</v>
      </c>
      <c r="X966">
        <v>0.14260999999999999</v>
      </c>
      <c r="Y966">
        <v>0.14363200000000001</v>
      </c>
      <c r="Z966">
        <v>0.14385300000000001</v>
      </c>
      <c r="AA966">
        <v>0.144538</v>
      </c>
      <c r="AB966">
        <v>0.142429</v>
      </c>
      <c r="AC966">
        <v>0.13797999999999999</v>
      </c>
      <c r="AD966">
        <v>0.13978199999999999</v>
      </c>
      <c r="AE966">
        <v>0.14113100000000001</v>
      </c>
      <c r="AF966">
        <v>0.14063800000000001</v>
      </c>
      <c r="AG966">
        <v>0.14246700000000001</v>
      </c>
      <c r="AH966">
        <v>0.14421300000000001</v>
      </c>
      <c r="AI966">
        <v>0.14624300000000001</v>
      </c>
      <c r="AJ966">
        <v>0.14823800000000001</v>
      </c>
      <c r="AK966">
        <v>0.149144</v>
      </c>
      <c r="AL966">
        <v>0.15096100000000001</v>
      </c>
      <c r="AM966">
        <v>0.15304200000000001</v>
      </c>
      <c r="AN966">
        <v>0.14711099999999999</v>
      </c>
      <c r="AO966">
        <v>0.14885999999999999</v>
      </c>
      <c r="AP966">
        <v>0.14883099999999999</v>
      </c>
      <c r="AQ966">
        <v>0.15182399999999999</v>
      </c>
      <c r="AR966">
        <v>0.154505</v>
      </c>
      <c r="AS966">
        <v>0.15457899999999999</v>
      </c>
      <c r="AT966">
        <v>0.15706800000000001</v>
      </c>
      <c r="AU966">
        <v>0.160913</v>
      </c>
      <c r="AV966">
        <v>0.16369700000000001</v>
      </c>
      <c r="AW966">
        <v>0.168018</v>
      </c>
      <c r="AX966">
        <v>0.170851</v>
      </c>
      <c r="AY966">
        <v>0.17491100000000001</v>
      </c>
      <c r="AZ966">
        <v>0.17832400000000001</v>
      </c>
      <c r="BA966">
        <v>0.18343000000000001</v>
      </c>
      <c r="BB966">
        <v>0.189494</v>
      </c>
      <c r="BC966">
        <v>0.192138</v>
      </c>
      <c r="BD966">
        <v>0.19880300000000001</v>
      </c>
      <c r="BE966">
        <v>0.19321199999999999</v>
      </c>
      <c r="BF966">
        <v>0.15357799999999999</v>
      </c>
      <c r="BG966">
        <v>0.15620300000000001</v>
      </c>
      <c r="BH966">
        <v>0.16664300000000001</v>
      </c>
      <c r="BI966">
        <v>0.17402999999999999</v>
      </c>
      <c r="BJ966">
        <v>0.17358000000000001</v>
      </c>
      <c r="BK966">
        <v>0.14466799999999999</v>
      </c>
      <c r="BL966">
        <v>0.10193099999999999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</row>
    <row r="967" spans="1:103" x14ac:dyDescent="0.25">
      <c r="A967" t="str">
        <v>M:TCVIX</v>
      </c>
      <c r="B967" t="str">
        <v>Touchstone Mid Cap Value Fund Institutional</v>
      </c>
      <c r="C967" t="str">
        <v>Treynor Measure Historical (vs YCharts Benchmark) (3Y)</v>
      </c>
      <c r="D967">
        <v>-1.8962000000000001</v>
      </c>
      <c r="E967">
        <v>2.4763999999999999</v>
      </c>
      <c r="F967">
        <v>0.23599999999999999</v>
      </c>
      <c r="G967">
        <v>4.1921999999999997</v>
      </c>
      <c r="H967">
        <v>6.5838000000000001</v>
      </c>
      <c r="I967">
        <v>10.936</v>
      </c>
      <c r="J967">
        <v>14.732100000000001</v>
      </c>
      <c r="K967">
        <v>21.313800000000001</v>
      </c>
      <c r="L967">
        <v>7.1121999999999996</v>
      </c>
      <c r="M967">
        <v>6.9790999999999999</v>
      </c>
      <c r="N967">
        <v>9.0854999999999997</v>
      </c>
      <c r="O967">
        <v>14.984999999999999</v>
      </c>
      <c r="P967">
        <v>20.085100000000001</v>
      </c>
      <c r="Q967">
        <v>9.7187999999999999</v>
      </c>
      <c r="R967">
        <v>9.9594000000000005</v>
      </c>
      <c r="S967">
        <v>9.8841999999999999</v>
      </c>
      <c r="T967">
        <v>3.1051000000000002</v>
      </c>
      <c r="U967">
        <v>-2.1232000000000002</v>
      </c>
      <c r="V967">
        <v>-2.1040000000000001</v>
      </c>
      <c r="W967">
        <v>-7.2992999999999997</v>
      </c>
      <c r="X967">
        <v>5.3749000000000002</v>
      </c>
      <c r="Y967">
        <v>4.6807999999999996</v>
      </c>
      <c r="Z967">
        <v>5.2857000000000003</v>
      </c>
      <c r="AA967">
        <v>6.5258000000000003</v>
      </c>
      <c r="AB967">
        <v>3.6488999999999998</v>
      </c>
      <c r="AC967">
        <v>11.7814</v>
      </c>
      <c r="AD967">
        <v>9.0269999999999992</v>
      </c>
      <c r="AE967">
        <v>7.2679999999999998</v>
      </c>
      <c r="AF967">
        <v>10.9495</v>
      </c>
      <c r="AG967">
        <v>11.354900000000001</v>
      </c>
      <c r="AH967">
        <v>8.9702999999999999</v>
      </c>
      <c r="AI967">
        <v>10.615600000000001</v>
      </c>
      <c r="AJ967">
        <v>9.6637000000000004</v>
      </c>
      <c r="AK967">
        <v>10.7661</v>
      </c>
      <c r="AL967">
        <v>11.577299999999999</v>
      </c>
      <c r="AM967">
        <v>10.3858</v>
      </c>
      <c r="AN967">
        <v>13.595800000000001</v>
      </c>
      <c r="AO967">
        <v>13.2239</v>
      </c>
      <c r="AP967">
        <v>17.892399999999999</v>
      </c>
      <c r="AQ967">
        <v>16.252099999999999</v>
      </c>
      <c r="AR967">
        <v>19.498000000000001</v>
      </c>
      <c r="AS967">
        <v>22.378699999999998</v>
      </c>
      <c r="AT967">
        <v>14.5307</v>
      </c>
      <c r="AU967">
        <v>12.036199999999999</v>
      </c>
      <c r="AV967">
        <v>13.5406</v>
      </c>
      <c r="AW967">
        <v>15.0266</v>
      </c>
      <c r="AX967">
        <v>17.302800000000001</v>
      </c>
      <c r="AY967">
        <v>13.214</v>
      </c>
      <c r="AZ967">
        <v>11.6142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x14ac:dyDescent="0.25">
      <c r="A968" t="str">
        <v>M:TCVIX</v>
      </c>
      <c r="B968" t="str">
        <v>Touchstone Mid Cap Value Fund Institutional</v>
      </c>
      <c r="C968" t="str">
        <v>Treynor Measure Historical (vs YCharts Benchmark) (5Y)</v>
      </c>
      <c r="D968">
        <v>5.6969000000000003</v>
      </c>
      <c r="E968">
        <v>8.0321999999999996</v>
      </c>
      <c r="F968">
        <v>7.1246</v>
      </c>
      <c r="G968">
        <v>9.0033999999999992</v>
      </c>
      <c r="H968">
        <v>10.533200000000001</v>
      </c>
      <c r="I968">
        <v>4.3676000000000004</v>
      </c>
      <c r="J968">
        <v>5.8262</v>
      </c>
      <c r="K968">
        <v>6.0799000000000003</v>
      </c>
      <c r="L968">
        <v>4.9576000000000002</v>
      </c>
      <c r="M968">
        <v>4.1650999999999998</v>
      </c>
      <c r="N968">
        <v>5.6973000000000003</v>
      </c>
      <c r="O968">
        <v>8.6239000000000008</v>
      </c>
      <c r="P968">
        <v>9.6620000000000008</v>
      </c>
      <c r="Q968">
        <v>9.0094999999999992</v>
      </c>
      <c r="R968">
        <v>9.7093000000000007</v>
      </c>
      <c r="S968">
        <v>10.1737</v>
      </c>
      <c r="T968">
        <v>8.5460999999999991</v>
      </c>
      <c r="U968">
        <v>5.2450999999999999</v>
      </c>
      <c r="V968">
        <v>3.0598999999999998</v>
      </c>
      <c r="W968">
        <v>-0.6885</v>
      </c>
      <c r="X968">
        <v>6.9036999999999997</v>
      </c>
      <c r="Y968">
        <v>6.4711999999999996</v>
      </c>
      <c r="Z968">
        <v>5.5037000000000003</v>
      </c>
      <c r="AA968">
        <v>6.0387000000000004</v>
      </c>
      <c r="AB968">
        <v>3.7623000000000002</v>
      </c>
      <c r="AC968">
        <v>9.7469999999999999</v>
      </c>
      <c r="AD968">
        <v>10.7477</v>
      </c>
      <c r="AE968">
        <v>10.5387</v>
      </c>
      <c r="AF968">
        <v>15.2113</v>
      </c>
      <c r="AG968">
        <v>14.8134</v>
      </c>
      <c r="AH968">
        <v>15.561199999999999</v>
      </c>
      <c r="AI968">
        <v>14.2075</v>
      </c>
      <c r="AJ968">
        <v>15.648899999999999</v>
      </c>
      <c r="AK968">
        <v>17.303599999999999</v>
      </c>
      <c r="AL968">
        <v>11.0541</v>
      </c>
      <c r="AM968">
        <v>9.3338000000000001</v>
      </c>
      <c r="AN968">
        <v>9.7420000000000009</v>
      </c>
      <c r="AO968">
        <v>11.539400000000001</v>
      </c>
      <c r="AP968">
        <v>15.523199999999999</v>
      </c>
      <c r="AQ968">
        <v>13.936999999999999</v>
      </c>
      <c r="AR968">
        <v>15.267200000000001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</row>
    <row r="969" spans="1:103" x14ac:dyDescent="0.25">
      <c r="A969" t="str">
        <v>M:TCVIX</v>
      </c>
      <c r="B969" t="str">
        <v>Touchstone Mid Cap Value Fund Institutional</v>
      </c>
      <c r="C969" t="str">
        <v>Treynor Measure Historical (vs YCharts Benchmark) (1Y)</v>
      </c>
      <c r="D969">
        <v>3.8332000000000002</v>
      </c>
      <c r="E969">
        <v>18.995699999999999</v>
      </c>
      <c r="F969">
        <v>2.9182000000000001</v>
      </c>
      <c r="G969">
        <v>13.923299999999999</v>
      </c>
      <c r="H969">
        <v>3.0150999999999999</v>
      </c>
      <c r="I969">
        <v>2.7086000000000001</v>
      </c>
      <c r="J969">
        <v>4.9067999999999996</v>
      </c>
      <c r="K969">
        <v>-11.688700000000001</v>
      </c>
      <c r="L969">
        <v>-11.6198</v>
      </c>
      <c r="M969">
        <v>-11.0291</v>
      </c>
      <c r="N969">
        <v>-6.9596999999999998</v>
      </c>
      <c r="O969">
        <v>16.995999999999999</v>
      </c>
      <c r="P969">
        <v>28.936299999999999</v>
      </c>
      <c r="Q969">
        <v>43.837400000000002</v>
      </c>
      <c r="R969">
        <v>45.601399999999998</v>
      </c>
      <c r="S969">
        <v>70.658199999999994</v>
      </c>
      <c r="T969">
        <v>5.5176999999999996</v>
      </c>
      <c r="U969">
        <v>-6.9339000000000004</v>
      </c>
      <c r="V969">
        <v>-8.3683999999999994</v>
      </c>
      <c r="W969">
        <v>-20.553599999999999</v>
      </c>
      <c r="X969">
        <v>27.7285</v>
      </c>
      <c r="Y969">
        <v>-1.0253000000000001</v>
      </c>
      <c r="Z969">
        <v>-1.9793000000000001</v>
      </c>
      <c r="AA969">
        <v>-0.84319999999999995</v>
      </c>
      <c r="AB969">
        <v>-17.957000000000001</v>
      </c>
      <c r="AC969">
        <v>1.6603000000000001</v>
      </c>
      <c r="AD969">
        <v>3.7955999999999999</v>
      </c>
      <c r="AE969">
        <v>0.96299999999999997</v>
      </c>
      <c r="AF969">
        <v>11.6469</v>
      </c>
      <c r="AG969">
        <v>14.746499999999999</v>
      </c>
      <c r="AH969">
        <v>16.040600000000001</v>
      </c>
      <c r="AI969">
        <v>23.3796</v>
      </c>
      <c r="AJ969">
        <v>21.771599999999999</v>
      </c>
      <c r="AK969">
        <v>19.7119</v>
      </c>
      <c r="AL969">
        <v>7.7256</v>
      </c>
      <c r="AM969">
        <v>0.24579999999999999</v>
      </c>
      <c r="AN969">
        <v>-2.1448999999999998</v>
      </c>
      <c r="AO969">
        <v>-0.96809999999999996</v>
      </c>
      <c r="AP969">
        <v>3.8149999999999999</v>
      </c>
      <c r="AQ969">
        <v>10.3865</v>
      </c>
      <c r="AR969">
        <v>10.001200000000001</v>
      </c>
      <c r="AS969">
        <v>12.975300000000001</v>
      </c>
      <c r="AT969">
        <v>23.198499999999999</v>
      </c>
      <c r="AU969">
        <v>20.701599999999999</v>
      </c>
      <c r="AV969">
        <v>33.947400000000002</v>
      </c>
      <c r="AW969">
        <v>26.967099999999999</v>
      </c>
      <c r="AX969">
        <v>28.1464</v>
      </c>
      <c r="AY969">
        <v>17.8157</v>
      </c>
      <c r="AZ969">
        <v>15.7782</v>
      </c>
      <c r="BA969">
        <v>28.111799999999999</v>
      </c>
      <c r="BB969">
        <v>-3.4</v>
      </c>
      <c r="BC969">
        <v>-0.93899999999999995</v>
      </c>
      <c r="BD969">
        <v>-4.0719000000000003</v>
      </c>
      <c r="BE969">
        <v>-5.3243</v>
      </c>
      <c r="BF969">
        <v>30.296800000000001</v>
      </c>
      <c r="BG969">
        <v>24.227799999999998</v>
      </c>
      <c r="BH969">
        <v>26.6937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</row>
    <row r="970" spans="1:103" x14ac:dyDescent="0.25">
      <c r="A970" t="str">
        <v>M:TCVIX</v>
      </c>
      <c r="B970" t="str">
        <v>Touchstone Mid Cap Value Fund Institutional</v>
      </c>
      <c r="C970" t="str">
        <v>1 Year Total Returns (Daily)</v>
      </c>
      <c r="D970">
        <v>8.6083999999999994E-2</v>
      </c>
      <c r="E970">
        <v>0.205155</v>
      </c>
      <c r="F970">
        <v>9.8496E-2</v>
      </c>
      <c r="G970">
        <v>0.204457</v>
      </c>
      <c r="H970">
        <v>7.3982000000000006E-2</v>
      </c>
      <c r="I970">
        <v>6.4987000000000003E-2</v>
      </c>
      <c r="J970">
        <v>8.4153000000000006E-2</v>
      </c>
      <c r="K970">
        <v>-7.8612000000000001E-2</v>
      </c>
      <c r="L970">
        <v>-8.1814999999999999E-2</v>
      </c>
      <c r="M970">
        <v>-8.6807999999999996E-2</v>
      </c>
      <c r="N970">
        <v>-5.5995999999999997E-2</v>
      </c>
      <c r="O970">
        <v>0.11241</v>
      </c>
      <c r="P970">
        <v>0.27184900000000001</v>
      </c>
      <c r="Q970">
        <v>0.421628</v>
      </c>
      <c r="R970">
        <v>0.46946300000000002</v>
      </c>
      <c r="S970">
        <v>0.67725599999999997</v>
      </c>
      <c r="T970">
        <v>5.7126000000000003E-2</v>
      </c>
      <c r="U970">
        <v>-5.8610000000000002E-2</v>
      </c>
      <c r="V970">
        <v>-6.8117999999999998E-2</v>
      </c>
      <c r="W970">
        <v>-0.190496</v>
      </c>
      <c r="X970">
        <v>0.29766999999999999</v>
      </c>
      <c r="Y970">
        <v>1.1998999999999999E-2</v>
      </c>
      <c r="Z970">
        <v>3.0379999999999999E-3</v>
      </c>
      <c r="AA970">
        <v>1.2174000000000001E-2</v>
      </c>
      <c r="AB970">
        <v>-0.167876</v>
      </c>
      <c r="AC970">
        <v>3.5961E-2</v>
      </c>
      <c r="AD970">
        <v>5.7849999999999999E-2</v>
      </c>
      <c r="AE970">
        <v>2.7772000000000002E-2</v>
      </c>
      <c r="AF970">
        <v>0.13791900000000001</v>
      </c>
      <c r="AG970">
        <v>0.160938</v>
      </c>
      <c r="AH970">
        <v>0.15109300000000001</v>
      </c>
      <c r="AI970">
        <v>0.212841</v>
      </c>
      <c r="AJ970">
        <v>0.19947000000000001</v>
      </c>
      <c r="AK970">
        <v>0.19714699999999999</v>
      </c>
      <c r="AL970">
        <v>7.6871999999999996E-2</v>
      </c>
      <c r="AM970">
        <v>3.2810000000000001E-3</v>
      </c>
      <c r="AN970">
        <v>-1.8749999999999999E-2</v>
      </c>
      <c r="AO970">
        <v>-7.6360000000000004E-3</v>
      </c>
      <c r="AP970">
        <v>3.6151000000000003E-2</v>
      </c>
      <c r="AQ970">
        <v>9.7265000000000004E-2</v>
      </c>
      <c r="AR970">
        <v>9.5675999999999997E-2</v>
      </c>
      <c r="AS970">
        <v>0.12904599999999999</v>
      </c>
      <c r="AT970">
        <v>0.22874</v>
      </c>
      <c r="AU970">
        <v>0.20493600000000001</v>
      </c>
      <c r="AV970">
        <v>0.33562700000000001</v>
      </c>
      <c r="AW970">
        <v>0.26714500000000002</v>
      </c>
      <c r="AX970">
        <v>0.30884499999999998</v>
      </c>
      <c r="AY970">
        <v>0.187753</v>
      </c>
      <c r="AZ970">
        <v>0.15330299999999999</v>
      </c>
      <c r="BA970">
        <v>0.26652100000000001</v>
      </c>
      <c r="BB970">
        <v>-2.7161000000000001E-2</v>
      </c>
      <c r="BC970">
        <v>-6.4060000000000002E-3</v>
      </c>
      <c r="BD970">
        <v>-4.4821E-2</v>
      </c>
      <c r="BE970">
        <v>-5.4143999999999998E-2</v>
      </c>
      <c r="BF970">
        <v>0.33689200000000002</v>
      </c>
      <c r="BG970">
        <v>0.24604599999999999</v>
      </c>
      <c r="BH970">
        <v>0.26475599999999999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</row>
    <row r="971" spans="1:103" x14ac:dyDescent="0.25">
      <c r="A971" t="str">
        <v>M:TCVIX</v>
      </c>
      <c r="B971" t="str">
        <v>Touchstone Mid Cap Value Fund Institutional</v>
      </c>
      <c r="C971" t="str">
        <v>3 Year Total Returns (Daily)</v>
      </c>
      <c r="D971">
        <v>7.2822999999999999E-2</v>
      </c>
      <c r="E971">
        <v>0.180731</v>
      </c>
      <c r="F971">
        <v>0.10337200000000001</v>
      </c>
      <c r="G971">
        <v>0.183974</v>
      </c>
      <c r="H971">
        <v>0.27507100000000001</v>
      </c>
      <c r="I971">
        <v>0.404472</v>
      </c>
      <c r="J971">
        <v>0.50391399999999997</v>
      </c>
      <c r="K971">
        <v>0.71912200000000004</v>
      </c>
      <c r="L971">
        <v>0.23755100000000001</v>
      </c>
      <c r="M971">
        <v>0.222131</v>
      </c>
      <c r="N971">
        <v>0.29268699999999997</v>
      </c>
      <c r="O971">
        <v>0.51036899999999996</v>
      </c>
      <c r="P971">
        <v>0.74472400000000005</v>
      </c>
      <c r="Q971">
        <v>0.35436499999999999</v>
      </c>
      <c r="R971">
        <v>0.37205899999999997</v>
      </c>
      <c r="S971">
        <v>0.374274</v>
      </c>
      <c r="T971">
        <v>0.141509</v>
      </c>
      <c r="U971">
        <v>-1.7094999999999999E-2</v>
      </c>
      <c r="V971">
        <v>-1.4879E-2</v>
      </c>
      <c r="W971">
        <v>-0.162795</v>
      </c>
      <c r="X971">
        <v>0.23217599999999999</v>
      </c>
      <c r="Y971">
        <v>0.20114599999999999</v>
      </c>
      <c r="Z971">
        <v>0.26263500000000001</v>
      </c>
      <c r="AA971">
        <v>0.25979099999999999</v>
      </c>
      <c r="AB971">
        <v>0.149226</v>
      </c>
      <c r="AC971">
        <v>0.440938</v>
      </c>
      <c r="AD971">
        <v>0.31090099999999998</v>
      </c>
      <c r="AE971">
        <v>0.25563999999999998</v>
      </c>
      <c r="AF971">
        <v>0.33469500000000002</v>
      </c>
      <c r="AG971">
        <v>0.35938500000000001</v>
      </c>
      <c r="AH971">
        <v>0.28439199999999998</v>
      </c>
      <c r="AI971">
        <v>0.335173</v>
      </c>
      <c r="AJ971">
        <v>0.30366900000000002</v>
      </c>
      <c r="AK971">
        <v>0.34131299999999998</v>
      </c>
      <c r="AL971">
        <v>0.37103199999999997</v>
      </c>
      <c r="AM971">
        <v>0.32647100000000001</v>
      </c>
      <c r="AN971">
        <v>0.43597599999999997</v>
      </c>
      <c r="AO971">
        <v>0.41974</v>
      </c>
      <c r="AP971">
        <v>0.61914499999999995</v>
      </c>
      <c r="AQ971">
        <v>0.567882</v>
      </c>
      <c r="AR971">
        <v>0.68776099999999996</v>
      </c>
      <c r="AS971">
        <v>0.83371300000000004</v>
      </c>
      <c r="AT971">
        <v>0.50912100000000005</v>
      </c>
      <c r="AU971">
        <v>0.41569299999999998</v>
      </c>
      <c r="AV971">
        <v>0.47581699999999999</v>
      </c>
      <c r="AW971">
        <v>0.53618900000000003</v>
      </c>
      <c r="AX971">
        <v>0.57315499999999997</v>
      </c>
      <c r="AY971">
        <v>0.47944500000000001</v>
      </c>
      <c r="AZ971">
        <v>0.39750799999999997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</row>
    <row r="972" spans="1:103" x14ac:dyDescent="0.25">
      <c r="A972" t="str">
        <v>M:TCVIX</v>
      </c>
      <c r="B972" t="str">
        <v>Touchstone Mid Cap Value Fund Institutional</v>
      </c>
      <c r="C972" t="str">
        <v>5 Year Total Returns (Daily)</v>
      </c>
      <c r="D972">
        <v>0.442415</v>
      </c>
      <c r="E972">
        <v>0.58018000000000003</v>
      </c>
      <c r="F972">
        <v>0.51092000000000004</v>
      </c>
      <c r="G972">
        <v>0.63286299999999995</v>
      </c>
      <c r="H972">
        <v>0.73486499999999999</v>
      </c>
      <c r="I972">
        <v>0.32691700000000001</v>
      </c>
      <c r="J972">
        <v>0.40422599999999997</v>
      </c>
      <c r="K972">
        <v>0.408578</v>
      </c>
      <c r="L972">
        <v>0.33084799999999998</v>
      </c>
      <c r="M972">
        <v>0.27602500000000002</v>
      </c>
      <c r="N972">
        <v>0.366539</v>
      </c>
      <c r="O972">
        <v>0.56205300000000002</v>
      </c>
      <c r="P972">
        <v>0.65666599999999997</v>
      </c>
      <c r="Q972">
        <v>0.60750199999999999</v>
      </c>
      <c r="R972">
        <v>0.66632000000000002</v>
      </c>
      <c r="S972">
        <v>0.70308000000000004</v>
      </c>
      <c r="T972">
        <v>0.57650900000000005</v>
      </c>
      <c r="U972">
        <v>0.35367100000000001</v>
      </c>
      <c r="V972">
        <v>0.221136</v>
      </c>
      <c r="W972">
        <v>1.8727000000000001E-2</v>
      </c>
      <c r="X972">
        <v>0.46335500000000002</v>
      </c>
      <c r="Y972">
        <v>0.42696800000000001</v>
      </c>
      <c r="Z972">
        <v>0.359346</v>
      </c>
      <c r="AA972">
        <v>0.39519399999999999</v>
      </c>
      <c r="AB972">
        <v>0.23557</v>
      </c>
      <c r="AC972">
        <v>0.58906700000000001</v>
      </c>
      <c r="AD972">
        <v>0.665072</v>
      </c>
      <c r="AE972">
        <v>0.64383900000000005</v>
      </c>
      <c r="AF972">
        <v>1.013584</v>
      </c>
      <c r="AG972">
        <v>0.955287</v>
      </c>
      <c r="AH972">
        <v>1.0070589999999999</v>
      </c>
      <c r="AI972">
        <v>0.90783000000000003</v>
      </c>
      <c r="AJ972">
        <v>1.004416</v>
      </c>
      <c r="AK972">
        <v>1.178461</v>
      </c>
      <c r="AL972">
        <v>0.68388099999999996</v>
      </c>
      <c r="AM972">
        <v>0.55848600000000004</v>
      </c>
      <c r="AN972">
        <v>0.58669899999999997</v>
      </c>
      <c r="AO972">
        <v>0.72118300000000002</v>
      </c>
      <c r="AP972">
        <v>1.090468</v>
      </c>
      <c r="AQ972">
        <v>0.93559499999999995</v>
      </c>
      <c r="AR972">
        <v>1.0451330000000001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</row>
    <row r="973" spans="1:103" x14ac:dyDescent="0.25">
      <c r="A973" t="str">
        <v>M:TCVIX</v>
      </c>
      <c r="B973" t="str">
        <v>Touchstone Mid Cap Value Fund Institutional</v>
      </c>
      <c r="C973" t="str">
        <v>10 Year Total Returns (Daily)</v>
      </c>
      <c r="D973">
        <v>1.1107659999999999</v>
      </c>
      <c r="E973">
        <v>1.254866</v>
      </c>
      <c r="F973">
        <v>1.053863</v>
      </c>
      <c r="G973">
        <v>1.2689699999999999</v>
      </c>
      <c r="H973">
        <v>1.137354</v>
      </c>
      <c r="I973">
        <v>1.1085609999999999</v>
      </c>
      <c r="J973">
        <v>1.338138</v>
      </c>
      <c r="K973">
        <v>1.3154760000000001</v>
      </c>
      <c r="L973">
        <v>1.6797740000000001</v>
      </c>
      <c r="M973">
        <v>1.494996</v>
      </c>
      <c r="N973">
        <v>1.7427239999999999</v>
      </c>
      <c r="O973">
        <v>1.980132</v>
      </c>
      <c r="P973">
        <v>2.320649</v>
      </c>
      <c r="Q973">
        <v>2.5018799999999999</v>
      </c>
      <c r="R973">
        <v>1.805884</v>
      </c>
      <c r="S973">
        <v>1.654226</v>
      </c>
      <c r="T973">
        <v>1.5014449999999999</v>
      </c>
      <c r="U973">
        <v>1.329915</v>
      </c>
      <c r="V973">
        <v>1.552745</v>
      </c>
      <c r="W973">
        <v>0.97184400000000004</v>
      </c>
      <c r="X973">
        <v>1.9927550000000001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 t="str">
        <v>M:TGVOX</v>
      </c>
      <c r="B974" t="str">
        <v>TCW Relative Value Mid Cap Fund I</v>
      </c>
      <c r="C974" t="str">
        <v>Alpha (1Y)</v>
      </c>
      <c r="D974">
        <v>-11.773300000000001</v>
      </c>
      <c r="E974">
        <v>-5.9523999999999999</v>
      </c>
      <c r="F974">
        <v>-9.0503999999999998</v>
      </c>
      <c r="G974">
        <v>-9.6862999999999992</v>
      </c>
      <c r="H974">
        <v>-13.4177</v>
      </c>
      <c r="I974">
        <v>-6.1791</v>
      </c>
      <c r="J974">
        <v>-3.1718000000000002</v>
      </c>
      <c r="K974">
        <v>0.29170000000000001</v>
      </c>
      <c r="L974">
        <v>6.4687000000000001</v>
      </c>
      <c r="M974">
        <v>-1.8334999999999999</v>
      </c>
      <c r="N974">
        <v>-5.6630000000000003</v>
      </c>
      <c r="O974">
        <v>-3.7892000000000001</v>
      </c>
      <c r="P974">
        <v>8.2720000000000002</v>
      </c>
      <c r="Q974">
        <v>21.8979</v>
      </c>
      <c r="R974">
        <v>39.402200000000001</v>
      </c>
      <c r="S974">
        <v>51.527700000000003</v>
      </c>
      <c r="T974">
        <v>-21.787199999999999</v>
      </c>
      <c r="U974">
        <v>-29.9344</v>
      </c>
      <c r="V974">
        <v>-28.166799999999999</v>
      </c>
      <c r="W974">
        <v>-17.241900000000001</v>
      </c>
      <c r="X974">
        <v>-19.065200000000001</v>
      </c>
      <c r="Y974">
        <v>-14.741199999999999</v>
      </c>
      <c r="Z974">
        <v>-22.334800000000001</v>
      </c>
      <c r="AA974">
        <v>-22.171299999999999</v>
      </c>
      <c r="AB974">
        <v>-16.393899999999999</v>
      </c>
      <c r="AC974">
        <v>-8.8414000000000001</v>
      </c>
      <c r="AD974">
        <v>-0.14180000000000001</v>
      </c>
      <c r="AE974">
        <v>1.1129</v>
      </c>
      <c r="AF974">
        <v>5.1059000000000001</v>
      </c>
      <c r="AG974">
        <v>-6.1708999999999996</v>
      </c>
      <c r="AH974">
        <v>2.5905999999999998</v>
      </c>
      <c r="AI974">
        <v>-0.51500000000000001</v>
      </c>
      <c r="AJ974">
        <v>5.1410999999999998</v>
      </c>
      <c r="AK974">
        <v>-6.7629999999999999</v>
      </c>
      <c r="AL974">
        <v>-15.7148</v>
      </c>
      <c r="AM974">
        <v>-13.6792</v>
      </c>
      <c r="AN974">
        <v>-13.161300000000001</v>
      </c>
      <c r="AO974">
        <v>-7.1787999999999998</v>
      </c>
      <c r="AP974">
        <v>-10.264799999999999</v>
      </c>
      <c r="AQ974">
        <v>-13.178699999999999</v>
      </c>
      <c r="AR974">
        <v>-13.1189</v>
      </c>
      <c r="AS974">
        <v>-13.8156</v>
      </c>
      <c r="AT974">
        <v>-8.2600000000000007E-2</v>
      </c>
      <c r="AU974">
        <v>-7.0400000000000004E-2</v>
      </c>
      <c r="AV974">
        <v>-6.0148000000000001</v>
      </c>
      <c r="AW974">
        <v>2.3757000000000001</v>
      </c>
      <c r="AX974">
        <v>5.7488000000000001</v>
      </c>
      <c r="AY974">
        <v>1.3893</v>
      </c>
      <c r="AZ974">
        <v>1.4260999999999999</v>
      </c>
      <c r="BA974">
        <v>-5.6962000000000002</v>
      </c>
      <c r="BB974">
        <v>-11.0177</v>
      </c>
      <c r="BC974">
        <v>-9.7596000000000007</v>
      </c>
      <c r="BD974">
        <v>-8.2672000000000008</v>
      </c>
      <c r="BE974">
        <v>-10.37</v>
      </c>
      <c r="BF974">
        <v>-1.7609999999999999</v>
      </c>
      <c r="BG974">
        <v>2.7273999999999998</v>
      </c>
      <c r="BH974">
        <v>6.2159000000000004</v>
      </c>
      <c r="BI974">
        <v>1.2304999999999999</v>
      </c>
      <c r="BJ974">
        <v>1.8364</v>
      </c>
      <c r="BK974">
        <v>-2.2401</v>
      </c>
      <c r="BL974">
        <v>5.1802999999999999</v>
      </c>
      <c r="BM974">
        <v>0.1951</v>
      </c>
      <c r="BN974">
        <v>-1.1168</v>
      </c>
      <c r="BO974">
        <v>2.7841</v>
      </c>
      <c r="BP974">
        <v>9.8965999999999994</v>
      </c>
      <c r="BQ974">
        <v>6.0617999999999999</v>
      </c>
      <c r="BR974">
        <v>0.74329999999999996</v>
      </c>
      <c r="BS974">
        <v>-7.1844999999999999</v>
      </c>
      <c r="BT974">
        <v>-6.6546000000000003</v>
      </c>
      <c r="BU974">
        <v>-2.7258</v>
      </c>
      <c r="BV974">
        <v>4.1050000000000004</v>
      </c>
      <c r="BW974">
        <v>-2.0011000000000001</v>
      </c>
      <c r="BX974">
        <v>-6.4268000000000001</v>
      </c>
      <c r="BY974">
        <v>-4.0237999999999996</v>
      </c>
      <c r="BZ974">
        <v>0.20399999999999999</v>
      </c>
      <c r="CA974">
        <v>-3.8233999999999999</v>
      </c>
      <c r="CB974">
        <v>0.46029999999999999</v>
      </c>
      <c r="CC974">
        <v>2.1800000000000002</v>
      </c>
      <c r="CD974">
        <v>-5.9584000000000001</v>
      </c>
      <c r="CE974">
        <v>-3.4752000000000001</v>
      </c>
      <c r="CF974">
        <v>-6.2718999999999996</v>
      </c>
      <c r="CG974">
        <v>-7.0054999999999996</v>
      </c>
      <c r="CH974">
        <v>14.2994</v>
      </c>
      <c r="CI974">
        <v>21.095800000000001</v>
      </c>
      <c r="CJ974">
        <v>13.593400000000001</v>
      </c>
      <c r="CK974">
        <v>16.361599999999999</v>
      </c>
      <c r="CL974">
        <v>7.5899999999999995E-2</v>
      </c>
      <c r="CM974">
        <v>1.6174999999999999</v>
      </c>
      <c r="CN974">
        <v>3.7755000000000001</v>
      </c>
      <c r="CO974">
        <v>15.6898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x14ac:dyDescent="0.25">
      <c r="A975" t="str">
        <v>M:TGVOX</v>
      </c>
      <c r="B975" t="str">
        <v>TCW Relative Value Mid Cap Fund I</v>
      </c>
      <c r="C975" t="str">
        <v>Historical Sharpe Ratio (3Y)</v>
      </c>
      <c r="D975">
        <v>0.13420000000000001</v>
      </c>
      <c r="E975">
        <v>0.30620000000000003</v>
      </c>
      <c r="F975">
        <v>9.4799999999999995E-2</v>
      </c>
      <c r="G975">
        <v>0.28410000000000002</v>
      </c>
      <c r="H975">
        <v>0.46139999999999998</v>
      </c>
      <c r="I975">
        <v>0.69730000000000003</v>
      </c>
      <c r="J975">
        <v>0.94910000000000005</v>
      </c>
      <c r="K975">
        <v>1.2050000000000001</v>
      </c>
      <c r="L975">
        <v>0.19320000000000001</v>
      </c>
      <c r="M975">
        <v>0.16719999999999999</v>
      </c>
      <c r="N975">
        <v>0.2059</v>
      </c>
      <c r="O975">
        <v>0.46829999999999999</v>
      </c>
      <c r="P975">
        <v>0.70409999999999995</v>
      </c>
      <c r="Q975">
        <v>0.2334</v>
      </c>
      <c r="R975">
        <v>0.26090000000000002</v>
      </c>
      <c r="S975">
        <v>0.21490000000000001</v>
      </c>
      <c r="T975">
        <v>1E-4</v>
      </c>
      <c r="U975">
        <v>-0.19120000000000001</v>
      </c>
      <c r="V975">
        <v>-0.21360000000000001</v>
      </c>
      <c r="W975">
        <v>-0.45900000000000002</v>
      </c>
      <c r="X975">
        <v>0.28710000000000002</v>
      </c>
      <c r="Y975">
        <v>0.28539999999999999</v>
      </c>
      <c r="Z975">
        <v>0.53580000000000005</v>
      </c>
      <c r="AA975">
        <v>0.49080000000000001</v>
      </c>
      <c r="AB975">
        <v>0.25819999999999999</v>
      </c>
      <c r="AC975">
        <v>0.83609999999999995</v>
      </c>
      <c r="AD975">
        <v>0.51429999999999998</v>
      </c>
      <c r="AE975">
        <v>0.46850000000000003</v>
      </c>
      <c r="AF975">
        <v>0.56310000000000004</v>
      </c>
      <c r="AG975">
        <v>0.503</v>
      </c>
      <c r="AH975">
        <v>0.2394</v>
      </c>
      <c r="AI975">
        <v>0.28320000000000001</v>
      </c>
      <c r="AJ975">
        <v>0.2898</v>
      </c>
      <c r="AK975">
        <v>0.32750000000000001</v>
      </c>
      <c r="AL975">
        <v>0.25180000000000002</v>
      </c>
      <c r="AM975">
        <v>0.28410000000000002</v>
      </c>
      <c r="AN975">
        <v>0.58889999999999998</v>
      </c>
      <c r="AO975">
        <v>0.70340000000000003</v>
      </c>
      <c r="AP975">
        <v>1.3843000000000001</v>
      </c>
      <c r="AQ975">
        <v>1.0991</v>
      </c>
      <c r="AR975">
        <v>1.4085000000000001</v>
      </c>
      <c r="AS975">
        <v>1.7744</v>
      </c>
      <c r="AT975">
        <v>0.92630000000000001</v>
      </c>
      <c r="AU975">
        <v>0.79320000000000002</v>
      </c>
      <c r="AV975">
        <v>0.84019999999999995</v>
      </c>
      <c r="AW975">
        <v>0.84</v>
      </c>
      <c r="AX975">
        <v>0.94699999999999995</v>
      </c>
      <c r="AY975">
        <v>0.66969999999999996</v>
      </c>
      <c r="AZ975">
        <v>0.59319999999999995</v>
      </c>
      <c r="BA975">
        <v>0.57140000000000002</v>
      </c>
      <c r="BB975">
        <v>0.69410000000000005</v>
      </c>
      <c r="BC975">
        <v>1.1609</v>
      </c>
      <c r="BD975">
        <v>0.62329999999999997</v>
      </c>
      <c r="BE975">
        <v>-7.3200000000000001E-2</v>
      </c>
      <c r="BF975">
        <v>8.3900000000000002E-2</v>
      </c>
      <c r="BG975">
        <v>0.1313</v>
      </c>
      <c r="BH975">
        <v>-2.2200000000000001E-2</v>
      </c>
      <c r="BI975">
        <v>-0.23669999999999999</v>
      </c>
      <c r="BJ975">
        <v>-0.41289999999999999</v>
      </c>
      <c r="BK975">
        <v>-0.26100000000000001</v>
      </c>
      <c r="BL975">
        <v>-0.32829999999999998</v>
      </c>
      <c r="BM975">
        <v>-0.32440000000000002</v>
      </c>
      <c r="BN975">
        <v>-0.49559999999999998</v>
      </c>
      <c r="BO975">
        <v>-0.82050000000000001</v>
      </c>
      <c r="BP975">
        <v>-0.66249999999999998</v>
      </c>
      <c r="BQ975">
        <v>-0.29249999999999998</v>
      </c>
      <c r="BR975">
        <v>7.2300000000000003E-2</v>
      </c>
      <c r="BS975">
        <v>-4.2200000000000001E-2</v>
      </c>
      <c r="BT975">
        <v>0.14729999999999999</v>
      </c>
      <c r="BU975">
        <v>0.74490000000000001</v>
      </c>
      <c r="BV975">
        <v>0.61140000000000005</v>
      </c>
      <c r="BW975">
        <v>0.48909999999999998</v>
      </c>
      <c r="BX975">
        <v>0.54269999999999996</v>
      </c>
      <c r="BY975">
        <v>0.79830000000000001</v>
      </c>
      <c r="BZ975">
        <v>0.9698</v>
      </c>
      <c r="CA975">
        <v>1.5693999999999999</v>
      </c>
      <c r="CB975">
        <v>1.1861999999999999</v>
      </c>
      <c r="CC975">
        <v>1.3775999999999999</v>
      </c>
      <c r="CD975">
        <v>0.50939999999999996</v>
      </c>
      <c r="CE975">
        <v>0.1643</v>
      </c>
      <c r="CF975">
        <v>0.20169999999999999</v>
      </c>
      <c r="CG975">
        <v>0.3962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</row>
    <row r="976" spans="1:103" x14ac:dyDescent="0.25">
      <c r="A976" t="str">
        <v>M:TGVOX</v>
      </c>
      <c r="B976" t="str">
        <v>TCW Relative Value Mid Cap Fund I</v>
      </c>
      <c r="C976" t="str">
        <v>Historical Sharpe Ratio (5Y)</v>
      </c>
      <c r="D976">
        <v>0.32069999999999999</v>
      </c>
      <c r="E976">
        <v>0.40810000000000002</v>
      </c>
      <c r="F976">
        <v>0.32790000000000002</v>
      </c>
      <c r="G976">
        <v>0.377</v>
      </c>
      <c r="H976">
        <v>0.42420000000000002</v>
      </c>
      <c r="I976">
        <v>0.1099</v>
      </c>
      <c r="J976">
        <v>0.14050000000000001</v>
      </c>
      <c r="K976">
        <v>0.1193</v>
      </c>
      <c r="L976">
        <v>0.10639999999999999</v>
      </c>
      <c r="M976">
        <v>5.9200000000000003E-2</v>
      </c>
      <c r="N976">
        <v>0.14990000000000001</v>
      </c>
      <c r="O976">
        <v>0.32469999999999999</v>
      </c>
      <c r="P976">
        <v>0.38240000000000002</v>
      </c>
      <c r="Q976">
        <v>0.40229999999999999</v>
      </c>
      <c r="R976">
        <v>0.51500000000000001</v>
      </c>
      <c r="S976">
        <v>0.46379999999999999</v>
      </c>
      <c r="T976">
        <v>0.33050000000000002</v>
      </c>
      <c r="U976">
        <v>0.12820000000000001</v>
      </c>
      <c r="V976">
        <v>-4.6100000000000002E-2</v>
      </c>
      <c r="W976">
        <v>-0.21870000000000001</v>
      </c>
      <c r="X976">
        <v>0.27639999999999998</v>
      </c>
      <c r="Y976">
        <v>0.20680000000000001</v>
      </c>
      <c r="Z976">
        <v>0.15459999999999999</v>
      </c>
      <c r="AA976">
        <v>0.18229999999999999</v>
      </c>
      <c r="AB976">
        <v>6.83E-2</v>
      </c>
      <c r="AC976">
        <v>0.58440000000000003</v>
      </c>
      <c r="AD976">
        <v>0.67110000000000003</v>
      </c>
      <c r="AE976">
        <v>0.66900000000000004</v>
      </c>
      <c r="AF976">
        <v>0.8629</v>
      </c>
      <c r="AG976">
        <v>0.81759999999999999</v>
      </c>
      <c r="AH976">
        <v>0.8478</v>
      </c>
      <c r="AI976">
        <v>0.70269999999999999</v>
      </c>
      <c r="AJ976">
        <v>0.83740000000000003</v>
      </c>
      <c r="AK976">
        <v>0.92469999999999997</v>
      </c>
      <c r="AL976">
        <v>0.41949999999999998</v>
      </c>
      <c r="AM976">
        <v>0.37059999999999998</v>
      </c>
      <c r="AN976">
        <v>0.44419999999999998</v>
      </c>
      <c r="AO976">
        <v>0.60240000000000005</v>
      </c>
      <c r="AP976">
        <v>0.95350000000000001</v>
      </c>
      <c r="AQ976">
        <v>0.79010000000000002</v>
      </c>
      <c r="AR976">
        <v>0.83620000000000005</v>
      </c>
      <c r="AS976">
        <v>0.8448</v>
      </c>
      <c r="AT976">
        <v>1.1383000000000001</v>
      </c>
      <c r="AU976">
        <v>1.2686999999999999</v>
      </c>
      <c r="AV976">
        <v>0.9899</v>
      </c>
      <c r="AW976">
        <v>0.48110000000000003</v>
      </c>
      <c r="AX976">
        <v>0.23849999999999999</v>
      </c>
      <c r="AY976">
        <v>0.24759999999999999</v>
      </c>
      <c r="AZ976">
        <v>9.3399999999999997E-2</v>
      </c>
      <c r="BA976">
        <v>3.5000000000000001E-3</v>
      </c>
      <c r="BB976">
        <v>-9.64E-2</v>
      </c>
      <c r="BC976">
        <v>-1.2800000000000001E-2</v>
      </c>
      <c r="BD976">
        <v>-0.1</v>
      </c>
      <c r="BE976">
        <v>-0.1991</v>
      </c>
      <c r="BF976">
        <v>2.1700000000000001E-2</v>
      </c>
      <c r="BG976">
        <v>-1.2E-2</v>
      </c>
      <c r="BH976">
        <v>0</v>
      </c>
      <c r="BI976">
        <v>-8.1299999999999997E-2</v>
      </c>
      <c r="BJ976">
        <v>-0.156</v>
      </c>
      <c r="BK976">
        <v>-7.7200000000000005E-2</v>
      </c>
      <c r="BL976">
        <v>-0.15379999999999999</v>
      </c>
      <c r="BM976">
        <v>-7.0800000000000002E-2</v>
      </c>
      <c r="BN976">
        <v>-0.29859999999999998</v>
      </c>
      <c r="BO976">
        <v>-0.4617</v>
      </c>
      <c r="BP976">
        <v>-0.34699999999999998</v>
      </c>
      <c r="BQ976">
        <v>0.14269999999999999</v>
      </c>
      <c r="BR976">
        <v>0.49270000000000003</v>
      </c>
      <c r="BS976">
        <v>0.74709999999999999</v>
      </c>
      <c r="BT976">
        <v>0.81289999999999996</v>
      </c>
      <c r="BU976">
        <v>1.1173999999999999</v>
      </c>
      <c r="BV976">
        <v>0.62360000000000004</v>
      </c>
      <c r="BW976">
        <v>0.26550000000000001</v>
      </c>
      <c r="BX976">
        <v>0.2581</v>
      </c>
      <c r="BY976">
        <v>0.49340000000000001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</row>
    <row r="977" spans="1:103" x14ac:dyDescent="0.25">
      <c r="A977" t="str">
        <v>M:TGVOX</v>
      </c>
      <c r="B977" t="str">
        <v>TCW Relative Value Mid Cap Fund I</v>
      </c>
      <c r="C977" t="str">
        <v>Historical Sortino (3Y)</v>
      </c>
      <c r="D977">
        <v>0.22359999999999999</v>
      </c>
      <c r="E977">
        <v>0.52539999999999998</v>
      </c>
      <c r="F977">
        <v>0.1636</v>
      </c>
      <c r="G977">
        <v>0.49980000000000002</v>
      </c>
      <c r="H977">
        <v>0.84260000000000002</v>
      </c>
      <c r="I977">
        <v>1.3047</v>
      </c>
      <c r="J977">
        <v>1.7505999999999999</v>
      </c>
      <c r="K977">
        <v>2.2949000000000002</v>
      </c>
      <c r="L977">
        <v>0.1996</v>
      </c>
      <c r="M977">
        <v>0.16500000000000001</v>
      </c>
      <c r="N977">
        <v>0.1996</v>
      </c>
      <c r="O977">
        <v>0.43709999999999999</v>
      </c>
      <c r="P977">
        <v>0.63570000000000004</v>
      </c>
      <c r="Q977">
        <v>0.22509999999999999</v>
      </c>
      <c r="R977">
        <v>0.25969999999999999</v>
      </c>
      <c r="S977">
        <v>0.2127</v>
      </c>
      <c r="T977">
        <v>1E-4</v>
      </c>
      <c r="U977">
        <v>-0.1905</v>
      </c>
      <c r="V977">
        <v>-0.2102</v>
      </c>
      <c r="W977">
        <v>-0.4143</v>
      </c>
      <c r="X977">
        <v>0.37490000000000001</v>
      </c>
      <c r="Y977">
        <v>0.40179999999999999</v>
      </c>
      <c r="Z977">
        <v>0.73319999999999996</v>
      </c>
      <c r="AA977">
        <v>0.6744</v>
      </c>
      <c r="AB977">
        <v>0.36280000000000001</v>
      </c>
      <c r="AC977">
        <v>1.3279000000000001</v>
      </c>
      <c r="AD977">
        <v>0.84289999999999998</v>
      </c>
      <c r="AE977">
        <v>0.78580000000000005</v>
      </c>
      <c r="AF977">
        <v>0.91379999999999995</v>
      </c>
      <c r="AG977">
        <v>0.85660000000000003</v>
      </c>
      <c r="AH977">
        <v>0.39660000000000001</v>
      </c>
      <c r="AI977">
        <v>0.47589999999999999</v>
      </c>
      <c r="AJ977">
        <v>0.49170000000000003</v>
      </c>
      <c r="AK977">
        <v>0.51380000000000003</v>
      </c>
      <c r="AL977">
        <v>0.3916</v>
      </c>
      <c r="AM977">
        <v>0.45429999999999998</v>
      </c>
      <c r="AN977">
        <v>0.97250000000000003</v>
      </c>
      <c r="AO977">
        <v>1.1540999999999999</v>
      </c>
      <c r="AP977">
        <v>2.2730999999999999</v>
      </c>
      <c r="AQ977">
        <v>1.776</v>
      </c>
      <c r="AR977">
        <v>2.2749999999999999</v>
      </c>
      <c r="AS977">
        <v>3.3532000000000002</v>
      </c>
      <c r="AT977">
        <v>1.1292</v>
      </c>
      <c r="AU977">
        <v>1.0083</v>
      </c>
      <c r="AV977">
        <v>1.0506</v>
      </c>
      <c r="AW977">
        <v>1.0625</v>
      </c>
      <c r="AX977">
        <v>1.1967000000000001</v>
      </c>
      <c r="AY977">
        <v>0.872</v>
      </c>
      <c r="AZ977">
        <v>0.79420000000000002</v>
      </c>
      <c r="BA977">
        <v>0.76349999999999996</v>
      </c>
      <c r="BB977">
        <v>0.9506</v>
      </c>
      <c r="BC977">
        <v>1.5143</v>
      </c>
      <c r="BD977">
        <v>0.86219999999999997</v>
      </c>
      <c r="BE977">
        <v>-9.5299999999999996E-2</v>
      </c>
      <c r="BF977">
        <v>9.5299999999999996E-2</v>
      </c>
      <c r="BG977">
        <v>0.15240000000000001</v>
      </c>
      <c r="BH977">
        <v>-2.6100000000000002E-2</v>
      </c>
      <c r="BI977">
        <v>-0.3</v>
      </c>
      <c r="BJ977">
        <v>-0.52170000000000005</v>
      </c>
      <c r="BK977">
        <v>-0.3165</v>
      </c>
      <c r="BL977">
        <v>-0.38679999999999998</v>
      </c>
      <c r="BM977">
        <v>-0.375</v>
      </c>
      <c r="BN977">
        <v>-0.5454</v>
      </c>
      <c r="BO977">
        <v>-0.86180000000000001</v>
      </c>
      <c r="BP977">
        <v>-0.64870000000000005</v>
      </c>
      <c r="BQ977">
        <v>-0.378</v>
      </c>
      <c r="BR977">
        <v>9.5200000000000007E-2</v>
      </c>
      <c r="BS977">
        <v>-5.3600000000000002E-2</v>
      </c>
      <c r="BT977">
        <v>0.20530000000000001</v>
      </c>
      <c r="BU977">
        <v>1.1054999999999999</v>
      </c>
      <c r="BV977">
        <v>0.98850000000000005</v>
      </c>
      <c r="BW977">
        <v>0.78080000000000005</v>
      </c>
      <c r="BX977">
        <v>0.89129999999999998</v>
      </c>
      <c r="BY977">
        <v>1.3635999999999999</v>
      </c>
      <c r="BZ977">
        <v>1.6834</v>
      </c>
      <c r="CA977">
        <v>2.8325999999999998</v>
      </c>
      <c r="CB977">
        <v>1.9978</v>
      </c>
      <c r="CC977">
        <v>2.4178999999999999</v>
      </c>
      <c r="CD977">
        <v>0.75229999999999997</v>
      </c>
      <c r="CE977">
        <v>0.20649999999999999</v>
      </c>
      <c r="CF977">
        <v>0.26229999999999998</v>
      </c>
      <c r="CG977">
        <v>0.53700000000000003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x14ac:dyDescent="0.25">
      <c r="A978" t="str">
        <v>M:TGVOX</v>
      </c>
      <c r="B978" t="str">
        <v>TCW Relative Value Mid Cap Fund I</v>
      </c>
      <c r="C978" t="str">
        <v>Historical Sortino (5Y)</v>
      </c>
      <c r="D978">
        <v>0.33139999999999997</v>
      </c>
      <c r="E978">
        <v>0.42149999999999999</v>
      </c>
      <c r="F978">
        <v>0.34</v>
      </c>
      <c r="G978">
        <v>0.39419999999999999</v>
      </c>
      <c r="H978">
        <v>0.45700000000000002</v>
      </c>
      <c r="I978">
        <v>0.12</v>
      </c>
      <c r="J978">
        <v>0.1573</v>
      </c>
      <c r="K978">
        <v>0.13220000000000001</v>
      </c>
      <c r="L978">
        <v>0.11550000000000001</v>
      </c>
      <c r="M978">
        <v>6.3700000000000007E-2</v>
      </c>
      <c r="N978">
        <v>0.15509999999999999</v>
      </c>
      <c r="O978">
        <v>0.32179999999999997</v>
      </c>
      <c r="P978">
        <v>0.37469999999999998</v>
      </c>
      <c r="Q978">
        <v>0.38950000000000001</v>
      </c>
      <c r="R978">
        <v>0.49390000000000001</v>
      </c>
      <c r="S978">
        <v>0.44269999999999998</v>
      </c>
      <c r="T978">
        <v>0.32219999999999999</v>
      </c>
      <c r="U978">
        <v>0.13100000000000001</v>
      </c>
      <c r="V978">
        <v>-4.7600000000000003E-2</v>
      </c>
      <c r="W978">
        <v>-0.22539999999999999</v>
      </c>
      <c r="X978">
        <v>0.41010000000000002</v>
      </c>
      <c r="Y978">
        <v>0.3105</v>
      </c>
      <c r="Z978">
        <v>0.2319</v>
      </c>
      <c r="AA978">
        <v>0.27160000000000001</v>
      </c>
      <c r="AB978">
        <v>9.8000000000000004E-2</v>
      </c>
      <c r="AC978">
        <v>0.92689999999999995</v>
      </c>
      <c r="AD978">
        <v>1.0587</v>
      </c>
      <c r="AE978">
        <v>1.0760000000000001</v>
      </c>
      <c r="AF978">
        <v>1.3749</v>
      </c>
      <c r="AG978">
        <v>1.3270999999999999</v>
      </c>
      <c r="AH978">
        <v>1.3880999999999999</v>
      </c>
      <c r="AI978">
        <v>1.1664000000000001</v>
      </c>
      <c r="AJ978">
        <v>1.4036</v>
      </c>
      <c r="AK978">
        <v>1.5195000000000001</v>
      </c>
      <c r="AL978">
        <v>0.71789999999999998</v>
      </c>
      <c r="AM978">
        <v>0.52739999999999998</v>
      </c>
      <c r="AN978">
        <v>0.61750000000000005</v>
      </c>
      <c r="AO978">
        <v>0.81089999999999995</v>
      </c>
      <c r="AP978">
        <v>1.2112000000000001</v>
      </c>
      <c r="AQ978">
        <v>1.0470999999999999</v>
      </c>
      <c r="AR978">
        <v>1.1042000000000001</v>
      </c>
      <c r="AS978">
        <v>1.1102000000000001</v>
      </c>
      <c r="AT978">
        <v>1.4849000000000001</v>
      </c>
      <c r="AU978">
        <v>1.7061999999999999</v>
      </c>
      <c r="AV978">
        <v>1.3386</v>
      </c>
      <c r="AW978">
        <v>0.6694</v>
      </c>
      <c r="AX978">
        <v>0.27600000000000002</v>
      </c>
      <c r="AY978">
        <v>0.2908</v>
      </c>
      <c r="AZ978">
        <v>0.11070000000000001</v>
      </c>
      <c r="BA978">
        <v>4.1999999999999997E-3</v>
      </c>
      <c r="BB978">
        <v>-0.11890000000000001</v>
      </c>
      <c r="BC978">
        <v>-1.5599999999999999E-2</v>
      </c>
      <c r="BD978">
        <v>-0.1203</v>
      </c>
      <c r="BE978">
        <v>-0.2293</v>
      </c>
      <c r="BF978">
        <v>2.4500000000000001E-2</v>
      </c>
      <c r="BG978">
        <v>-1.37E-2</v>
      </c>
      <c r="BH978">
        <v>0</v>
      </c>
      <c r="BI978">
        <v>-9.2100000000000001E-2</v>
      </c>
      <c r="BJ978">
        <v>-0.17699999999999999</v>
      </c>
      <c r="BK978">
        <v>-8.4900000000000003E-2</v>
      </c>
      <c r="BL978">
        <v>-0.16850000000000001</v>
      </c>
      <c r="BM978">
        <v>-7.7399999999999997E-2</v>
      </c>
      <c r="BN978">
        <v>-0.31909999999999999</v>
      </c>
      <c r="BO978">
        <v>-0.47660000000000002</v>
      </c>
      <c r="BP978">
        <v>-0.3548</v>
      </c>
      <c r="BQ978">
        <v>0.19889999999999999</v>
      </c>
      <c r="BR978">
        <v>0.71079999999999999</v>
      </c>
      <c r="BS978">
        <v>1.081</v>
      </c>
      <c r="BT978">
        <v>1.3172999999999999</v>
      </c>
      <c r="BU978">
        <v>1.7265999999999999</v>
      </c>
      <c r="BV978">
        <v>0.89170000000000005</v>
      </c>
      <c r="BW978">
        <v>0.31940000000000002</v>
      </c>
      <c r="BX978">
        <v>0.31890000000000002</v>
      </c>
      <c r="BY978">
        <v>0.6361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x14ac:dyDescent="0.25">
      <c r="A979" t="str">
        <v>M:TGVOX</v>
      </c>
      <c r="B979" t="str">
        <v>TCW Relative Value Mid Cap Fund I</v>
      </c>
      <c r="C979" t="str">
        <v>Alpha (3Y)</v>
      </c>
      <c r="D979">
        <v>-2.7622</v>
      </c>
      <c r="E979">
        <v>-2.8978999999999999</v>
      </c>
      <c r="F979">
        <v>-5.0923999999999996</v>
      </c>
      <c r="G979">
        <v>-3.7183000000000002</v>
      </c>
      <c r="H979">
        <v>0.62129999999999996</v>
      </c>
      <c r="I979">
        <v>4.5553999999999997</v>
      </c>
      <c r="J979">
        <v>5.0754999999999999</v>
      </c>
      <c r="K979">
        <v>7.1942000000000004</v>
      </c>
      <c r="L979">
        <v>-2.2786</v>
      </c>
      <c r="M979">
        <v>-3.9239999999999999</v>
      </c>
      <c r="N979">
        <v>-6.3776000000000002</v>
      </c>
      <c r="O979">
        <v>-9.7371999999999996</v>
      </c>
      <c r="P979">
        <v>-14.0562</v>
      </c>
      <c r="Q979">
        <v>-13.78</v>
      </c>
      <c r="R979">
        <v>-16.539899999999999</v>
      </c>
      <c r="S979">
        <v>-15.346299999999999</v>
      </c>
      <c r="T979">
        <v>-17.7394</v>
      </c>
      <c r="U979">
        <v>-20.550999999999998</v>
      </c>
      <c r="V979">
        <v>-19.621600000000001</v>
      </c>
      <c r="W979">
        <v>-16.949200000000001</v>
      </c>
      <c r="X979">
        <v>-13.991</v>
      </c>
      <c r="Y979">
        <v>-11.683400000000001</v>
      </c>
      <c r="Z979">
        <v>-8.4091000000000005</v>
      </c>
      <c r="AA979">
        <v>-8.8328000000000007</v>
      </c>
      <c r="AB979">
        <v>-7.0808999999999997</v>
      </c>
      <c r="AC979">
        <v>-5.6325000000000003</v>
      </c>
      <c r="AD979">
        <v>-4.2077999999999998</v>
      </c>
      <c r="AE979">
        <v>-3.7</v>
      </c>
      <c r="AF979">
        <v>-3.7084999999999999</v>
      </c>
      <c r="AG979">
        <v>-3.8222999999999998</v>
      </c>
      <c r="AH979">
        <v>-7.2674000000000003</v>
      </c>
      <c r="AI979">
        <v>-7.5301999999999998</v>
      </c>
      <c r="AJ979">
        <v>-5.6871999999999998</v>
      </c>
      <c r="AK979">
        <v>-7.4768999999999997</v>
      </c>
      <c r="AL979">
        <v>-9.5300999999999991</v>
      </c>
      <c r="AM979">
        <v>-9.0780999999999992</v>
      </c>
      <c r="AN979">
        <v>-8.9206000000000003</v>
      </c>
      <c r="AO979">
        <v>-4.7385999999999999</v>
      </c>
      <c r="AP979">
        <v>-3.3487</v>
      </c>
      <c r="AQ979">
        <v>-4.4661</v>
      </c>
      <c r="AR979">
        <v>-6.0881999999999996</v>
      </c>
      <c r="AS979">
        <v>-6.0891999999999999</v>
      </c>
      <c r="AT979">
        <v>-5.6104000000000003</v>
      </c>
      <c r="AU979">
        <v>-4.9134000000000002</v>
      </c>
      <c r="AV979">
        <v>-6.4229000000000003</v>
      </c>
      <c r="AW979">
        <v>-6.1177999999999999</v>
      </c>
      <c r="AX979">
        <v>-5.9142999999999999</v>
      </c>
      <c r="AY979">
        <v>-2.6440999999999999</v>
      </c>
      <c r="AZ979">
        <v>-1.5778000000000001</v>
      </c>
      <c r="BA979">
        <v>-4.8047000000000004</v>
      </c>
      <c r="BB979">
        <v>-5.7533000000000003</v>
      </c>
      <c r="BC979">
        <v>-4.9490999999999996</v>
      </c>
      <c r="BD979">
        <v>-0.97929999999999995</v>
      </c>
      <c r="BE979">
        <v>-3.0933999999999999</v>
      </c>
      <c r="BF979">
        <v>-1.1384000000000001</v>
      </c>
      <c r="BG979">
        <v>1.4702</v>
      </c>
      <c r="BH979">
        <v>3.0720999999999998</v>
      </c>
      <c r="BI979">
        <v>1.9661999999999999</v>
      </c>
      <c r="BJ979">
        <v>0.14910000000000001</v>
      </c>
      <c r="BK979">
        <v>-1.1763999999999999</v>
      </c>
      <c r="BL979">
        <v>-0.98260000000000003</v>
      </c>
      <c r="BM979">
        <v>-0.60160000000000002</v>
      </c>
      <c r="BN979">
        <v>-1.4019999999999999</v>
      </c>
      <c r="BO979">
        <v>-2.8065000000000002</v>
      </c>
      <c r="BP979">
        <v>-1.3906000000000001</v>
      </c>
      <c r="BQ979">
        <v>-0.58589999999999998</v>
      </c>
      <c r="BR979">
        <v>0.51429999999999998</v>
      </c>
      <c r="BS979">
        <v>-2.573</v>
      </c>
      <c r="BT979">
        <v>-3.5222000000000002</v>
      </c>
      <c r="BU979">
        <v>-1.6226</v>
      </c>
      <c r="BV979">
        <v>-3.2921</v>
      </c>
      <c r="BW979">
        <v>-3.2595999999999998</v>
      </c>
      <c r="BX979">
        <v>-4.0491000000000001</v>
      </c>
      <c r="BY979">
        <v>-2.9502000000000002</v>
      </c>
      <c r="BZ979">
        <v>0.63280000000000003</v>
      </c>
      <c r="CA979">
        <v>1.0813999999999999</v>
      </c>
      <c r="CB979">
        <v>0.93400000000000005</v>
      </c>
      <c r="CC979">
        <v>2.7124000000000001</v>
      </c>
      <c r="CD979">
        <v>0.85089999999999999</v>
      </c>
      <c r="CE979">
        <v>2.0992000000000002</v>
      </c>
      <c r="CF979">
        <v>1.8363</v>
      </c>
      <c r="CG979">
        <v>6.1951000000000001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 t="str">
        <v>M:TGVOX</v>
      </c>
      <c r="B980" t="str">
        <v>TCW Relative Value Mid Cap Fund I</v>
      </c>
      <c r="C980" t="str">
        <v>Alpha (5Y)</v>
      </c>
      <c r="D980">
        <v>-5.8958000000000004</v>
      </c>
      <c r="E980">
        <v>-5.3677999999999999</v>
      </c>
      <c r="F980">
        <v>-6.6212</v>
      </c>
      <c r="G980">
        <v>-5.7497999999999996</v>
      </c>
      <c r="H980">
        <v>-5.6551999999999998</v>
      </c>
      <c r="I980">
        <v>-7.1599000000000004</v>
      </c>
      <c r="J980">
        <v>-9.4191000000000003</v>
      </c>
      <c r="K980">
        <v>-8.7398000000000007</v>
      </c>
      <c r="L980">
        <v>-7.1898</v>
      </c>
      <c r="M980">
        <v>-8.3775999999999993</v>
      </c>
      <c r="N980">
        <v>-9.1926000000000005</v>
      </c>
      <c r="O980">
        <v>-11.282299999999999</v>
      </c>
      <c r="P980">
        <v>-13.7813</v>
      </c>
      <c r="Q980">
        <v>-11.5761</v>
      </c>
      <c r="R980">
        <v>-9.9277999999999995</v>
      </c>
      <c r="S980">
        <v>-9.5312000000000001</v>
      </c>
      <c r="T980">
        <v>-11.5235</v>
      </c>
      <c r="U980">
        <v>-14.770300000000001</v>
      </c>
      <c r="V980">
        <v>-14.7799</v>
      </c>
      <c r="W980">
        <v>-13.304500000000001</v>
      </c>
      <c r="X980">
        <v>-9.0564999999999998</v>
      </c>
      <c r="Y980">
        <v>-9.1670999999999996</v>
      </c>
      <c r="Z980">
        <v>-10.0402</v>
      </c>
      <c r="AA980">
        <v>-9.9931999999999999</v>
      </c>
      <c r="AB980">
        <v>-8.7073999999999998</v>
      </c>
      <c r="AC980">
        <v>-6.5335999999999999</v>
      </c>
      <c r="AD980">
        <v>-5.0465999999999998</v>
      </c>
      <c r="AE980">
        <v>-4.9226999999999999</v>
      </c>
      <c r="AF980">
        <v>-5.7576999999999998</v>
      </c>
      <c r="AG980">
        <v>-4.2355</v>
      </c>
      <c r="AH980">
        <v>-4.1948999999999996</v>
      </c>
      <c r="AI980">
        <v>-4.7023999999999999</v>
      </c>
      <c r="AJ980">
        <v>-4.367</v>
      </c>
      <c r="AK980">
        <v>-5.4065000000000003</v>
      </c>
      <c r="AL980">
        <v>-8.4875000000000007</v>
      </c>
      <c r="AM980">
        <v>-7.9706999999999999</v>
      </c>
      <c r="AN980">
        <v>-8.1999999999999993</v>
      </c>
      <c r="AO980">
        <v>-6.8704999999999998</v>
      </c>
      <c r="AP980">
        <v>-6.4066000000000001</v>
      </c>
      <c r="AQ980">
        <v>-4.5629999999999997</v>
      </c>
      <c r="AR980">
        <v>-4.4888000000000003</v>
      </c>
      <c r="AS980">
        <v>-4.907</v>
      </c>
      <c r="AT980">
        <v>-3.0209999999999999</v>
      </c>
      <c r="AU980">
        <v>-2.8336000000000001</v>
      </c>
      <c r="AV980">
        <v>-0.44190000000000002</v>
      </c>
      <c r="AW980">
        <v>-1.4340999999999999</v>
      </c>
      <c r="AX980">
        <v>-1.9834000000000001</v>
      </c>
      <c r="AY980">
        <v>-0.17199999999999999</v>
      </c>
      <c r="AZ980">
        <v>0.86299999999999999</v>
      </c>
      <c r="BA980">
        <v>-0.54749999999999999</v>
      </c>
      <c r="BB980">
        <v>-1.9448000000000001</v>
      </c>
      <c r="BC980">
        <v>-1.5494000000000001</v>
      </c>
      <c r="BD980">
        <v>-0.92449999999999999</v>
      </c>
      <c r="BE980">
        <v>-2.0647000000000002</v>
      </c>
      <c r="BF980">
        <v>-0.84719999999999995</v>
      </c>
      <c r="BG980">
        <v>-1.0490999999999999</v>
      </c>
      <c r="BH980">
        <v>-0.18579999999999999</v>
      </c>
      <c r="BI980">
        <v>-8.6900000000000005E-2</v>
      </c>
      <c r="BJ980">
        <v>-0.1041</v>
      </c>
      <c r="BK980">
        <v>-1.0484</v>
      </c>
      <c r="BL980">
        <v>-1.0063</v>
      </c>
      <c r="BM980">
        <v>0.33989999999999998</v>
      </c>
      <c r="BN980">
        <v>-0.93010000000000004</v>
      </c>
      <c r="BO980">
        <v>-1.1636</v>
      </c>
      <c r="BP980">
        <v>-0.76270000000000004</v>
      </c>
      <c r="BQ980">
        <v>-0.45269999999999999</v>
      </c>
      <c r="BR980">
        <v>1.6988000000000001</v>
      </c>
      <c r="BS980">
        <v>0.30330000000000001</v>
      </c>
      <c r="BT980">
        <v>-1.4283999999999999</v>
      </c>
      <c r="BU980">
        <v>-0.21379999999999999</v>
      </c>
      <c r="BV980">
        <v>-0.37690000000000001</v>
      </c>
      <c r="BW980">
        <v>0.24460000000000001</v>
      </c>
      <c r="BX980">
        <v>-4.6699999999999998E-2</v>
      </c>
      <c r="BY980">
        <v>3.5230999999999999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</row>
    <row r="981" spans="1:103" x14ac:dyDescent="0.25">
      <c r="A981" t="str">
        <v>M:TGVOX</v>
      </c>
      <c r="B981" t="str">
        <v>TCW Relative Value Mid Cap Fund I</v>
      </c>
      <c r="C981" t="str">
        <v>Beta (3Y)</v>
      </c>
      <c r="D981">
        <v>1.0235000000000001</v>
      </c>
      <c r="E981">
        <v>0.9849</v>
      </c>
      <c r="F981">
        <v>0.97919999999999996</v>
      </c>
      <c r="G981">
        <v>0.98360000000000003</v>
      </c>
      <c r="H981">
        <v>0.98809999999999998</v>
      </c>
      <c r="I981">
        <v>1.0263</v>
      </c>
      <c r="J981">
        <v>0.97809999999999997</v>
      </c>
      <c r="K981">
        <v>0.96379999999999999</v>
      </c>
      <c r="L981">
        <v>1.1558999999999999</v>
      </c>
      <c r="M981">
        <v>1.1574</v>
      </c>
      <c r="N981">
        <v>1.2250000000000001</v>
      </c>
      <c r="O981">
        <v>1.2659</v>
      </c>
      <c r="P981">
        <v>1.3542000000000001</v>
      </c>
      <c r="Q981">
        <v>1.3889</v>
      </c>
      <c r="R981">
        <v>1.4032</v>
      </c>
      <c r="S981">
        <v>1.4179999999999999</v>
      </c>
      <c r="T981">
        <v>1.3916999999999999</v>
      </c>
      <c r="U981">
        <v>1.3894</v>
      </c>
      <c r="V981">
        <v>1.47</v>
      </c>
      <c r="W981">
        <v>1.5387</v>
      </c>
      <c r="X981">
        <v>1.3752</v>
      </c>
      <c r="Y981">
        <v>1.4157999999999999</v>
      </c>
      <c r="Z981">
        <v>1.3794999999999999</v>
      </c>
      <c r="AA981">
        <v>1.4048</v>
      </c>
      <c r="AB981">
        <v>1.3945000000000001</v>
      </c>
      <c r="AC981">
        <v>1.1732</v>
      </c>
      <c r="AD981">
        <v>1.1521999999999999</v>
      </c>
      <c r="AE981">
        <v>1.1494</v>
      </c>
      <c r="AF981">
        <v>1.1976</v>
      </c>
      <c r="AG981">
        <v>1.1859999999999999</v>
      </c>
      <c r="AH981">
        <v>1.2267999999999999</v>
      </c>
      <c r="AI981">
        <v>1.2383999999999999</v>
      </c>
      <c r="AJ981">
        <v>1.2531000000000001</v>
      </c>
      <c r="AK981">
        <v>1.1734</v>
      </c>
      <c r="AL981">
        <v>1.1831</v>
      </c>
      <c r="AM981">
        <v>1.1842999999999999</v>
      </c>
      <c r="AN981">
        <v>1.1291</v>
      </c>
      <c r="AO981">
        <v>1.1801999999999999</v>
      </c>
      <c r="AP981">
        <v>1.2539</v>
      </c>
      <c r="AQ981">
        <v>1.2559</v>
      </c>
      <c r="AR981">
        <v>1.2915000000000001</v>
      </c>
      <c r="AS981">
        <v>1.3593</v>
      </c>
      <c r="AT981">
        <v>1.3813</v>
      </c>
      <c r="AU981">
        <v>1.3763000000000001</v>
      </c>
      <c r="AV981">
        <v>1.3883000000000001</v>
      </c>
      <c r="AW981">
        <v>1.3729</v>
      </c>
      <c r="AX981">
        <v>1.3221000000000001</v>
      </c>
      <c r="AY981">
        <v>1.2775000000000001</v>
      </c>
      <c r="AZ981">
        <v>1.2668999999999999</v>
      </c>
      <c r="BA981">
        <v>1.2574000000000001</v>
      </c>
      <c r="BB981">
        <v>1.2404999999999999</v>
      </c>
      <c r="BC981">
        <v>1.2519</v>
      </c>
      <c r="BD981">
        <v>1.1312</v>
      </c>
      <c r="BE981">
        <v>1.1362000000000001</v>
      </c>
      <c r="BF981">
        <v>1.1093</v>
      </c>
      <c r="BG981">
        <v>1.1035999999999999</v>
      </c>
      <c r="BH981">
        <v>1.1001000000000001</v>
      </c>
      <c r="BI981">
        <v>1.1073999999999999</v>
      </c>
      <c r="BJ981">
        <v>1.0965</v>
      </c>
      <c r="BK981">
        <v>1.0840000000000001</v>
      </c>
      <c r="BL981">
        <v>1.0720000000000001</v>
      </c>
      <c r="BM981">
        <v>1.0740000000000001</v>
      </c>
      <c r="BN981">
        <v>1.0743</v>
      </c>
      <c r="BO981">
        <v>1.0417000000000001</v>
      </c>
      <c r="BP981">
        <v>1.1478999999999999</v>
      </c>
      <c r="BQ981">
        <v>1.0952</v>
      </c>
      <c r="BR981">
        <v>1.0391999999999999</v>
      </c>
      <c r="BS981">
        <v>1.0925</v>
      </c>
      <c r="BT981">
        <v>1.1558999999999999</v>
      </c>
      <c r="BU981">
        <v>1.1446000000000001</v>
      </c>
      <c r="BV981">
        <v>1.2910999999999999</v>
      </c>
      <c r="BW981">
        <v>1.4074</v>
      </c>
      <c r="BX981">
        <v>1.4756</v>
      </c>
      <c r="BY981">
        <v>1.4117</v>
      </c>
      <c r="BZ981">
        <v>1.4519</v>
      </c>
      <c r="CA981">
        <v>1.4590000000000001</v>
      </c>
      <c r="CB981">
        <v>1.4158999999999999</v>
      </c>
      <c r="CC981">
        <v>1.3486</v>
      </c>
      <c r="CD981">
        <v>1.3661000000000001</v>
      </c>
      <c r="CE981">
        <v>1.3412999999999999</v>
      </c>
      <c r="CF981">
        <v>1.3694</v>
      </c>
      <c r="CG981">
        <v>1.4038999999999999</v>
      </c>
      <c r="CH981">
        <v>1.3655999999999999</v>
      </c>
      <c r="CI981">
        <v>1.3552999999999999</v>
      </c>
      <c r="CJ981">
        <v>1.2746999999999999</v>
      </c>
      <c r="CK981">
        <v>1.2924</v>
      </c>
      <c r="CL981">
        <v>1.2621</v>
      </c>
      <c r="CM981">
        <v>1.2445999999999999</v>
      </c>
      <c r="CN981">
        <v>1.2934000000000001</v>
      </c>
      <c r="CO981">
        <v>1.1845000000000001</v>
      </c>
      <c r="CP981">
        <v>1.1123000000000001</v>
      </c>
      <c r="CQ981">
        <v>1.0410999999999999</v>
      </c>
      <c r="CR981">
        <v>0.9879</v>
      </c>
      <c r="CS981">
        <v>0.97970000000000002</v>
      </c>
      <c r="CT981">
        <v>1.0008999999999999</v>
      </c>
      <c r="CU981">
        <v>0.95699999999999996</v>
      </c>
      <c r="CV981">
        <v>0.97750000000000004</v>
      </c>
      <c r="CW981">
        <v>0</v>
      </c>
      <c r="CX981">
        <v>0</v>
      </c>
      <c r="CY981">
        <v>0</v>
      </c>
    </row>
    <row r="982" spans="1:103" x14ac:dyDescent="0.25">
      <c r="A982" t="str">
        <v>M:TGVOX</v>
      </c>
      <c r="B982" t="str">
        <v>TCW Relative Value Mid Cap Fund I</v>
      </c>
      <c r="C982" t="str">
        <v>Beta (5Y)</v>
      </c>
      <c r="D982">
        <v>1.1496999999999999</v>
      </c>
      <c r="E982">
        <v>1.1354</v>
      </c>
      <c r="F982">
        <v>1.1483000000000001</v>
      </c>
      <c r="G982">
        <v>1.1691</v>
      </c>
      <c r="H982">
        <v>1.1861999999999999</v>
      </c>
      <c r="I982">
        <v>1.2197</v>
      </c>
      <c r="J982">
        <v>1.2185999999999999</v>
      </c>
      <c r="K982">
        <v>1.2088000000000001</v>
      </c>
      <c r="L982">
        <v>1.2110000000000001</v>
      </c>
      <c r="M982">
        <v>1.2136</v>
      </c>
      <c r="N982">
        <v>1.2624</v>
      </c>
      <c r="O982">
        <v>1.2939000000000001</v>
      </c>
      <c r="P982">
        <v>1.3334999999999999</v>
      </c>
      <c r="Q982">
        <v>1.363</v>
      </c>
      <c r="R982">
        <v>1.3794</v>
      </c>
      <c r="S982">
        <v>1.3949</v>
      </c>
      <c r="T982">
        <v>1.4085000000000001</v>
      </c>
      <c r="U982">
        <v>1.3803000000000001</v>
      </c>
      <c r="V982">
        <v>1.4085000000000001</v>
      </c>
      <c r="W982">
        <v>1.4518</v>
      </c>
      <c r="X982">
        <v>1.3105</v>
      </c>
      <c r="Y982">
        <v>1.2997000000000001</v>
      </c>
      <c r="Z982">
        <v>1.2988</v>
      </c>
      <c r="AA982">
        <v>1.3019000000000001</v>
      </c>
      <c r="AB982">
        <v>1.2491000000000001</v>
      </c>
      <c r="AC982">
        <v>1.1597999999999999</v>
      </c>
      <c r="AD982">
        <v>1.1931</v>
      </c>
      <c r="AE982">
        <v>1.1934</v>
      </c>
      <c r="AF982">
        <v>1.2402</v>
      </c>
      <c r="AG982">
        <v>1.2304999999999999</v>
      </c>
      <c r="AH982">
        <v>1.2241</v>
      </c>
      <c r="AI982">
        <v>1.2285999999999999</v>
      </c>
      <c r="AJ982">
        <v>1.2564</v>
      </c>
      <c r="AK982">
        <v>1.2578</v>
      </c>
      <c r="AL982">
        <v>1.3065</v>
      </c>
      <c r="AM982">
        <v>1.3050999999999999</v>
      </c>
      <c r="AN982">
        <v>1.2708999999999999</v>
      </c>
      <c r="AO982">
        <v>1.3043</v>
      </c>
      <c r="AP982">
        <v>1.3095000000000001</v>
      </c>
      <c r="AQ982">
        <v>1.276</v>
      </c>
      <c r="AR982">
        <v>1.2743</v>
      </c>
      <c r="AS982">
        <v>1.268</v>
      </c>
      <c r="AT982">
        <v>1.2307999999999999</v>
      </c>
      <c r="AU982">
        <v>1.2378</v>
      </c>
      <c r="AV982">
        <v>1.1475</v>
      </c>
      <c r="AW982">
        <v>1.1740999999999999</v>
      </c>
      <c r="AX982">
        <v>1.1774</v>
      </c>
      <c r="AY982">
        <v>1.1695</v>
      </c>
      <c r="AZ982">
        <v>1.1581999999999999</v>
      </c>
      <c r="BA982">
        <v>1.1608000000000001</v>
      </c>
      <c r="BB982">
        <v>1.1548</v>
      </c>
      <c r="BC982">
        <v>1.1471</v>
      </c>
      <c r="BD982">
        <v>1.1387</v>
      </c>
      <c r="BE982">
        <v>1.1121000000000001</v>
      </c>
      <c r="BF982">
        <v>1.0801000000000001</v>
      </c>
      <c r="BG982">
        <v>1.0793999999999999</v>
      </c>
      <c r="BH982">
        <v>1.0873999999999999</v>
      </c>
      <c r="BI982">
        <v>1.0986</v>
      </c>
      <c r="BJ982">
        <v>1.0953999999999999</v>
      </c>
      <c r="BK982">
        <v>1.1022000000000001</v>
      </c>
      <c r="BL982">
        <v>1.0945</v>
      </c>
      <c r="BM982">
        <v>1.1056999999999999</v>
      </c>
      <c r="BN982">
        <v>1.123</v>
      </c>
      <c r="BO982">
        <v>1.1077999999999999</v>
      </c>
      <c r="BP982">
        <v>1.2033</v>
      </c>
      <c r="BQ982">
        <v>1.1560999999999999</v>
      </c>
      <c r="BR982">
        <v>1.1491</v>
      </c>
      <c r="BS982">
        <v>1.2371000000000001</v>
      </c>
      <c r="BT982">
        <v>1.2948999999999999</v>
      </c>
      <c r="BU982">
        <v>1.2949999999999999</v>
      </c>
      <c r="BV982">
        <v>1.3266</v>
      </c>
      <c r="BW982">
        <v>1.3391999999999999</v>
      </c>
      <c r="BX982">
        <v>1.3673999999999999</v>
      </c>
      <c r="BY982">
        <v>1.4016</v>
      </c>
      <c r="BZ982">
        <v>1.3815</v>
      </c>
      <c r="CA982">
        <v>1.3734</v>
      </c>
      <c r="CB982">
        <v>1.2822</v>
      </c>
      <c r="CC982">
        <v>1.244</v>
      </c>
      <c r="CD982">
        <v>1.2291000000000001</v>
      </c>
      <c r="CE982">
        <v>1.1918</v>
      </c>
      <c r="CF982">
        <v>1.2358</v>
      </c>
      <c r="CG982">
        <v>1.1787000000000001</v>
      </c>
      <c r="CH982">
        <v>1.1661999999999999</v>
      </c>
      <c r="CI982">
        <v>1.1577999999999999</v>
      </c>
      <c r="CJ982">
        <v>1.1403000000000001</v>
      </c>
      <c r="CK982">
        <v>1.1625000000000001</v>
      </c>
      <c r="CL982">
        <v>1.1677</v>
      </c>
      <c r="CM982">
        <v>1.1367</v>
      </c>
      <c r="CN982">
        <v>1.1109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5">
      <c r="A983" t="str">
        <v>M:TGVOX</v>
      </c>
      <c r="B983" t="str">
        <v>TCW Relative Value Mid Cap Fund I</v>
      </c>
      <c r="C983" t="str">
        <v>Annualized Standard Deviation of Monthly Returns (3Y Lookback)</v>
      </c>
      <c r="D983">
        <v>0.172959</v>
      </c>
      <c r="E983">
        <v>0.17319100000000001</v>
      </c>
      <c r="F983">
        <v>0.17341500000000001</v>
      </c>
      <c r="G983">
        <v>0.17429800000000001</v>
      </c>
      <c r="H983">
        <v>0.17967900000000001</v>
      </c>
      <c r="I983">
        <v>0.188335</v>
      </c>
      <c r="J983">
        <v>0.19003</v>
      </c>
      <c r="K983">
        <v>0.200904</v>
      </c>
      <c r="L983">
        <v>0.29933500000000002</v>
      </c>
      <c r="M983">
        <v>0.29399599999999998</v>
      </c>
      <c r="N983">
        <v>0.290493</v>
      </c>
      <c r="O983">
        <v>0.28599200000000002</v>
      </c>
      <c r="P983">
        <v>0.28556999999999999</v>
      </c>
      <c r="Q983">
        <v>0.30082999999999999</v>
      </c>
      <c r="R983">
        <v>0.30698700000000001</v>
      </c>
      <c r="S983">
        <v>0.30589100000000002</v>
      </c>
      <c r="T983">
        <v>0.30088500000000001</v>
      </c>
      <c r="U983">
        <v>0.29235100000000003</v>
      </c>
      <c r="V983">
        <v>0.28941</v>
      </c>
      <c r="W983">
        <v>0.25318000000000002</v>
      </c>
      <c r="X983">
        <v>0.167994</v>
      </c>
      <c r="Y983">
        <v>0.181565</v>
      </c>
      <c r="Z983">
        <v>0.174205</v>
      </c>
      <c r="AA983">
        <v>0.17388200000000001</v>
      </c>
      <c r="AB983">
        <v>0.173265</v>
      </c>
      <c r="AC983">
        <v>0.16434699999999999</v>
      </c>
      <c r="AD983">
        <v>0.17119999999999999</v>
      </c>
      <c r="AE983">
        <v>0.17344200000000001</v>
      </c>
      <c r="AF983">
        <v>0.16883500000000001</v>
      </c>
      <c r="AG983">
        <v>0.172126</v>
      </c>
      <c r="AH983">
        <v>0.178372</v>
      </c>
      <c r="AI983">
        <v>0.18107500000000001</v>
      </c>
      <c r="AJ983">
        <v>0.18284400000000001</v>
      </c>
      <c r="AK983">
        <v>0.168571</v>
      </c>
      <c r="AL983">
        <v>0.166098</v>
      </c>
      <c r="AM983">
        <v>0.17110700000000001</v>
      </c>
      <c r="AN983">
        <v>0.13786200000000001</v>
      </c>
      <c r="AO983">
        <v>0.140127</v>
      </c>
      <c r="AP983">
        <v>0.13220399999999999</v>
      </c>
      <c r="AQ983">
        <v>0.14297499999999999</v>
      </c>
      <c r="AR983">
        <v>0.14352000000000001</v>
      </c>
      <c r="AS983">
        <v>0.14146600000000001</v>
      </c>
      <c r="AT983">
        <v>0.186057</v>
      </c>
      <c r="AU983">
        <v>0.19155800000000001</v>
      </c>
      <c r="AV983">
        <v>0.190051</v>
      </c>
      <c r="AW983">
        <v>0.192078</v>
      </c>
      <c r="AX983">
        <v>0.19420200000000001</v>
      </c>
      <c r="AY983">
        <v>0.20085900000000001</v>
      </c>
      <c r="AZ983">
        <v>0.20404600000000001</v>
      </c>
      <c r="BA983">
        <v>0.20493700000000001</v>
      </c>
      <c r="BB983">
        <v>0.20882300000000001</v>
      </c>
      <c r="BC983">
        <v>0.20907000000000001</v>
      </c>
      <c r="BD983">
        <v>0.23887700000000001</v>
      </c>
      <c r="BE983">
        <v>0.246943</v>
      </c>
      <c r="BF983">
        <v>0.27679100000000001</v>
      </c>
      <c r="BG983">
        <v>0.28142499999999998</v>
      </c>
      <c r="BH983">
        <v>0.28364800000000001</v>
      </c>
      <c r="BI983">
        <v>0.28869600000000001</v>
      </c>
      <c r="BJ983">
        <v>0.28713699999999998</v>
      </c>
      <c r="BK983">
        <v>0.28168500000000002</v>
      </c>
      <c r="BL983">
        <v>0.276698</v>
      </c>
      <c r="BM983">
        <v>0.27576699999999998</v>
      </c>
      <c r="BN983">
        <v>0.26611200000000002</v>
      </c>
      <c r="BO983">
        <v>0.23971300000000001</v>
      </c>
      <c r="BP983">
        <v>0.22594600000000001</v>
      </c>
      <c r="BQ983">
        <v>0.15277199999999999</v>
      </c>
      <c r="BR983">
        <v>0.141037</v>
      </c>
      <c r="BS983">
        <v>0.13591900000000001</v>
      </c>
      <c r="BT983">
        <v>0.120808</v>
      </c>
      <c r="BU983">
        <v>0.120158</v>
      </c>
      <c r="BV983">
        <v>0.115617</v>
      </c>
      <c r="BW983">
        <v>0.12706899999999999</v>
      </c>
      <c r="BX983">
        <v>0.12822</v>
      </c>
      <c r="BY983">
        <v>0.13377500000000001</v>
      </c>
      <c r="BZ983">
        <v>0.139906</v>
      </c>
      <c r="CA983">
        <v>0.14827199999999999</v>
      </c>
      <c r="CB983">
        <v>0.15875400000000001</v>
      </c>
      <c r="CC983">
        <v>0.16797899999999999</v>
      </c>
      <c r="CD983">
        <v>0.20014199999999999</v>
      </c>
      <c r="CE983">
        <v>0.24097499999999999</v>
      </c>
      <c r="CF983">
        <v>0.24571699999999999</v>
      </c>
      <c r="CG983">
        <v>0.25266100000000002</v>
      </c>
      <c r="CH983">
        <v>0.26228800000000002</v>
      </c>
      <c r="CI983">
        <v>0.26934599999999997</v>
      </c>
      <c r="CJ983">
        <v>0.27452599999999999</v>
      </c>
      <c r="CK983">
        <v>0.28007700000000002</v>
      </c>
      <c r="CL983">
        <v>0.28015299999999999</v>
      </c>
      <c r="CM983">
        <v>0.273007</v>
      </c>
      <c r="CN983">
        <v>0.279866</v>
      </c>
      <c r="CO983">
        <v>0.26029999999999998</v>
      </c>
      <c r="CP983">
        <v>0.226303</v>
      </c>
      <c r="CQ983">
        <v>0.21881</v>
      </c>
      <c r="CR983">
        <v>0.22001999999999999</v>
      </c>
      <c r="CS983">
        <v>0.232681</v>
      </c>
      <c r="CT983">
        <v>0.253301</v>
      </c>
      <c r="CU983">
        <v>0.25211</v>
      </c>
      <c r="CV983">
        <v>0.24640699999999999</v>
      </c>
      <c r="CW983">
        <v>0.24701100000000001</v>
      </c>
      <c r="CX983">
        <v>0.25411400000000001</v>
      </c>
      <c r="CY983">
        <v>0.261098</v>
      </c>
    </row>
    <row r="984" spans="1:103" x14ac:dyDescent="0.25">
      <c r="A984" t="str">
        <v>M:TGVOX</v>
      </c>
      <c r="B984" t="str">
        <v>TCW Relative Value Mid Cap Fund I</v>
      </c>
      <c r="C984" t="str">
        <v>Annualized Standard Deviation of Monthly Returns (Since Inception)</v>
      </c>
      <c r="D984">
        <v>0.22010099999999999</v>
      </c>
      <c r="E984">
        <v>0.220661</v>
      </c>
      <c r="F984">
        <v>0.221528</v>
      </c>
      <c r="G984">
        <v>0.222354</v>
      </c>
      <c r="H984">
        <v>0.223191</v>
      </c>
      <c r="I984">
        <v>0.22334599999999999</v>
      </c>
      <c r="J984">
        <v>0.22400900000000001</v>
      </c>
      <c r="K984">
        <v>0.22466800000000001</v>
      </c>
      <c r="L984">
        <v>0.22486800000000001</v>
      </c>
      <c r="M984">
        <v>0.224938</v>
      </c>
      <c r="N984">
        <v>0.224749</v>
      </c>
      <c r="O984">
        <v>0.22462599999999999</v>
      </c>
      <c r="P984">
        <v>0.225302</v>
      </c>
      <c r="Q984">
        <v>0.226049</v>
      </c>
      <c r="R984">
        <v>0.226989</v>
      </c>
      <c r="S984">
        <v>0.227911</v>
      </c>
      <c r="T984">
        <v>0.227913</v>
      </c>
      <c r="U984">
        <v>0.22756999999999999</v>
      </c>
      <c r="V984">
        <v>0.22798299999999999</v>
      </c>
      <c r="W984">
        <v>0.223828</v>
      </c>
      <c r="X984">
        <v>0.21368599999999999</v>
      </c>
      <c r="Y984">
        <v>0.21460299999999999</v>
      </c>
      <c r="Z984">
        <v>0.21481500000000001</v>
      </c>
      <c r="AA984">
        <v>0.21540599999999999</v>
      </c>
      <c r="AB984">
        <v>0.21462200000000001</v>
      </c>
      <c r="AC984">
        <v>0.21277399999999999</v>
      </c>
      <c r="AD984">
        <v>0.213925</v>
      </c>
      <c r="AE984">
        <v>0.21504999999999999</v>
      </c>
      <c r="AF984">
        <v>0.215505</v>
      </c>
      <c r="AG984">
        <v>0.216584</v>
      </c>
      <c r="AH984">
        <v>0.217644</v>
      </c>
      <c r="AI984">
        <v>0.218944</v>
      </c>
      <c r="AJ984">
        <v>0.220218</v>
      </c>
      <c r="AK984">
        <v>0.219698</v>
      </c>
      <c r="AL984">
        <v>0.22063099999999999</v>
      </c>
      <c r="AM984">
        <v>0.22175400000000001</v>
      </c>
      <c r="AN984">
        <v>0.219164</v>
      </c>
      <c r="AO984">
        <v>0.220052</v>
      </c>
      <c r="AP984">
        <v>0.22032599999999999</v>
      </c>
      <c r="AQ984">
        <v>0.22182399999999999</v>
      </c>
      <c r="AR984">
        <v>0.22290399999999999</v>
      </c>
      <c r="AS984">
        <v>0.22295000000000001</v>
      </c>
      <c r="AT984">
        <v>0.224138</v>
      </c>
      <c r="AU984">
        <v>0.225553</v>
      </c>
      <c r="AV984">
        <v>0.22669400000000001</v>
      </c>
      <c r="AW984">
        <v>0.22825799999999999</v>
      </c>
      <c r="AX984">
        <v>0.229519</v>
      </c>
      <c r="AY984">
        <v>0.23052600000000001</v>
      </c>
      <c r="AZ984">
        <v>0.231572</v>
      </c>
      <c r="BA984">
        <v>0.23307900000000001</v>
      </c>
      <c r="BB984">
        <v>0.23428499999999999</v>
      </c>
      <c r="BC984">
        <v>0.235065</v>
      </c>
      <c r="BD984">
        <v>0.23572599999999999</v>
      </c>
      <c r="BE984">
        <v>0.234953</v>
      </c>
      <c r="BF984">
        <v>0.231462</v>
      </c>
      <c r="BG984">
        <v>0.23297499999999999</v>
      </c>
      <c r="BH984">
        <v>0.23469799999999999</v>
      </c>
      <c r="BI984">
        <v>0.23613400000000001</v>
      </c>
      <c r="BJ984">
        <v>0.237122</v>
      </c>
      <c r="BK984">
        <v>0.23740700000000001</v>
      </c>
      <c r="BL984">
        <v>0.23821999999999999</v>
      </c>
      <c r="BM984">
        <v>0.24024899999999999</v>
      </c>
      <c r="BN984">
        <v>0.24002699999999999</v>
      </c>
      <c r="BO984">
        <v>0.236788</v>
      </c>
      <c r="BP984">
        <v>0.234735</v>
      </c>
      <c r="BQ984">
        <v>0.217366</v>
      </c>
      <c r="BR984">
        <v>0.21656300000000001</v>
      </c>
      <c r="BS984">
        <v>0.21786</v>
      </c>
      <c r="BT984">
        <v>0.217025</v>
      </c>
      <c r="BU984">
        <v>0.218113</v>
      </c>
      <c r="BV984">
        <v>0.21881100000000001</v>
      </c>
      <c r="BW984">
        <v>0.22150800000000001</v>
      </c>
      <c r="BX984">
        <v>0.224138</v>
      </c>
      <c r="BY984">
        <v>0.227133</v>
      </c>
      <c r="BZ984">
        <v>0.229625</v>
      </c>
      <c r="CA984">
        <v>0.23172000000000001</v>
      </c>
      <c r="CB984">
        <v>0.234927</v>
      </c>
      <c r="CC984">
        <v>0.23636699999999999</v>
      </c>
      <c r="CD984">
        <v>0.23982999999999999</v>
      </c>
      <c r="CE984">
        <v>0.24273600000000001</v>
      </c>
      <c r="CF984">
        <v>0.24627199999999999</v>
      </c>
      <c r="CG984">
        <v>0.24934700000000001</v>
      </c>
      <c r="CH984">
        <v>0.25081700000000001</v>
      </c>
      <c r="CI984">
        <v>0.25412699999999999</v>
      </c>
      <c r="CJ984">
        <v>0.25774000000000002</v>
      </c>
      <c r="CK984">
        <v>0.26257900000000001</v>
      </c>
      <c r="CL984">
        <v>0.26616299999999998</v>
      </c>
      <c r="CM984">
        <v>0.26667000000000002</v>
      </c>
      <c r="CN984">
        <v>0.269459</v>
      </c>
      <c r="CO984">
        <v>0.26220500000000002</v>
      </c>
      <c r="CP984">
        <v>0.245505</v>
      </c>
      <c r="CQ984">
        <v>0.24484700000000001</v>
      </c>
      <c r="CR984">
        <v>0.24707899999999999</v>
      </c>
      <c r="CS984">
        <v>0.24427199999999999</v>
      </c>
      <c r="CT984">
        <v>0.24290600000000001</v>
      </c>
      <c r="CU984">
        <v>0.238063</v>
      </c>
      <c r="CV984">
        <v>0.23979400000000001</v>
      </c>
      <c r="CW984">
        <v>0.24701100000000001</v>
      </c>
      <c r="CX984">
        <v>0.25411400000000001</v>
      </c>
      <c r="CY984">
        <v>0.261098</v>
      </c>
    </row>
    <row r="985" spans="1:103" x14ac:dyDescent="0.25">
      <c r="A985" t="str">
        <v>M:TGVOX</v>
      </c>
      <c r="B985" t="str">
        <v>TCW Relative Value Mid Cap Fund I</v>
      </c>
      <c r="C985" t="str">
        <v>Treynor Measure Historical (vs YCharts Benchmark) (3Y)</v>
      </c>
      <c r="D985">
        <v>2.3763999999999998</v>
      </c>
      <c r="E985">
        <v>5.4607999999999999</v>
      </c>
      <c r="F985">
        <v>1.6923999999999999</v>
      </c>
      <c r="G985">
        <v>5.1455000000000002</v>
      </c>
      <c r="H985">
        <v>8.4216999999999995</v>
      </c>
      <c r="I985">
        <v>12.6393</v>
      </c>
      <c r="J985">
        <v>17.442299999999999</v>
      </c>
      <c r="K985">
        <v>24.382999999999999</v>
      </c>
      <c r="L985">
        <v>5.2350000000000003</v>
      </c>
      <c r="M985">
        <v>4.4410999999999996</v>
      </c>
      <c r="N985">
        <v>5.1912000000000003</v>
      </c>
      <c r="O985">
        <v>11.359</v>
      </c>
      <c r="P985">
        <v>16.436199999999999</v>
      </c>
      <c r="Q985">
        <v>5.6234000000000002</v>
      </c>
      <c r="R985">
        <v>6.3997000000000002</v>
      </c>
      <c r="S985">
        <v>5.2339000000000002</v>
      </c>
      <c r="T985">
        <v>2E-3</v>
      </c>
      <c r="U985">
        <v>-4.4950000000000001</v>
      </c>
      <c r="V985">
        <v>-4.9143999999999997</v>
      </c>
      <c r="W985">
        <v>-8.7393000000000001</v>
      </c>
      <c r="X985">
        <v>3.6034000000000002</v>
      </c>
      <c r="Y985">
        <v>3.7846000000000002</v>
      </c>
      <c r="Z985">
        <v>6.9950999999999999</v>
      </c>
      <c r="AA985">
        <v>6.3981000000000003</v>
      </c>
      <c r="AB985">
        <v>3.3102999999999998</v>
      </c>
      <c r="AC985">
        <v>10.426299999999999</v>
      </c>
      <c r="AD985">
        <v>6.7744</v>
      </c>
      <c r="AE985">
        <v>6.3070000000000004</v>
      </c>
      <c r="AF985">
        <v>7.2937000000000003</v>
      </c>
      <c r="AG985">
        <v>6.7313000000000001</v>
      </c>
      <c r="AH985">
        <v>3.3208000000000002</v>
      </c>
      <c r="AI985">
        <v>3.9897999999999998</v>
      </c>
      <c r="AJ985">
        <v>4.1623000000000001</v>
      </c>
      <c r="AK985">
        <v>4.5464000000000002</v>
      </c>
      <c r="AL985">
        <v>3.4653999999999998</v>
      </c>
      <c r="AM985">
        <v>4.0145</v>
      </c>
      <c r="AN985">
        <v>6.9223999999999997</v>
      </c>
      <c r="AO985">
        <v>8.3884000000000007</v>
      </c>
      <c r="AP985">
        <v>15.3001</v>
      </c>
      <c r="AQ985">
        <v>12.874000000000001</v>
      </c>
      <c r="AR985">
        <v>16.704799999999999</v>
      </c>
      <c r="AS985">
        <v>20.559699999999999</v>
      </c>
      <c r="AT985">
        <v>14.378299999999999</v>
      </c>
      <c r="AU985">
        <v>12.678000000000001</v>
      </c>
      <c r="AV985">
        <v>13.264699999999999</v>
      </c>
      <c r="AW985">
        <v>13.5265</v>
      </c>
      <c r="AX985">
        <v>15.8222</v>
      </c>
      <c r="AY985">
        <v>11.760999999999999</v>
      </c>
      <c r="AZ985">
        <v>10.6349</v>
      </c>
      <c r="BA985">
        <v>10.4442</v>
      </c>
      <c r="BB985">
        <v>13.2338</v>
      </c>
      <c r="BC985">
        <v>23.025500000000001</v>
      </c>
      <c r="BD985">
        <v>14.762600000000001</v>
      </c>
      <c r="BE985">
        <v>-1.8914</v>
      </c>
      <c r="BF985">
        <v>2.4921000000000002</v>
      </c>
      <c r="BG985">
        <v>3.9569999999999999</v>
      </c>
      <c r="BH985">
        <v>-0.67889999999999995</v>
      </c>
      <c r="BI985">
        <v>-7.3570000000000002</v>
      </c>
      <c r="BJ985">
        <v>-12.914899999999999</v>
      </c>
      <c r="BK985">
        <v>-8.0898000000000003</v>
      </c>
      <c r="BL985">
        <v>-10.0722</v>
      </c>
      <c r="BM985">
        <v>-9.9582999999999995</v>
      </c>
      <c r="BN985">
        <v>-14.571</v>
      </c>
      <c r="BO985">
        <v>-21.7136</v>
      </c>
      <c r="BP985">
        <v>-16.138999999999999</v>
      </c>
      <c r="BQ985">
        <v>-4.6067999999999998</v>
      </c>
      <c r="BR985">
        <v>1.0470999999999999</v>
      </c>
      <c r="BS985">
        <v>-0.58460000000000001</v>
      </c>
      <c r="BT985">
        <v>1.7215</v>
      </c>
      <c r="BU985">
        <v>8.9319000000000006</v>
      </c>
      <c r="BV985">
        <v>6.6433</v>
      </c>
      <c r="BW985">
        <v>5.8025000000000002</v>
      </c>
      <c r="BX985">
        <v>6.3893000000000004</v>
      </c>
      <c r="BY985">
        <v>9.5535999999999994</v>
      </c>
      <c r="BZ985">
        <v>11.805099999999999</v>
      </c>
      <c r="CA985">
        <v>19.0443</v>
      </c>
      <c r="CB985">
        <v>15.599399999999999</v>
      </c>
      <c r="CC985">
        <v>17.643000000000001</v>
      </c>
      <c r="CD985">
        <v>7.6039000000000003</v>
      </c>
      <c r="CE985">
        <v>2.8666999999999998</v>
      </c>
      <c r="CF985">
        <v>3.5308999999999999</v>
      </c>
      <c r="CG985">
        <v>6.8632999999999997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</row>
    <row r="986" spans="1:103" x14ac:dyDescent="0.25">
      <c r="A986" t="str">
        <v>M:TGVOX</v>
      </c>
      <c r="B986" t="str">
        <v>TCW Relative Value Mid Cap Fund I</v>
      </c>
      <c r="C986" t="str">
        <v>Treynor Measure Historical (vs YCharts Benchmark) (5Y)</v>
      </c>
      <c r="D986">
        <v>7.4379999999999997</v>
      </c>
      <c r="E986">
        <v>9.4125999999999994</v>
      </c>
      <c r="F986">
        <v>7.532</v>
      </c>
      <c r="G986">
        <v>8.6540999999999997</v>
      </c>
      <c r="H986">
        <v>9.7165999999999997</v>
      </c>
      <c r="I986">
        <v>2.5045000000000002</v>
      </c>
      <c r="J986">
        <v>3.2397999999999998</v>
      </c>
      <c r="K986">
        <v>2.7410000000000001</v>
      </c>
      <c r="L986">
        <v>2.3986999999999998</v>
      </c>
      <c r="M986">
        <v>1.3246</v>
      </c>
      <c r="N986">
        <v>3.2042999999999999</v>
      </c>
      <c r="O986">
        <v>6.7050000000000001</v>
      </c>
      <c r="P986">
        <v>7.6665000000000001</v>
      </c>
      <c r="Q986">
        <v>7.9634</v>
      </c>
      <c r="R986">
        <v>10.273400000000001</v>
      </c>
      <c r="S986">
        <v>9.2403999999999993</v>
      </c>
      <c r="T986">
        <v>6.6561000000000003</v>
      </c>
      <c r="U986">
        <v>2.5958999999999999</v>
      </c>
      <c r="V986">
        <v>-0.92759999999999998</v>
      </c>
      <c r="W986">
        <v>-3.8481000000000001</v>
      </c>
      <c r="X986">
        <v>3.7372999999999998</v>
      </c>
      <c r="Y986">
        <v>2.8306</v>
      </c>
      <c r="Z986">
        <v>2.1631</v>
      </c>
      <c r="AA986">
        <v>2.5470000000000002</v>
      </c>
      <c r="AB986">
        <v>0.90669999999999995</v>
      </c>
      <c r="AC986">
        <v>7.1871999999999998</v>
      </c>
      <c r="AD986">
        <v>8.3248999999999995</v>
      </c>
      <c r="AE986">
        <v>8.3693000000000008</v>
      </c>
      <c r="AF986">
        <v>10.865</v>
      </c>
      <c r="AG986">
        <v>10.447100000000001</v>
      </c>
      <c r="AH986">
        <v>10.914</v>
      </c>
      <c r="AI986">
        <v>9.2939000000000007</v>
      </c>
      <c r="AJ986">
        <v>11.1408</v>
      </c>
      <c r="AK986">
        <v>12.4046</v>
      </c>
      <c r="AL986">
        <v>5.9722999999999997</v>
      </c>
      <c r="AM986">
        <v>5.8361999999999998</v>
      </c>
      <c r="AN986">
        <v>6.4539</v>
      </c>
      <c r="AO986">
        <v>8.7768999999999995</v>
      </c>
      <c r="AP986">
        <v>13.8314</v>
      </c>
      <c r="AQ986">
        <v>11.8759</v>
      </c>
      <c r="AR986">
        <v>13.2156</v>
      </c>
      <c r="AS986">
        <v>13.139799999999999</v>
      </c>
      <c r="AT986">
        <v>18.264099999999999</v>
      </c>
      <c r="AU986">
        <v>21.844100000000001</v>
      </c>
      <c r="AV986">
        <v>19.382300000000001</v>
      </c>
      <c r="AW986">
        <v>10.2339</v>
      </c>
      <c r="AX986">
        <v>6.1388999999999996</v>
      </c>
      <c r="AY986">
        <v>6.4227999999999996</v>
      </c>
      <c r="AZ986">
        <v>2.4388000000000001</v>
      </c>
      <c r="BA986">
        <v>9.3299999999999994E-2</v>
      </c>
      <c r="BB986">
        <v>-2.5596999999999999</v>
      </c>
      <c r="BC986">
        <v>-0.34239999999999998</v>
      </c>
      <c r="BD986">
        <v>-2.6553</v>
      </c>
      <c r="BE986">
        <v>-5.2549999999999999</v>
      </c>
      <c r="BF986">
        <v>0.55089999999999995</v>
      </c>
      <c r="BG986">
        <v>-0.30630000000000002</v>
      </c>
      <c r="BH986">
        <v>5.9999999999999995E-4</v>
      </c>
      <c r="BI986">
        <v>-2.036</v>
      </c>
      <c r="BJ986">
        <v>-3.9483000000000001</v>
      </c>
      <c r="BK986">
        <v>-1.9285000000000001</v>
      </c>
      <c r="BL986">
        <v>-3.8075999999999999</v>
      </c>
      <c r="BM986">
        <v>-1.7487999999999999</v>
      </c>
      <c r="BN986">
        <v>-7.1336000000000004</v>
      </c>
      <c r="BO986">
        <v>-10.3142</v>
      </c>
      <c r="BP986">
        <v>-7.2637999999999998</v>
      </c>
      <c r="BQ986">
        <v>2.1244999999999998</v>
      </c>
      <c r="BR986">
        <v>6.8400999999999996</v>
      </c>
      <c r="BS986">
        <v>9.7867999999999995</v>
      </c>
      <c r="BT986">
        <v>10.069900000000001</v>
      </c>
      <c r="BU986">
        <v>13.1714</v>
      </c>
      <c r="BV986">
        <v>8.1054999999999993</v>
      </c>
      <c r="BW986">
        <v>4.0180999999999996</v>
      </c>
      <c r="BX986">
        <v>3.9291</v>
      </c>
      <c r="BY986">
        <v>7.4325999999999999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1:103" x14ac:dyDescent="0.25">
      <c r="A987" t="str">
        <v>M:TGVOX</v>
      </c>
      <c r="B987" t="str">
        <v>TCW Relative Value Mid Cap Fund I</v>
      </c>
      <c r="C987" t="str">
        <v>Treynor Measure Historical (vs YCharts Benchmark) (1Y)</v>
      </c>
      <c r="D987">
        <v>11.846299999999999</v>
      </c>
      <c r="E987">
        <v>27.4011</v>
      </c>
      <c r="F987">
        <v>11.608499999999999</v>
      </c>
      <c r="G987">
        <v>21.382899999999999</v>
      </c>
      <c r="H987">
        <v>11.234500000000001</v>
      </c>
      <c r="I987">
        <v>12.137</v>
      </c>
      <c r="J987">
        <v>12.641400000000001</v>
      </c>
      <c r="K987">
        <v>-10.0838</v>
      </c>
      <c r="L987">
        <v>-13.626899999999999</v>
      </c>
      <c r="M987">
        <v>-17.862200000000001</v>
      </c>
      <c r="N987">
        <v>-15.895799999999999</v>
      </c>
      <c r="O987">
        <v>9.0555000000000003</v>
      </c>
      <c r="P987">
        <v>29.631799999999998</v>
      </c>
      <c r="Q987">
        <v>46.097200000000001</v>
      </c>
      <c r="R987">
        <v>68.010999999999996</v>
      </c>
      <c r="S987">
        <v>105.8075</v>
      </c>
      <c r="T987">
        <v>2.7572999999999999</v>
      </c>
      <c r="U987">
        <v>-8.1805000000000003</v>
      </c>
      <c r="V987">
        <v>-14.9855</v>
      </c>
      <c r="W987">
        <v>-23.401499999999999</v>
      </c>
      <c r="X987">
        <v>19.277100000000001</v>
      </c>
      <c r="Y987">
        <v>-8.7454000000000001</v>
      </c>
      <c r="Z987">
        <v>-8.2354000000000003</v>
      </c>
      <c r="AA987">
        <v>-8.7998999999999992</v>
      </c>
      <c r="AB987">
        <v>-19.1282</v>
      </c>
      <c r="AC987">
        <v>4.8021000000000003</v>
      </c>
      <c r="AD987">
        <v>9.7616999999999994</v>
      </c>
      <c r="AE987">
        <v>10.0261</v>
      </c>
      <c r="AF987">
        <v>16.191600000000001</v>
      </c>
      <c r="AG987">
        <v>14.4841</v>
      </c>
      <c r="AH987">
        <v>19.252400000000002</v>
      </c>
      <c r="AI987">
        <v>17.4057</v>
      </c>
      <c r="AJ987">
        <v>18.143000000000001</v>
      </c>
      <c r="AK987">
        <v>9.5012000000000008</v>
      </c>
      <c r="AL987">
        <v>-9.8520000000000003</v>
      </c>
      <c r="AM987">
        <v>-10.188499999999999</v>
      </c>
      <c r="AN987">
        <v>-10.714399999999999</v>
      </c>
      <c r="AO987">
        <v>-7.1875999999999998</v>
      </c>
      <c r="AP987">
        <v>-0.3599</v>
      </c>
      <c r="AQ987">
        <v>3.2850000000000001</v>
      </c>
      <c r="AR987">
        <v>4.7820999999999998</v>
      </c>
      <c r="AS987">
        <v>11.055300000000001</v>
      </c>
      <c r="AT987">
        <v>25.412099999999999</v>
      </c>
      <c r="AU987">
        <v>22.371700000000001</v>
      </c>
      <c r="AV987">
        <v>30.801200000000001</v>
      </c>
      <c r="AW987">
        <v>22.729500000000002</v>
      </c>
      <c r="AX987">
        <v>26.802600000000002</v>
      </c>
      <c r="AY987">
        <v>15.8627</v>
      </c>
      <c r="AZ987">
        <v>16.605599999999999</v>
      </c>
      <c r="BA987">
        <v>29.522200000000002</v>
      </c>
      <c r="BB987">
        <v>-2.5379999999999998</v>
      </c>
      <c r="BC987">
        <v>2.4923000000000002</v>
      </c>
      <c r="BD987">
        <v>-4.3178000000000001</v>
      </c>
      <c r="BE987">
        <v>-7.7808000000000002</v>
      </c>
      <c r="BF987">
        <v>29.929099999999998</v>
      </c>
      <c r="BG987">
        <v>18.717199999999998</v>
      </c>
      <c r="BH987">
        <v>21.745899999999999</v>
      </c>
      <c r="BI987">
        <v>12.0746</v>
      </c>
      <c r="BJ987">
        <v>17.676400000000001</v>
      </c>
      <c r="BK987">
        <v>61.238500000000002</v>
      </c>
      <c r="BL987">
        <v>34.4557</v>
      </c>
      <c r="BM987">
        <v>-8.4117999999999995</v>
      </c>
      <c r="BN987">
        <v>-34.5291</v>
      </c>
      <c r="BO987">
        <v>-44.409500000000001</v>
      </c>
      <c r="BP987">
        <v>-41.645699999999998</v>
      </c>
      <c r="BQ987">
        <v>-23.232900000000001</v>
      </c>
      <c r="BR987">
        <v>-16.062799999999999</v>
      </c>
      <c r="BS987">
        <v>-16.740200000000002</v>
      </c>
      <c r="BT987">
        <v>-5.8354999999999997</v>
      </c>
      <c r="BU987">
        <v>7.0099</v>
      </c>
      <c r="BV987">
        <v>18.691299999999998</v>
      </c>
      <c r="BW987">
        <v>4.1931000000000003</v>
      </c>
      <c r="BX987">
        <v>8.4327000000000005</v>
      </c>
      <c r="BY987">
        <v>5.4847000000000001</v>
      </c>
      <c r="BZ987">
        <v>6.6950000000000003</v>
      </c>
      <c r="CA987">
        <v>9.3955000000000002</v>
      </c>
      <c r="CB987">
        <v>2.96</v>
      </c>
      <c r="CC987">
        <v>14.4588</v>
      </c>
      <c r="CD987">
        <v>0.49919999999999998</v>
      </c>
      <c r="CE987">
        <v>3.6242000000000001</v>
      </c>
      <c r="CF987">
        <v>8.1930999999999994</v>
      </c>
      <c r="CG987">
        <v>9.0648999999999997</v>
      </c>
      <c r="CH987">
        <v>32.502299999999998</v>
      </c>
      <c r="CI987">
        <v>47.894599999999997</v>
      </c>
      <c r="CJ987">
        <v>38.554900000000004</v>
      </c>
      <c r="CK987">
        <v>31.1584</v>
      </c>
      <c r="CL987">
        <v>-0.95289999999999997</v>
      </c>
      <c r="CM987">
        <v>-20.587199999999999</v>
      </c>
      <c r="CN987">
        <v>-18.257899999999999</v>
      </c>
      <c r="CO987">
        <v>-12.229799999999999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</row>
    <row r="988" spans="1:103" x14ac:dyDescent="0.25">
      <c r="A988" t="str">
        <v>M:TGVOX</v>
      </c>
      <c r="B988" t="str">
        <v>TCW Relative Value Mid Cap Fund I</v>
      </c>
      <c r="C988" t="str">
        <v>1 Year Total Returns (Daily)</v>
      </c>
      <c r="D988">
        <v>0.17352300000000001</v>
      </c>
      <c r="E988">
        <v>0.30258600000000002</v>
      </c>
      <c r="F988">
        <v>0.17831900000000001</v>
      </c>
      <c r="G988">
        <v>0.30032599999999998</v>
      </c>
      <c r="H988">
        <v>0.157356</v>
      </c>
      <c r="I988">
        <v>0.16975000000000001</v>
      </c>
      <c r="J988">
        <v>0.16778399999999999</v>
      </c>
      <c r="K988">
        <v>-7.5081999999999996E-2</v>
      </c>
      <c r="L988">
        <v>-0.116661</v>
      </c>
      <c r="M988">
        <v>-0.15861700000000001</v>
      </c>
      <c r="N988">
        <v>-0.15049799999999999</v>
      </c>
      <c r="O988">
        <v>7.2845999999999994E-2</v>
      </c>
      <c r="P988">
        <v>0.319434</v>
      </c>
      <c r="Q988">
        <v>0.53138799999999997</v>
      </c>
      <c r="R988">
        <v>0.71523999999999999</v>
      </c>
      <c r="S988">
        <v>0.97579700000000003</v>
      </c>
      <c r="T988">
        <v>3.6669E-2</v>
      </c>
      <c r="U988">
        <v>-9.0219999999999995E-2</v>
      </c>
      <c r="V988">
        <v>-0.17114799999999999</v>
      </c>
      <c r="W988">
        <v>-0.30021999999999999</v>
      </c>
      <c r="X988">
        <v>0.29353299999999999</v>
      </c>
      <c r="Y988">
        <v>-9.4854999999999995E-2</v>
      </c>
      <c r="Z988">
        <v>-8.1514000000000003E-2</v>
      </c>
      <c r="AA988">
        <v>-9.1597999999999999E-2</v>
      </c>
      <c r="AB988">
        <v>-0.22175900000000001</v>
      </c>
      <c r="AC988">
        <v>7.6370999999999994E-2</v>
      </c>
      <c r="AD988">
        <v>0.14716000000000001</v>
      </c>
      <c r="AE988">
        <v>0.155421</v>
      </c>
      <c r="AF988">
        <v>0.191771</v>
      </c>
      <c r="AG988">
        <v>0.26688299999999998</v>
      </c>
      <c r="AH988">
        <v>0.29337999999999997</v>
      </c>
      <c r="AI988">
        <v>0.265739</v>
      </c>
      <c r="AJ988">
        <v>0.248223</v>
      </c>
      <c r="AK988">
        <v>0.12077300000000001</v>
      </c>
      <c r="AL988">
        <v>-0.114347</v>
      </c>
      <c r="AM988">
        <v>-0.11781</v>
      </c>
      <c r="AN988">
        <v>-0.119285</v>
      </c>
      <c r="AO988">
        <v>-7.7632999999999994E-2</v>
      </c>
      <c r="AP988">
        <v>-4.3559999999999996E-3</v>
      </c>
      <c r="AQ988">
        <v>4.4927000000000002E-2</v>
      </c>
      <c r="AR988">
        <v>5.6492000000000001E-2</v>
      </c>
      <c r="AS988">
        <v>0.139292</v>
      </c>
      <c r="AT988">
        <v>0.28478900000000001</v>
      </c>
      <c r="AU988">
        <v>0.252668</v>
      </c>
      <c r="AV988">
        <v>0.35968099999999997</v>
      </c>
      <c r="AW988">
        <v>0.26292700000000002</v>
      </c>
      <c r="AX988">
        <v>0.337783</v>
      </c>
      <c r="AY988">
        <v>0.18923300000000001</v>
      </c>
      <c r="AZ988">
        <v>0.21085499999999999</v>
      </c>
      <c r="BA988">
        <v>0.338223</v>
      </c>
      <c r="BB988">
        <v>-2.1888000000000001E-2</v>
      </c>
      <c r="BC988">
        <v>3.4636E-2</v>
      </c>
      <c r="BD988">
        <v>-5.3473E-2</v>
      </c>
      <c r="BE988">
        <v>-8.8221999999999995E-2</v>
      </c>
      <c r="BF988">
        <v>0.32391500000000001</v>
      </c>
      <c r="BG988">
        <v>0.19758899999999999</v>
      </c>
      <c r="BH988">
        <v>0.22902800000000001</v>
      </c>
      <c r="BI988">
        <v>0.12446500000000001</v>
      </c>
      <c r="BJ988">
        <v>0.172157</v>
      </c>
      <c r="BK988">
        <v>0.55733200000000005</v>
      </c>
      <c r="BL988">
        <v>0.30359999999999998</v>
      </c>
      <c r="BM988">
        <v>-7.3901999999999995E-2</v>
      </c>
      <c r="BN988">
        <v>-0.30526500000000001</v>
      </c>
      <c r="BO988">
        <v>-0.39628600000000003</v>
      </c>
      <c r="BP988">
        <v>-0.378083</v>
      </c>
      <c r="BQ988">
        <v>-0.203657</v>
      </c>
      <c r="BR988">
        <v>-0.12612000000000001</v>
      </c>
      <c r="BS988">
        <v>-0.1115</v>
      </c>
      <c r="BT988">
        <v>-1.2766E-2</v>
      </c>
      <c r="BU988">
        <v>9.8997000000000002E-2</v>
      </c>
      <c r="BV988">
        <v>0.18476400000000001</v>
      </c>
      <c r="BW988">
        <v>8.2477999999999996E-2</v>
      </c>
      <c r="BX988">
        <v>0.123117</v>
      </c>
      <c r="BY988">
        <v>0.11978800000000001</v>
      </c>
      <c r="BZ988">
        <v>0.11762499999999999</v>
      </c>
      <c r="CA988">
        <v>0.14957599999999999</v>
      </c>
      <c r="CB988">
        <v>6.2964999999999993E-2</v>
      </c>
      <c r="CC988">
        <v>0.169012</v>
      </c>
      <c r="CD988">
        <v>2.6415000000000001E-2</v>
      </c>
      <c r="CE988">
        <v>5.4903E-2</v>
      </c>
      <c r="CF988">
        <v>0.10723100000000001</v>
      </c>
      <c r="CG988">
        <v>0.118502</v>
      </c>
      <c r="CH988">
        <v>0.35635</v>
      </c>
      <c r="CI988">
        <v>0.62151999999999996</v>
      </c>
      <c r="CJ988">
        <v>0.48979600000000001</v>
      </c>
      <c r="CK988">
        <v>0.48341600000000001</v>
      </c>
      <c r="CL988">
        <v>-6.1600000000000001E-4</v>
      </c>
      <c r="CM988">
        <v>-0.31706099999999998</v>
      </c>
      <c r="CN988">
        <v>-0.272534</v>
      </c>
      <c r="CO988">
        <v>-0.16816600000000001</v>
      </c>
      <c r="CP988">
        <v>-2.3976000000000001E-2</v>
      </c>
      <c r="CQ988">
        <v>0.344084</v>
      </c>
      <c r="CR988">
        <v>0.33648899999999998</v>
      </c>
      <c r="CS988">
        <v>0.108044</v>
      </c>
      <c r="CT988">
        <v>0.44256000000000001</v>
      </c>
      <c r="CU988">
        <v>0.34494399999999997</v>
      </c>
      <c r="CV988">
        <v>0.39992800000000001</v>
      </c>
      <c r="CW988">
        <v>0.40341199999999999</v>
      </c>
      <c r="CX988">
        <v>0.18851599999999999</v>
      </c>
      <c r="CY988">
        <v>0.41561500000000001</v>
      </c>
    </row>
    <row r="989" spans="1:103" x14ac:dyDescent="0.25">
      <c r="A989" t="str">
        <v>M:TGVOX</v>
      </c>
      <c r="B989" t="str">
        <v>TCW Relative Value Mid Cap Fund I</v>
      </c>
      <c r="C989" t="str">
        <v>3 Year Total Returns (Daily)</v>
      </c>
      <c r="D989">
        <v>0.20097999999999999</v>
      </c>
      <c r="E989">
        <v>0.29113299999999998</v>
      </c>
      <c r="F989">
        <v>0.15187400000000001</v>
      </c>
      <c r="G989">
        <v>0.239207</v>
      </c>
      <c r="H989">
        <v>0.36744199999999999</v>
      </c>
      <c r="I989">
        <v>0.53527599999999997</v>
      </c>
      <c r="J989">
        <v>0.70157800000000003</v>
      </c>
      <c r="K989">
        <v>0.96057400000000004</v>
      </c>
      <c r="L989">
        <v>0.210677</v>
      </c>
      <c r="M989">
        <v>0.172236</v>
      </c>
      <c r="N989">
        <v>0.20771999999999999</v>
      </c>
      <c r="O989">
        <v>0.48334199999999999</v>
      </c>
      <c r="P989">
        <v>0.769316</v>
      </c>
      <c r="Q989">
        <v>0.261071</v>
      </c>
      <c r="R989">
        <v>0.30169400000000002</v>
      </c>
      <c r="S989">
        <v>0.25597799999999998</v>
      </c>
      <c r="T989">
        <v>4.3595000000000002E-2</v>
      </c>
      <c r="U989">
        <v>-0.11742900000000001</v>
      </c>
      <c r="V989">
        <v>-0.13159000000000001</v>
      </c>
      <c r="W989">
        <v>-0.27050999999999997</v>
      </c>
      <c r="X989">
        <v>0.205009</v>
      </c>
      <c r="Y989">
        <v>0.21349899999999999</v>
      </c>
      <c r="Z989">
        <v>0.41794300000000001</v>
      </c>
      <c r="AA989">
        <v>0.32230500000000001</v>
      </c>
      <c r="AB989">
        <v>0.172399</v>
      </c>
      <c r="AC989">
        <v>0.53055600000000003</v>
      </c>
      <c r="AD989">
        <v>0.31238700000000003</v>
      </c>
      <c r="AE989">
        <v>0.29775699999999999</v>
      </c>
      <c r="AF989">
        <v>0.31171900000000002</v>
      </c>
      <c r="AG989">
        <v>0.28140700000000002</v>
      </c>
      <c r="AH989">
        <v>0.14049600000000001</v>
      </c>
      <c r="AI989">
        <v>0.16678799999999999</v>
      </c>
      <c r="AJ989">
        <v>0.176063</v>
      </c>
      <c r="AK989">
        <v>0.177759</v>
      </c>
      <c r="AL989">
        <v>0.13292000000000001</v>
      </c>
      <c r="AM989">
        <v>0.15473799999999999</v>
      </c>
      <c r="AN989">
        <v>0.26513999999999999</v>
      </c>
      <c r="AO989">
        <v>0.32714199999999999</v>
      </c>
      <c r="AP989">
        <v>0.65740500000000002</v>
      </c>
      <c r="AQ989">
        <v>0.55121500000000001</v>
      </c>
      <c r="AR989">
        <v>0.73938300000000001</v>
      </c>
      <c r="AS989">
        <v>0.960059</v>
      </c>
      <c r="AT989">
        <v>0.61315900000000001</v>
      </c>
      <c r="AU989">
        <v>0.53045200000000003</v>
      </c>
      <c r="AV989">
        <v>0.56171300000000002</v>
      </c>
      <c r="AW989">
        <v>0.56864000000000003</v>
      </c>
      <c r="AX989">
        <v>0.58726299999999998</v>
      </c>
      <c r="AY989">
        <v>0.47119</v>
      </c>
      <c r="AZ989">
        <v>0.41164600000000001</v>
      </c>
      <c r="BA989">
        <v>0.39198300000000003</v>
      </c>
      <c r="BB989">
        <v>0.49442999999999998</v>
      </c>
      <c r="BC989">
        <v>0.95019100000000001</v>
      </c>
      <c r="BD989">
        <v>0.55567200000000005</v>
      </c>
      <c r="BE989">
        <v>-5.0506000000000002E-2</v>
      </c>
      <c r="BF989">
        <v>7.8114000000000003E-2</v>
      </c>
      <c r="BG989">
        <v>0.12595300000000001</v>
      </c>
      <c r="BH989">
        <v>-3.588E-3</v>
      </c>
      <c r="BI989">
        <v>-0.17071700000000001</v>
      </c>
      <c r="BJ989">
        <v>-0.28836600000000001</v>
      </c>
      <c r="BK989">
        <v>-0.16464699999999999</v>
      </c>
      <c r="BL989">
        <v>-0.19961799999999999</v>
      </c>
      <c r="BM989">
        <v>-0.185416</v>
      </c>
      <c r="BN989">
        <v>-0.28164699999999998</v>
      </c>
      <c r="BO989">
        <v>-0.41863</v>
      </c>
      <c r="BP989">
        <v>-0.30682900000000002</v>
      </c>
      <c r="BQ989">
        <v>-2.1023E-2</v>
      </c>
      <c r="BR989">
        <v>0.15562000000000001</v>
      </c>
      <c r="BS989">
        <v>0.107029</v>
      </c>
      <c r="BT989">
        <v>0.184751</v>
      </c>
      <c r="BU989">
        <v>0.45382600000000001</v>
      </c>
      <c r="BV989">
        <v>0.37104300000000001</v>
      </c>
      <c r="BW989">
        <v>0.31802799999999998</v>
      </c>
      <c r="BX989">
        <v>0.32745600000000002</v>
      </c>
      <c r="BY989">
        <v>0.439996</v>
      </c>
      <c r="BZ989">
        <v>0.55593300000000001</v>
      </c>
      <c r="CA989">
        <v>0.96640300000000001</v>
      </c>
      <c r="CB989">
        <v>0.76888299999999998</v>
      </c>
      <c r="CC989">
        <v>0.93962999999999997</v>
      </c>
      <c r="CD989">
        <v>0.39132</v>
      </c>
      <c r="CE989">
        <v>0.16819899999999999</v>
      </c>
      <c r="CF989">
        <v>0.199989</v>
      </c>
      <c r="CG989">
        <v>0.38018299999999999</v>
      </c>
      <c r="CH989">
        <v>0.29447099999999998</v>
      </c>
      <c r="CI989">
        <v>0.479325</v>
      </c>
      <c r="CJ989">
        <v>0.44845400000000002</v>
      </c>
      <c r="CK989">
        <v>0.35881999999999997</v>
      </c>
      <c r="CL989">
        <v>0.38740400000000003</v>
      </c>
      <c r="CM989">
        <v>0.18445300000000001</v>
      </c>
      <c r="CN989">
        <v>0.34418700000000002</v>
      </c>
      <c r="CO989">
        <v>0.27558700000000003</v>
      </c>
      <c r="CP989">
        <v>0.67911100000000002</v>
      </c>
      <c r="CQ989">
        <v>1.4652799999999999</v>
      </c>
      <c r="CR989">
        <v>1.310738</v>
      </c>
      <c r="CS989">
        <v>1.240475</v>
      </c>
      <c r="CT989">
        <v>1.1138619999999999</v>
      </c>
      <c r="CU989">
        <v>0.65156800000000004</v>
      </c>
      <c r="CV989">
        <v>0.77694600000000003</v>
      </c>
      <c r="CW989">
        <v>0</v>
      </c>
      <c r="CX989">
        <v>0</v>
      </c>
      <c r="CY989">
        <v>0</v>
      </c>
    </row>
    <row r="990" spans="1:103" x14ac:dyDescent="0.25">
      <c r="A990" t="str">
        <v>M:TGVOX</v>
      </c>
      <c r="B990" t="str">
        <v>TCW Relative Value Mid Cap Fund I</v>
      </c>
      <c r="C990" t="str">
        <v>5 Year Total Returns (Daily)</v>
      </c>
      <c r="D990">
        <v>0.64272099999999999</v>
      </c>
      <c r="E990">
        <v>0.79883999999999999</v>
      </c>
      <c r="F990">
        <v>0.63535600000000003</v>
      </c>
      <c r="G990">
        <v>0.72891600000000001</v>
      </c>
      <c r="H990">
        <v>0.81991000000000003</v>
      </c>
      <c r="I990">
        <v>0.24998300000000001</v>
      </c>
      <c r="J990">
        <v>0.29132599999999997</v>
      </c>
      <c r="K990">
        <v>0.24630099999999999</v>
      </c>
      <c r="L990">
        <v>0.214972</v>
      </c>
      <c r="M990">
        <v>0.13717799999999999</v>
      </c>
      <c r="N990">
        <v>0.26535999999999998</v>
      </c>
      <c r="O990">
        <v>0.54632000000000003</v>
      </c>
      <c r="P990">
        <v>0.648231</v>
      </c>
      <c r="Q990">
        <v>0.69067699999999999</v>
      </c>
      <c r="R990">
        <v>0.92652999999999996</v>
      </c>
      <c r="S990">
        <v>0.82434099999999999</v>
      </c>
      <c r="T990">
        <v>0.57214699999999996</v>
      </c>
      <c r="U990">
        <v>0.23735100000000001</v>
      </c>
      <c r="V990">
        <v>-5.2490000000000002E-3</v>
      </c>
      <c r="W990">
        <v>-0.18543499999999999</v>
      </c>
      <c r="X990">
        <v>0.33563700000000002</v>
      </c>
      <c r="Y990">
        <v>0.254471</v>
      </c>
      <c r="Z990">
        <v>0.197073</v>
      </c>
      <c r="AA990">
        <v>0.23438300000000001</v>
      </c>
      <c r="AB990">
        <v>9.0880000000000002E-2</v>
      </c>
      <c r="AC990">
        <v>0.574044</v>
      </c>
      <c r="AD990">
        <v>0.67674199999999995</v>
      </c>
      <c r="AE990">
        <v>0.67728699999999997</v>
      </c>
      <c r="AF990">
        <v>0.94401500000000005</v>
      </c>
      <c r="AG990">
        <v>0.86063199999999995</v>
      </c>
      <c r="AH990">
        <v>0.89853300000000003</v>
      </c>
      <c r="AI990">
        <v>0.73212100000000002</v>
      </c>
      <c r="AJ990">
        <v>0.92793899999999996</v>
      </c>
      <c r="AK990">
        <v>1.0262389999999999</v>
      </c>
      <c r="AL990">
        <v>0.42247499999999999</v>
      </c>
      <c r="AM990">
        <v>0.41080699999999998</v>
      </c>
      <c r="AN990">
        <v>0.45312400000000003</v>
      </c>
      <c r="AO990">
        <v>0.64839899999999995</v>
      </c>
      <c r="AP990">
        <v>1.1263829999999999</v>
      </c>
      <c r="AQ990">
        <v>0.91519700000000004</v>
      </c>
      <c r="AR990">
        <v>1.0278179999999999</v>
      </c>
      <c r="AS990">
        <v>1.0095749999999999</v>
      </c>
      <c r="AT990">
        <v>1.503358</v>
      </c>
      <c r="AU990">
        <v>1.8543609999999999</v>
      </c>
      <c r="AV990">
        <v>1.502116</v>
      </c>
      <c r="AW990">
        <v>0.63352600000000003</v>
      </c>
      <c r="AX990">
        <v>0.34784599999999999</v>
      </c>
      <c r="AY990">
        <v>0.38727699999999998</v>
      </c>
      <c r="AZ990">
        <v>0.14446600000000001</v>
      </c>
      <c r="BA990">
        <v>3.0025E-2</v>
      </c>
      <c r="BB990">
        <v>-8.7002999999999997E-2</v>
      </c>
      <c r="BC990">
        <v>3.1363000000000002E-2</v>
      </c>
      <c r="BD990">
        <v>-6.6893999999999995E-2</v>
      </c>
      <c r="BE990">
        <v>-0.16483700000000001</v>
      </c>
      <c r="BF990">
        <v>0.11476600000000001</v>
      </c>
      <c r="BG990">
        <v>8.4279999999999994E-2</v>
      </c>
      <c r="BH990">
        <v>0.110572</v>
      </c>
      <c r="BI990">
        <v>1.9472E-2</v>
      </c>
      <c r="BJ990">
        <v>-5.8934E-2</v>
      </c>
      <c r="BK990">
        <v>4.0809999999999999E-2</v>
      </c>
      <c r="BL990">
        <v>-3.9486E-2</v>
      </c>
      <c r="BM990">
        <v>5.9859999999999997E-2</v>
      </c>
      <c r="BN990">
        <v>-0.17594299999999999</v>
      </c>
      <c r="BO990">
        <v>-0.29497800000000002</v>
      </c>
      <c r="BP990">
        <v>-0.184174</v>
      </c>
      <c r="BQ990">
        <v>0.28005400000000003</v>
      </c>
      <c r="BR990">
        <v>0.60882899999999995</v>
      </c>
      <c r="BS990">
        <v>0.89362299999999995</v>
      </c>
      <c r="BT990">
        <v>0.95430300000000001</v>
      </c>
      <c r="BU990">
        <v>1.3532470000000001</v>
      </c>
      <c r="BV990">
        <v>0.83988399999999996</v>
      </c>
      <c r="BW990">
        <v>0.45551999999999998</v>
      </c>
      <c r="BX990">
        <v>0.42870900000000001</v>
      </c>
      <c r="BY990">
        <v>0.795763</v>
      </c>
      <c r="BZ990">
        <v>0.48494900000000002</v>
      </c>
      <c r="CA990">
        <v>0.79396500000000003</v>
      </c>
      <c r="CB990">
        <v>0.70475399999999999</v>
      </c>
      <c r="CC990">
        <v>0.77671500000000004</v>
      </c>
      <c r="CD990">
        <v>0.93151300000000004</v>
      </c>
      <c r="CE990">
        <v>1.0260609999999999</v>
      </c>
      <c r="CF990">
        <v>1.217301</v>
      </c>
      <c r="CG990">
        <v>1.11646</v>
      </c>
      <c r="CH990">
        <v>1.2365569999999999</v>
      </c>
      <c r="CI990">
        <v>1.71885</v>
      </c>
      <c r="CJ990">
        <v>1.5043200000000001</v>
      </c>
      <c r="CK990">
        <v>1.8177460000000001</v>
      </c>
      <c r="CL990">
        <v>1.0174240000000001</v>
      </c>
      <c r="CM990">
        <v>0.50396600000000003</v>
      </c>
      <c r="CN990">
        <v>0.68601999999999996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</row>
    <row r="991" spans="1:103" x14ac:dyDescent="0.25">
      <c r="A991" t="str">
        <v>M:TGVOX</v>
      </c>
      <c r="B991" t="str">
        <v>TCW Relative Value Mid Cap Fund I</v>
      </c>
      <c r="C991" t="str">
        <v>10 Year Total Returns (Daily)</v>
      </c>
      <c r="D991">
        <v>1.194078</v>
      </c>
      <c r="E991">
        <v>1.2565930000000001</v>
      </c>
      <c r="F991">
        <v>0.95763900000000002</v>
      </c>
      <c r="G991">
        <v>1.1279410000000001</v>
      </c>
      <c r="H991">
        <v>0.986514</v>
      </c>
      <c r="I991">
        <v>0.96752899999999997</v>
      </c>
      <c r="J991">
        <v>1.1652210000000001</v>
      </c>
      <c r="K991">
        <v>1.0904050000000001</v>
      </c>
      <c r="L991">
        <v>1.3619250000000001</v>
      </c>
      <c r="M991">
        <v>1.1158699999999999</v>
      </c>
      <c r="N991">
        <v>1.402328</v>
      </c>
      <c r="O991">
        <v>1.678412</v>
      </c>
      <c r="P991">
        <v>2.177689</v>
      </c>
      <c r="Q991">
        <v>2.425716</v>
      </c>
      <c r="R991">
        <v>1.7404409999999999</v>
      </c>
      <c r="S991">
        <v>1.573793</v>
      </c>
      <c r="T991">
        <v>1.2845249999999999</v>
      </c>
      <c r="U991">
        <v>1.039649</v>
      </c>
      <c r="V991">
        <v>1.1152219999999999</v>
      </c>
      <c r="W991">
        <v>0.56005199999999999</v>
      </c>
      <c r="X991">
        <v>1.708429</v>
      </c>
      <c r="Y991">
        <v>1.5209539999999999</v>
      </c>
      <c r="Z991">
        <v>1.9984029999999999</v>
      </c>
      <c r="AA991">
        <v>2.3767999999999998</v>
      </c>
      <c r="AB991">
        <v>1.7295069999999999</v>
      </c>
      <c r="AC991">
        <v>1.489052</v>
      </c>
      <c r="AD991">
        <v>1.2599899999999999</v>
      </c>
      <c r="AE991">
        <v>1.3268610000000001</v>
      </c>
      <c r="AF991">
        <v>1.1743870000000001</v>
      </c>
      <c r="AG991">
        <v>0.91649800000000003</v>
      </c>
      <c r="AH991">
        <v>0.73335499999999998</v>
      </c>
      <c r="AI991">
        <v>0.78644400000000003</v>
      </c>
      <c r="AJ991">
        <v>0.79897200000000002</v>
      </c>
      <c r="AK991">
        <v>0.69223900000000005</v>
      </c>
      <c r="AL991">
        <v>0.58572800000000003</v>
      </c>
      <c r="AM991">
        <v>0.52970899999999999</v>
      </c>
      <c r="AN991">
        <v>0.61380000000000001</v>
      </c>
      <c r="AO991">
        <v>0.68049599999999999</v>
      </c>
      <c r="AP991">
        <v>1.001066</v>
      </c>
      <c r="AQ991">
        <v>0.99335600000000002</v>
      </c>
      <c r="AR991">
        <v>0.94774899999999995</v>
      </c>
      <c r="AS991">
        <v>1.1298680000000001</v>
      </c>
      <c r="AT991">
        <v>1.0629090000000001</v>
      </c>
      <c r="AU991">
        <v>1.0123869999999999</v>
      </c>
      <c r="AV991">
        <v>1.0412920000000001</v>
      </c>
      <c r="AW991">
        <v>1.091002</v>
      </c>
      <c r="AX991">
        <v>1.1724540000000001</v>
      </c>
      <c r="AY991">
        <v>1.5644199999999999</v>
      </c>
      <c r="AZ991">
        <v>1.236634</v>
      </c>
      <c r="BA991">
        <v>1.4239040000000001</v>
      </c>
      <c r="BB991">
        <v>0.679809</v>
      </c>
      <c r="BC991">
        <v>0.50116899999999998</v>
      </c>
      <c r="BD991">
        <v>0.33313700000000002</v>
      </c>
      <c r="BE991">
        <v>0.49975399999999998</v>
      </c>
      <c r="BF991">
        <v>0.65537100000000004</v>
      </c>
      <c r="BG991">
        <v>0.94516</v>
      </c>
      <c r="BH991">
        <v>0.89325299999999996</v>
      </c>
      <c r="BI991">
        <v>0.811311</v>
      </c>
      <c r="BJ991">
        <v>0.81768099999999999</v>
      </c>
      <c r="BK991">
        <v>1.1087450000000001</v>
      </c>
      <c r="BL991">
        <v>1.12975</v>
      </c>
      <c r="BM991">
        <v>1.2431509999999999</v>
      </c>
      <c r="BN991">
        <v>0.84304999999999997</v>
      </c>
      <c r="BO991">
        <v>0.91684900000000003</v>
      </c>
      <c r="BP991">
        <v>1.0430900000000001</v>
      </c>
      <c r="BQ991">
        <v>2.6068669999999998</v>
      </c>
      <c r="BR991">
        <v>2.2456909999999999</v>
      </c>
      <c r="BS991">
        <v>1.8479449999999999</v>
      </c>
      <c r="BT991">
        <v>2.294994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</row>
    <row r="992" spans="1:103" x14ac:dyDescent="0.25">
      <c r="A992" t="str">
        <v>M:TIMVX</v>
      </c>
      <c r="B992" t="str">
        <v>Nuveen Mid Cap Value Fund R6</v>
      </c>
      <c r="C992" t="str">
        <v>Alpha (1Y)</v>
      </c>
      <c r="D992">
        <v>-14.258900000000001</v>
      </c>
      <c r="E992">
        <v>-10.395899999999999</v>
      </c>
      <c r="F992">
        <v>-8.9155999999999995</v>
      </c>
      <c r="G992">
        <v>-12.5931</v>
      </c>
      <c r="H992">
        <v>-17.5748</v>
      </c>
      <c r="I992">
        <v>-12.519500000000001</v>
      </c>
      <c r="J992">
        <v>-9.8756000000000004</v>
      </c>
      <c r="K992">
        <v>-1.1829000000000001</v>
      </c>
      <c r="L992">
        <v>6.1871999999999998</v>
      </c>
      <c r="M992">
        <v>3.6728999999999998</v>
      </c>
      <c r="N992">
        <v>0.93389999999999995</v>
      </c>
      <c r="O992">
        <v>-0.3679</v>
      </c>
      <c r="P992">
        <v>4.1097000000000001</v>
      </c>
      <c r="Q992">
        <v>16.672899999999998</v>
      </c>
      <c r="R992">
        <v>20.51</v>
      </c>
      <c r="S992">
        <v>22.077400000000001</v>
      </c>
      <c r="T992">
        <v>-26.572099999999999</v>
      </c>
      <c r="U992">
        <v>-34.157800000000002</v>
      </c>
      <c r="V992">
        <v>-27.769100000000002</v>
      </c>
      <c r="W992">
        <v>-16.389600000000002</v>
      </c>
      <c r="X992">
        <v>-11.8665</v>
      </c>
      <c r="Y992">
        <v>-6.5876000000000001</v>
      </c>
      <c r="Z992">
        <v>-10.958600000000001</v>
      </c>
      <c r="AA992">
        <v>-11.407999999999999</v>
      </c>
      <c r="AB992">
        <v>-10.088699999999999</v>
      </c>
      <c r="AC992">
        <v>-3.6358000000000001</v>
      </c>
      <c r="AD992">
        <v>-2.1878000000000002</v>
      </c>
      <c r="AE992">
        <v>-3.2502</v>
      </c>
      <c r="AF992">
        <v>-11.021699999999999</v>
      </c>
      <c r="AG992">
        <v>-11.194699999999999</v>
      </c>
      <c r="AH992">
        <v>-4.2735000000000003</v>
      </c>
      <c r="AI992">
        <v>0.31490000000000001</v>
      </c>
      <c r="AJ992">
        <v>2.1299000000000001</v>
      </c>
      <c r="AK992">
        <v>-1.7578</v>
      </c>
      <c r="AL992">
        <v>-4.5233999999999996</v>
      </c>
      <c r="AM992">
        <v>-7.5797999999999996</v>
      </c>
      <c r="AN992">
        <v>-6.4156000000000004</v>
      </c>
      <c r="AO992">
        <v>-1.5004</v>
      </c>
      <c r="AP992">
        <v>-3.0823999999999998</v>
      </c>
      <c r="AQ992">
        <v>-0.98870000000000002</v>
      </c>
      <c r="AR992">
        <v>-2.4336000000000002</v>
      </c>
      <c r="AS992">
        <v>-5.5012999999999996</v>
      </c>
      <c r="AT992">
        <v>3.1095000000000002</v>
      </c>
      <c r="AU992">
        <v>2.6855000000000002</v>
      </c>
      <c r="AV992">
        <v>-1.6700999999999999</v>
      </c>
      <c r="AW992">
        <v>6.8331999999999997</v>
      </c>
      <c r="AX992">
        <v>5.8148</v>
      </c>
      <c r="AY992">
        <v>3.7490000000000001</v>
      </c>
      <c r="AZ992">
        <v>2.5897999999999999</v>
      </c>
      <c r="BA992">
        <v>-5.0673000000000004</v>
      </c>
      <c r="BB992">
        <v>-8.2264999999999997</v>
      </c>
      <c r="BC992">
        <v>-7.5439999999999996</v>
      </c>
      <c r="BD992">
        <v>-4.6589999999999998</v>
      </c>
      <c r="BE992">
        <v>-3.5971000000000002</v>
      </c>
      <c r="BF992">
        <v>6.4653999999999998</v>
      </c>
      <c r="BG992">
        <v>4.3284000000000002</v>
      </c>
      <c r="BH992">
        <v>5.0754999999999999</v>
      </c>
      <c r="BI992">
        <v>1.5295000000000001</v>
      </c>
      <c r="BJ992">
        <v>2.5204</v>
      </c>
      <c r="BK992">
        <v>-1.4300999999999999</v>
      </c>
      <c r="BL992">
        <v>8.9642999999999997</v>
      </c>
      <c r="BM992">
        <v>4.4474</v>
      </c>
      <c r="BN992">
        <v>2.7496</v>
      </c>
      <c r="BO992">
        <v>3.3393000000000002</v>
      </c>
      <c r="BP992">
        <v>6.0823999999999998</v>
      </c>
      <c r="BQ992">
        <v>3.2263000000000002</v>
      </c>
      <c r="BR992">
        <v>1.1363000000000001</v>
      </c>
      <c r="BS992">
        <v>-2.9855</v>
      </c>
      <c r="BT992">
        <v>0.75160000000000005</v>
      </c>
      <c r="BU992">
        <v>4.7962999999999996</v>
      </c>
      <c r="BV992">
        <v>8.3933</v>
      </c>
      <c r="BW992">
        <v>8.3536999999999999</v>
      </c>
      <c r="BX992">
        <v>3.5068999999999999</v>
      </c>
      <c r="BY992">
        <v>1.1358999999999999</v>
      </c>
      <c r="BZ992">
        <v>4.8849999999999998</v>
      </c>
      <c r="CA992">
        <v>5.0168999999999997</v>
      </c>
      <c r="CB992">
        <v>6.5007000000000001</v>
      </c>
      <c r="CC992">
        <v>11.693300000000001</v>
      </c>
      <c r="CD992">
        <v>13.934699999999999</v>
      </c>
      <c r="CE992">
        <v>10.4687</v>
      </c>
      <c r="CF992">
        <v>9.7265999999999995</v>
      </c>
      <c r="CG992">
        <v>9.6267999999999994</v>
      </c>
      <c r="CH992">
        <v>10.960900000000001</v>
      </c>
      <c r="CI992">
        <v>23.2334</v>
      </c>
      <c r="CJ992">
        <v>12.7141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 t="str">
        <v>M:TIMVX</v>
      </c>
      <c r="B993" t="str">
        <v>Nuveen Mid Cap Value Fund R6</v>
      </c>
      <c r="C993" t="str">
        <v>Historical Sharpe Ratio (3Y)</v>
      </c>
      <c r="D993">
        <v>3.49E-2</v>
      </c>
      <c r="E993">
        <v>0.29970000000000002</v>
      </c>
      <c r="F993">
        <v>0.14879999999999999</v>
      </c>
      <c r="G993">
        <v>0.32519999999999999</v>
      </c>
      <c r="H993">
        <v>0.43580000000000002</v>
      </c>
      <c r="I993">
        <v>0.6522</v>
      </c>
      <c r="J993">
        <v>0.79959999999999998</v>
      </c>
      <c r="K993">
        <v>1.0523</v>
      </c>
      <c r="L993">
        <v>0.13619999999999999</v>
      </c>
      <c r="M993">
        <v>0.10920000000000001</v>
      </c>
      <c r="N993">
        <v>0.15939999999999999</v>
      </c>
      <c r="O993">
        <v>0.39679999999999999</v>
      </c>
      <c r="P993">
        <v>0.65669999999999995</v>
      </c>
      <c r="Q993">
        <v>0.20300000000000001</v>
      </c>
      <c r="R993">
        <v>0.24970000000000001</v>
      </c>
      <c r="S993">
        <v>0.1865</v>
      </c>
      <c r="T993">
        <v>1.9E-3</v>
      </c>
      <c r="U993">
        <v>-0.20630000000000001</v>
      </c>
      <c r="V993">
        <v>-0.21690000000000001</v>
      </c>
      <c r="W993">
        <v>-0.46010000000000001</v>
      </c>
      <c r="X993">
        <v>0.38169999999999998</v>
      </c>
      <c r="Y993">
        <v>0.3458</v>
      </c>
      <c r="Z993">
        <v>0.49959999999999999</v>
      </c>
      <c r="AA993">
        <v>0.53800000000000003</v>
      </c>
      <c r="AB993">
        <v>0.24260000000000001</v>
      </c>
      <c r="AC993">
        <v>0.96850000000000003</v>
      </c>
      <c r="AD993">
        <v>0.54100000000000004</v>
      </c>
      <c r="AE993">
        <v>0.44600000000000001</v>
      </c>
      <c r="AF993">
        <v>0.59370000000000001</v>
      </c>
      <c r="AG993">
        <v>0.63970000000000005</v>
      </c>
      <c r="AH993">
        <v>0.46650000000000003</v>
      </c>
      <c r="AI993">
        <v>0.58420000000000005</v>
      </c>
      <c r="AJ993">
        <v>0.60270000000000001</v>
      </c>
      <c r="AK993">
        <v>0.70309999999999995</v>
      </c>
      <c r="AL993">
        <v>0.74639999999999995</v>
      </c>
      <c r="AM993">
        <v>0.67889999999999995</v>
      </c>
      <c r="AN993">
        <v>1.1516</v>
      </c>
      <c r="AO993">
        <v>1.1635</v>
      </c>
      <c r="AP993">
        <v>1.823</v>
      </c>
      <c r="AQ993">
        <v>1.5976999999999999</v>
      </c>
      <c r="AR993">
        <v>1.8964000000000001</v>
      </c>
      <c r="AS993">
        <v>2.1211000000000002</v>
      </c>
      <c r="AT993">
        <v>1.0368999999999999</v>
      </c>
      <c r="AU993">
        <v>0.88700000000000001</v>
      </c>
      <c r="AV993">
        <v>0.95699999999999996</v>
      </c>
      <c r="AW993">
        <v>1.0282</v>
      </c>
      <c r="AX993">
        <v>1.1768000000000001</v>
      </c>
      <c r="AY993">
        <v>0.76239999999999997</v>
      </c>
      <c r="AZ993">
        <v>0.63990000000000002</v>
      </c>
      <c r="BA993">
        <v>0.64880000000000004</v>
      </c>
      <c r="BB993">
        <v>0.90400000000000003</v>
      </c>
      <c r="BC993">
        <v>1.3537999999999999</v>
      </c>
      <c r="BD993">
        <v>0.74180000000000001</v>
      </c>
      <c r="BE993">
        <v>7.3300000000000004E-2</v>
      </c>
      <c r="BF993">
        <v>0.18110000000000001</v>
      </c>
      <c r="BG993">
        <v>0.16039999999999999</v>
      </c>
      <c r="BH993">
        <v>-2.93E-2</v>
      </c>
      <c r="BI993">
        <v>-0.2094</v>
      </c>
      <c r="BJ993">
        <v>-0.35630000000000001</v>
      </c>
      <c r="BK993">
        <v>-0.19320000000000001</v>
      </c>
      <c r="BL993">
        <v>-0.2261</v>
      </c>
      <c r="BM993">
        <v>-0.1898</v>
      </c>
      <c r="BN993">
        <v>-0.38629999999999998</v>
      </c>
      <c r="BO993">
        <v>-0.68479999999999996</v>
      </c>
      <c r="BP993">
        <v>-0.53449999999999998</v>
      </c>
      <c r="BQ993">
        <v>-0.11849999999999999</v>
      </c>
      <c r="BR993">
        <v>0.29399999999999998</v>
      </c>
      <c r="BS993">
        <v>0.40389999999999998</v>
      </c>
      <c r="BT993">
        <v>0.75980000000000003</v>
      </c>
      <c r="BU993">
        <v>1.4171</v>
      </c>
      <c r="BV993">
        <v>1.6247</v>
      </c>
      <c r="BW993">
        <v>1.4568000000000001</v>
      </c>
      <c r="BX993">
        <v>1.4850000000000001</v>
      </c>
      <c r="BY993">
        <v>1.6909000000000001</v>
      </c>
      <c r="BZ993">
        <v>1.7983</v>
      </c>
      <c r="CA993">
        <v>2.4058999999999999</v>
      </c>
      <c r="CB993">
        <v>1.8735999999999999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</row>
    <row r="994" spans="1:103" x14ac:dyDescent="0.25">
      <c r="A994" t="str">
        <v>M:TIMVX</v>
      </c>
      <c r="B994" t="str">
        <v>Nuveen Mid Cap Value Fund R6</v>
      </c>
      <c r="C994" t="str">
        <v>Historical Sharpe Ratio (5Y)</v>
      </c>
      <c r="D994">
        <v>0.23100000000000001</v>
      </c>
      <c r="E994">
        <v>0.31690000000000002</v>
      </c>
      <c r="F994">
        <v>0.25469999999999998</v>
      </c>
      <c r="G994">
        <v>0.2969</v>
      </c>
      <c r="H994">
        <v>0.3553</v>
      </c>
      <c r="I994">
        <v>8.3000000000000004E-2</v>
      </c>
      <c r="J994">
        <v>0.1391</v>
      </c>
      <c r="K994">
        <v>0.13189999999999999</v>
      </c>
      <c r="L994">
        <v>0.13930000000000001</v>
      </c>
      <c r="M994">
        <v>9.2499999999999999E-2</v>
      </c>
      <c r="N994">
        <v>0.1555</v>
      </c>
      <c r="O994">
        <v>0.30130000000000001</v>
      </c>
      <c r="P994">
        <v>0.37540000000000001</v>
      </c>
      <c r="Q994">
        <v>0.32729999999999998</v>
      </c>
      <c r="R994">
        <v>0.3831</v>
      </c>
      <c r="S994">
        <v>0.3579</v>
      </c>
      <c r="T994">
        <v>0.25159999999999999</v>
      </c>
      <c r="U994">
        <v>8.2299999999999998E-2</v>
      </c>
      <c r="V994">
        <v>-3.4799999999999998E-2</v>
      </c>
      <c r="W994">
        <v>-0.2135</v>
      </c>
      <c r="X994">
        <v>0.38650000000000001</v>
      </c>
      <c r="Y994">
        <v>0.37580000000000002</v>
      </c>
      <c r="Z994">
        <v>0.33550000000000002</v>
      </c>
      <c r="AA994">
        <v>0.37740000000000001</v>
      </c>
      <c r="AB994">
        <v>0.25319999999999998</v>
      </c>
      <c r="AC994">
        <v>0.81769999999999998</v>
      </c>
      <c r="AD994">
        <v>0.87619999999999998</v>
      </c>
      <c r="AE994">
        <v>0.86899999999999999</v>
      </c>
      <c r="AF994">
        <v>1.1449</v>
      </c>
      <c r="AG994">
        <v>1.1126</v>
      </c>
      <c r="AH994">
        <v>1.1465000000000001</v>
      </c>
      <c r="AI994">
        <v>1.0394000000000001</v>
      </c>
      <c r="AJ994">
        <v>1.1785000000000001</v>
      </c>
      <c r="AK994">
        <v>1.2819</v>
      </c>
      <c r="AL994">
        <v>0.75080000000000002</v>
      </c>
      <c r="AM994">
        <v>0.60529999999999995</v>
      </c>
      <c r="AN994">
        <v>0.72609999999999997</v>
      </c>
      <c r="AO994">
        <v>0.87009999999999998</v>
      </c>
      <c r="AP994">
        <v>1.2519</v>
      </c>
      <c r="AQ994">
        <v>1.0243</v>
      </c>
      <c r="AR994">
        <v>1.0246999999999999</v>
      </c>
      <c r="AS994">
        <v>1.0078</v>
      </c>
      <c r="AT994">
        <v>1.3340000000000001</v>
      </c>
      <c r="AU994">
        <v>1.4492</v>
      </c>
      <c r="AV994">
        <v>1.0582</v>
      </c>
      <c r="AW994">
        <v>0.54530000000000001</v>
      </c>
      <c r="AX994">
        <v>0.28849999999999998</v>
      </c>
      <c r="AY994">
        <v>0.2606</v>
      </c>
      <c r="AZ994">
        <v>8.3199999999999996E-2</v>
      </c>
      <c r="BA994">
        <v>1.44E-2</v>
      </c>
      <c r="BB994">
        <v>-2.7699999999999999E-2</v>
      </c>
      <c r="BC994">
        <v>3.2399999999999998E-2</v>
      </c>
      <c r="BD994">
        <v>-2.4199999999999999E-2</v>
      </c>
      <c r="BE994">
        <v>-5.6599999999999998E-2</v>
      </c>
      <c r="BF994">
        <v>0.13750000000000001</v>
      </c>
      <c r="BG994">
        <v>0.1167</v>
      </c>
      <c r="BH994">
        <v>0.10970000000000001</v>
      </c>
      <c r="BI994">
        <v>2.4E-2</v>
      </c>
      <c r="BJ994">
        <v>-4.9500000000000002E-2</v>
      </c>
      <c r="BK994">
        <v>8.0500000000000002E-2</v>
      </c>
      <c r="BL994">
        <v>1.89E-2</v>
      </c>
      <c r="BM994">
        <v>0.11600000000000001</v>
      </c>
      <c r="BN994">
        <v>-4.8300000000000003E-2</v>
      </c>
      <c r="BO994">
        <v>-0.2185</v>
      </c>
      <c r="BP994">
        <v>-8.2299999999999998E-2</v>
      </c>
      <c r="BQ994">
        <v>0.60570000000000002</v>
      </c>
      <c r="BR994">
        <v>0.96940000000000004</v>
      </c>
      <c r="BS994">
        <v>1.3012999999999999</v>
      </c>
      <c r="BT994">
        <v>1.4750000000000001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x14ac:dyDescent="0.25">
      <c r="A995" t="str">
        <v>M:TIMVX</v>
      </c>
      <c r="B995" t="str">
        <v>Nuveen Mid Cap Value Fund R6</v>
      </c>
      <c r="C995" t="str">
        <v>Historical Sortino (3Y)</v>
      </c>
      <c r="D995">
        <v>5.67E-2</v>
      </c>
      <c r="E995">
        <v>0.49440000000000001</v>
      </c>
      <c r="F995">
        <v>0.25040000000000001</v>
      </c>
      <c r="G995">
        <v>0.53910000000000002</v>
      </c>
      <c r="H995">
        <v>0.73599999999999999</v>
      </c>
      <c r="I995">
        <v>1.0769</v>
      </c>
      <c r="J995">
        <v>1.323</v>
      </c>
      <c r="K995">
        <v>1.7649999999999999</v>
      </c>
      <c r="L995">
        <v>0.13389999999999999</v>
      </c>
      <c r="M995">
        <v>0.1017</v>
      </c>
      <c r="N995">
        <v>0.14510000000000001</v>
      </c>
      <c r="O995">
        <v>0.34860000000000002</v>
      </c>
      <c r="P995">
        <v>0.54869999999999997</v>
      </c>
      <c r="Q995">
        <v>0.1822</v>
      </c>
      <c r="R995">
        <v>0.2273</v>
      </c>
      <c r="S995">
        <v>0.16830000000000001</v>
      </c>
      <c r="T995">
        <v>1.8E-3</v>
      </c>
      <c r="U995">
        <v>-0.1908</v>
      </c>
      <c r="V995">
        <v>-0.19739999999999999</v>
      </c>
      <c r="W995">
        <v>-0.38500000000000001</v>
      </c>
      <c r="X995">
        <v>0.49969999999999998</v>
      </c>
      <c r="Y995">
        <v>0.45879999999999999</v>
      </c>
      <c r="Z995">
        <v>0.6421</v>
      </c>
      <c r="AA995">
        <v>0.67769999999999997</v>
      </c>
      <c r="AB995">
        <v>0.30220000000000002</v>
      </c>
      <c r="AC995">
        <v>1.3499000000000001</v>
      </c>
      <c r="AD995">
        <v>0.77480000000000004</v>
      </c>
      <c r="AE995">
        <v>0.66310000000000002</v>
      </c>
      <c r="AF995">
        <v>0.8609</v>
      </c>
      <c r="AG995">
        <v>0.97609999999999997</v>
      </c>
      <c r="AH995">
        <v>0.70609999999999995</v>
      </c>
      <c r="AI995">
        <v>0.89659999999999995</v>
      </c>
      <c r="AJ995">
        <v>0.92359999999999998</v>
      </c>
      <c r="AK995">
        <v>1.0296000000000001</v>
      </c>
      <c r="AL995">
        <v>1.1102000000000001</v>
      </c>
      <c r="AM995">
        <v>1.0467</v>
      </c>
      <c r="AN995">
        <v>1.8508</v>
      </c>
      <c r="AO995">
        <v>1.8658999999999999</v>
      </c>
      <c r="AP995">
        <v>3.0931999999999999</v>
      </c>
      <c r="AQ995">
        <v>2.5316000000000001</v>
      </c>
      <c r="AR995">
        <v>3.0354000000000001</v>
      </c>
      <c r="AS995">
        <v>3.5907</v>
      </c>
      <c r="AT995">
        <v>1.0725</v>
      </c>
      <c r="AU995">
        <v>0.97060000000000002</v>
      </c>
      <c r="AV995">
        <v>1.0386</v>
      </c>
      <c r="AW995">
        <v>1.1272</v>
      </c>
      <c r="AX995">
        <v>1.2977000000000001</v>
      </c>
      <c r="AY995">
        <v>0.88939999999999997</v>
      </c>
      <c r="AZ995">
        <v>0.77749999999999997</v>
      </c>
      <c r="BA995">
        <v>0.78959999999999997</v>
      </c>
      <c r="BB995">
        <v>1.1666000000000001</v>
      </c>
      <c r="BC995">
        <v>1.7154</v>
      </c>
      <c r="BD995">
        <v>1.0404</v>
      </c>
      <c r="BE995">
        <v>9.69E-2</v>
      </c>
      <c r="BF995">
        <v>0.20119999999999999</v>
      </c>
      <c r="BG995">
        <v>0.186</v>
      </c>
      <c r="BH995">
        <v>-3.4799999999999998E-2</v>
      </c>
      <c r="BI995">
        <v>-0.2671</v>
      </c>
      <c r="BJ995">
        <v>-0.45319999999999999</v>
      </c>
      <c r="BK995">
        <v>-0.23669999999999999</v>
      </c>
      <c r="BL995">
        <v>-0.27139999999999997</v>
      </c>
      <c r="BM995">
        <v>-0.22559999999999999</v>
      </c>
      <c r="BN995">
        <v>-0.43309999999999998</v>
      </c>
      <c r="BO995">
        <v>-0.7036</v>
      </c>
      <c r="BP995">
        <v>-0.50639999999999996</v>
      </c>
      <c r="BQ995">
        <v>-0.1532</v>
      </c>
      <c r="BR995">
        <v>0.39529999999999998</v>
      </c>
      <c r="BS995">
        <v>0.52759999999999996</v>
      </c>
      <c r="BT995">
        <v>1.0269999999999999</v>
      </c>
      <c r="BU995">
        <v>1.976</v>
      </c>
      <c r="BV995">
        <v>2.9544000000000001</v>
      </c>
      <c r="BW995">
        <v>2.6812</v>
      </c>
      <c r="BX995">
        <v>2.7949999999999999</v>
      </c>
      <c r="BY995">
        <v>3.3088000000000002</v>
      </c>
      <c r="BZ995">
        <v>3.6573000000000002</v>
      </c>
      <c r="CA995">
        <v>5.2222999999999997</v>
      </c>
      <c r="CB995">
        <v>3.5188000000000001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x14ac:dyDescent="0.25">
      <c r="A996" t="str">
        <v>M:TIMVX</v>
      </c>
      <c r="B996" t="str">
        <v>Nuveen Mid Cap Value Fund R6</v>
      </c>
      <c r="C996" t="str">
        <v>Historical Sortino (5Y)</v>
      </c>
      <c r="D996">
        <v>0.23300000000000001</v>
      </c>
      <c r="E996">
        <v>0.31830000000000003</v>
      </c>
      <c r="F996">
        <v>0.2576</v>
      </c>
      <c r="G996">
        <v>0.30230000000000001</v>
      </c>
      <c r="H996">
        <v>0.36799999999999999</v>
      </c>
      <c r="I996">
        <v>8.6800000000000002E-2</v>
      </c>
      <c r="J996">
        <v>0.14829999999999999</v>
      </c>
      <c r="K996">
        <v>0.13719999999999999</v>
      </c>
      <c r="L996">
        <v>0.14069999999999999</v>
      </c>
      <c r="M996">
        <v>9.1600000000000001E-2</v>
      </c>
      <c r="N996">
        <v>0.1472</v>
      </c>
      <c r="O996">
        <v>0.27479999999999999</v>
      </c>
      <c r="P996">
        <v>0.33650000000000002</v>
      </c>
      <c r="Q996">
        <v>0.2883</v>
      </c>
      <c r="R996">
        <v>0.33650000000000002</v>
      </c>
      <c r="S996">
        <v>0.31330000000000002</v>
      </c>
      <c r="T996">
        <v>0.22259999999999999</v>
      </c>
      <c r="U996">
        <v>7.6100000000000001E-2</v>
      </c>
      <c r="V996">
        <v>-3.2300000000000002E-2</v>
      </c>
      <c r="W996">
        <v>-0.19689999999999999</v>
      </c>
      <c r="X996">
        <v>0.53939999999999999</v>
      </c>
      <c r="Y996">
        <v>0.52310000000000001</v>
      </c>
      <c r="Z996">
        <v>0.46870000000000001</v>
      </c>
      <c r="AA996">
        <v>0.5242</v>
      </c>
      <c r="AB996">
        <v>0.33250000000000002</v>
      </c>
      <c r="AC996">
        <v>1.1689000000000001</v>
      </c>
      <c r="AD996">
        <v>1.2695000000000001</v>
      </c>
      <c r="AE996">
        <v>1.2995000000000001</v>
      </c>
      <c r="AF996">
        <v>1.71</v>
      </c>
      <c r="AG996">
        <v>1.7039</v>
      </c>
      <c r="AH996">
        <v>1.752</v>
      </c>
      <c r="AI996">
        <v>1.595</v>
      </c>
      <c r="AJ996">
        <v>1.8111999999999999</v>
      </c>
      <c r="AK996">
        <v>1.9721</v>
      </c>
      <c r="AL996">
        <v>1.1957</v>
      </c>
      <c r="AM996">
        <v>0.76080000000000003</v>
      </c>
      <c r="AN996">
        <v>0.87509999999999999</v>
      </c>
      <c r="AO996">
        <v>1.0218</v>
      </c>
      <c r="AP996">
        <v>1.3957999999999999</v>
      </c>
      <c r="AQ996">
        <v>1.1930000000000001</v>
      </c>
      <c r="AR996">
        <v>1.1992</v>
      </c>
      <c r="AS996">
        <v>1.1698999999999999</v>
      </c>
      <c r="AT996">
        <v>1.5339</v>
      </c>
      <c r="AU996">
        <v>1.7870999999999999</v>
      </c>
      <c r="AV996">
        <v>1.3593</v>
      </c>
      <c r="AW996">
        <v>0.72260000000000002</v>
      </c>
      <c r="AX996">
        <v>0.3095</v>
      </c>
      <c r="AY996">
        <v>0.28939999999999999</v>
      </c>
      <c r="AZ996">
        <v>9.4100000000000003E-2</v>
      </c>
      <c r="BA996">
        <v>1.67E-2</v>
      </c>
      <c r="BB996">
        <v>-3.2899999999999999E-2</v>
      </c>
      <c r="BC996">
        <v>3.8600000000000002E-2</v>
      </c>
      <c r="BD996">
        <v>-2.8899999999999999E-2</v>
      </c>
      <c r="BE996">
        <v>-6.5500000000000003E-2</v>
      </c>
      <c r="BF996">
        <v>0.15479999999999999</v>
      </c>
      <c r="BG996">
        <v>0.13089999999999999</v>
      </c>
      <c r="BH996">
        <v>0.1231</v>
      </c>
      <c r="BI996">
        <v>2.6800000000000001E-2</v>
      </c>
      <c r="BJ996">
        <v>-5.4899999999999997E-2</v>
      </c>
      <c r="BK996">
        <v>8.6199999999999999E-2</v>
      </c>
      <c r="BL996">
        <v>2.0199999999999999E-2</v>
      </c>
      <c r="BM996">
        <v>0.1241</v>
      </c>
      <c r="BN996">
        <v>-0.05</v>
      </c>
      <c r="BO996">
        <v>-0.21099999999999999</v>
      </c>
      <c r="BP996">
        <v>-7.8399999999999997E-2</v>
      </c>
      <c r="BQ996">
        <v>0.85419999999999996</v>
      </c>
      <c r="BR996">
        <v>1.4537</v>
      </c>
      <c r="BS996">
        <v>1.9429000000000001</v>
      </c>
      <c r="BT996">
        <v>2.3658000000000001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x14ac:dyDescent="0.25">
      <c r="A997" t="str">
        <v>M:TIMVX</v>
      </c>
      <c r="B997" t="str">
        <v>Nuveen Mid Cap Value Fund R6</v>
      </c>
      <c r="C997" t="str">
        <v>Alpha (3Y)</v>
      </c>
      <c r="D997">
        <v>-4.1596000000000002</v>
      </c>
      <c r="E997">
        <v>-2.7631000000000001</v>
      </c>
      <c r="F997">
        <v>-3.9030999999999998</v>
      </c>
      <c r="G997">
        <v>-2.754</v>
      </c>
      <c r="H997">
        <v>0.104</v>
      </c>
      <c r="I997">
        <v>3.2768999999999999</v>
      </c>
      <c r="J997">
        <v>1.9084000000000001</v>
      </c>
      <c r="K997">
        <v>3.2602000000000002</v>
      </c>
      <c r="L997">
        <v>-3.6697000000000002</v>
      </c>
      <c r="M997">
        <v>-5.1002999999999998</v>
      </c>
      <c r="N997">
        <v>-6.8061999999999996</v>
      </c>
      <c r="O997">
        <v>-10.8072</v>
      </c>
      <c r="P997">
        <v>-13.995799999999999</v>
      </c>
      <c r="Q997">
        <v>-12.544600000000001</v>
      </c>
      <c r="R997">
        <v>-14.476800000000001</v>
      </c>
      <c r="S997">
        <v>-13.7827</v>
      </c>
      <c r="T997">
        <v>-14.7881</v>
      </c>
      <c r="U997">
        <v>-17.782299999999999</v>
      </c>
      <c r="V997">
        <v>-16.707000000000001</v>
      </c>
      <c r="W997">
        <v>-14.4933</v>
      </c>
      <c r="X997">
        <v>-9.8248999999999995</v>
      </c>
      <c r="Y997">
        <v>-8.4720999999999993</v>
      </c>
      <c r="Z997">
        <v>-7.5808</v>
      </c>
      <c r="AA997">
        <v>-6.7164000000000001</v>
      </c>
      <c r="AB997">
        <v>-5.8959000000000001</v>
      </c>
      <c r="AC997">
        <v>-4.3041</v>
      </c>
      <c r="AD997">
        <v>-3.7751000000000001</v>
      </c>
      <c r="AE997">
        <v>-4.1127000000000002</v>
      </c>
      <c r="AF997">
        <v>-3.6141999999999999</v>
      </c>
      <c r="AG997">
        <v>-2.3847999999999998</v>
      </c>
      <c r="AH997">
        <v>-3.4689000000000001</v>
      </c>
      <c r="AI997">
        <v>-2.7511000000000001</v>
      </c>
      <c r="AJ997">
        <v>-1.022</v>
      </c>
      <c r="AK997">
        <v>-1.9117999999999999</v>
      </c>
      <c r="AL997">
        <v>-2.0558999999999998</v>
      </c>
      <c r="AM997">
        <v>-2.7197</v>
      </c>
      <c r="AN997">
        <v>-1.8506</v>
      </c>
      <c r="AO997">
        <v>0.74960000000000004</v>
      </c>
      <c r="AP997">
        <v>1.0424</v>
      </c>
      <c r="AQ997">
        <v>1.6970000000000001</v>
      </c>
      <c r="AR997">
        <v>7.0499999999999993E-2</v>
      </c>
      <c r="AS997">
        <v>-1.0712999999999999</v>
      </c>
      <c r="AT997">
        <v>-2.5933000000000002</v>
      </c>
      <c r="AU997">
        <v>-2.0680000000000001</v>
      </c>
      <c r="AV997">
        <v>-2.831</v>
      </c>
      <c r="AW997">
        <v>-1.8219000000000001</v>
      </c>
      <c r="AX997">
        <v>-1.3763000000000001</v>
      </c>
      <c r="AY997">
        <v>-0.66669999999999996</v>
      </c>
      <c r="AZ997">
        <v>-0.40089999999999998</v>
      </c>
      <c r="BA997">
        <v>-2.8696999999999999</v>
      </c>
      <c r="BB997">
        <v>-1.2697000000000001</v>
      </c>
      <c r="BC997">
        <v>-1.1023000000000001</v>
      </c>
      <c r="BD997">
        <v>2.0447000000000002</v>
      </c>
      <c r="BE997">
        <v>0.53390000000000004</v>
      </c>
      <c r="BF997">
        <v>1.6548</v>
      </c>
      <c r="BG997">
        <v>2.4129</v>
      </c>
      <c r="BH997">
        <v>2.9727000000000001</v>
      </c>
      <c r="BI997">
        <v>2.8839000000000001</v>
      </c>
      <c r="BJ997">
        <v>2.0651000000000002</v>
      </c>
      <c r="BK997">
        <v>0.91069999999999995</v>
      </c>
      <c r="BL997">
        <v>2.1659000000000002</v>
      </c>
      <c r="BM997">
        <v>3.5068000000000001</v>
      </c>
      <c r="BN997">
        <v>1.8516999999999999</v>
      </c>
      <c r="BO997">
        <v>1.2606999999999999</v>
      </c>
      <c r="BP997">
        <v>1.8302</v>
      </c>
      <c r="BQ997">
        <v>2.1926999999999999</v>
      </c>
      <c r="BR997">
        <v>3.2789000000000001</v>
      </c>
      <c r="BS997">
        <v>3.1594000000000002</v>
      </c>
      <c r="BT997">
        <v>3.4973999999999998</v>
      </c>
      <c r="BU997">
        <v>5.6741000000000001</v>
      </c>
      <c r="BV997">
        <v>7.7328999999999999</v>
      </c>
      <c r="BW997">
        <v>7.5251999999999999</v>
      </c>
      <c r="BX997">
        <v>6.4835000000000003</v>
      </c>
      <c r="BY997">
        <v>7.2241999999999997</v>
      </c>
      <c r="BZ997">
        <v>9.4969000000000001</v>
      </c>
      <c r="CA997">
        <v>10.5511</v>
      </c>
      <c r="CB997">
        <v>9.2759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 t="str">
        <v>M:TIMVX</v>
      </c>
      <c r="B998" t="str">
        <v>Nuveen Mid Cap Value Fund R6</v>
      </c>
      <c r="C998" t="str">
        <v>Alpha (5Y)</v>
      </c>
      <c r="D998">
        <v>-7.5532000000000004</v>
      </c>
      <c r="E998">
        <v>-7.1529999999999996</v>
      </c>
      <c r="F998">
        <v>-7.7930999999999999</v>
      </c>
      <c r="G998">
        <v>-7.0279999999999996</v>
      </c>
      <c r="H998">
        <v>-6.7137000000000002</v>
      </c>
      <c r="I998">
        <v>-6.8967000000000001</v>
      </c>
      <c r="J998">
        <v>-8.3204999999999991</v>
      </c>
      <c r="K998">
        <v>-7.4028</v>
      </c>
      <c r="L998">
        <v>-5.5281000000000002</v>
      </c>
      <c r="M998">
        <v>-6.5198</v>
      </c>
      <c r="N998">
        <v>-7.7183999999999999</v>
      </c>
      <c r="O998">
        <v>-10.398099999999999</v>
      </c>
      <c r="P998">
        <v>-12.155900000000001</v>
      </c>
      <c r="Q998">
        <v>-11.4063</v>
      </c>
      <c r="R998">
        <v>-11.232200000000001</v>
      </c>
      <c r="S998">
        <v>-10.2719</v>
      </c>
      <c r="T998">
        <v>-11.197100000000001</v>
      </c>
      <c r="U998">
        <v>-13.327400000000001</v>
      </c>
      <c r="V998">
        <v>-12.132400000000001</v>
      </c>
      <c r="W998">
        <v>-10.9602</v>
      </c>
      <c r="X998">
        <v>-5.9142999999999999</v>
      </c>
      <c r="Y998">
        <v>-5.2671999999999999</v>
      </c>
      <c r="Z998">
        <v>-5.8170000000000002</v>
      </c>
      <c r="AA998">
        <v>-5.6181999999999999</v>
      </c>
      <c r="AB998">
        <v>-4.7163000000000004</v>
      </c>
      <c r="AC998">
        <v>-3.3372999999999999</v>
      </c>
      <c r="AD998">
        <v>-2.5047000000000001</v>
      </c>
      <c r="AE998">
        <v>-2.3260999999999998</v>
      </c>
      <c r="AF998">
        <v>-2.7766000000000002</v>
      </c>
      <c r="AG998">
        <v>-1.1368</v>
      </c>
      <c r="AH998">
        <v>-1.0616000000000001</v>
      </c>
      <c r="AI998">
        <v>-0.6865</v>
      </c>
      <c r="AJ998">
        <v>-0.28760000000000002</v>
      </c>
      <c r="AK998">
        <v>-0.69769999999999999</v>
      </c>
      <c r="AL998">
        <v>-2.9079000000000002</v>
      </c>
      <c r="AM998">
        <v>-3.0063</v>
      </c>
      <c r="AN998">
        <v>-2.6943999999999999</v>
      </c>
      <c r="AO998">
        <v>-1.8838999999999999</v>
      </c>
      <c r="AP998">
        <v>-1.3393999999999999</v>
      </c>
      <c r="AQ998">
        <v>-0.72519999999999996</v>
      </c>
      <c r="AR998">
        <v>-1.1008</v>
      </c>
      <c r="AS998">
        <v>-1.8503000000000001</v>
      </c>
      <c r="AT998">
        <v>-0.28870000000000001</v>
      </c>
      <c r="AU998">
        <v>-8.0100000000000005E-2</v>
      </c>
      <c r="AV998">
        <v>0.86880000000000002</v>
      </c>
      <c r="AW998">
        <v>-0.21609999999999999</v>
      </c>
      <c r="AX998">
        <v>-0.60409999999999997</v>
      </c>
      <c r="AY998">
        <v>0.24199999999999999</v>
      </c>
      <c r="AZ998">
        <v>0.61429999999999996</v>
      </c>
      <c r="BA998">
        <v>-0.25380000000000003</v>
      </c>
      <c r="BB998">
        <v>-0.15090000000000001</v>
      </c>
      <c r="BC998">
        <v>-0.36649999999999999</v>
      </c>
      <c r="BD998">
        <v>1.0246999999999999</v>
      </c>
      <c r="BE998">
        <v>1.5569</v>
      </c>
      <c r="BF998">
        <v>1.9404999999999999</v>
      </c>
      <c r="BG998">
        <v>2.0539000000000001</v>
      </c>
      <c r="BH998">
        <v>2.4823</v>
      </c>
      <c r="BI998">
        <v>2.4672000000000001</v>
      </c>
      <c r="BJ998">
        <v>2.5341</v>
      </c>
      <c r="BK998">
        <v>2.6661999999999999</v>
      </c>
      <c r="BL998">
        <v>3.0646</v>
      </c>
      <c r="BM998">
        <v>4.7746000000000004</v>
      </c>
      <c r="BN998">
        <v>4.8265000000000002</v>
      </c>
      <c r="BO998">
        <v>4.2839</v>
      </c>
      <c r="BP998">
        <v>4.6482999999999999</v>
      </c>
      <c r="BQ998">
        <v>5.7015000000000002</v>
      </c>
      <c r="BR998">
        <v>7.0720999999999998</v>
      </c>
      <c r="BS998">
        <v>7.0415000000000001</v>
      </c>
      <c r="BT998">
        <v>6.2891000000000004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x14ac:dyDescent="0.25">
      <c r="A999" t="str">
        <v>M:TIMVX</v>
      </c>
      <c r="B999" t="str">
        <v>Nuveen Mid Cap Value Fund R6</v>
      </c>
      <c r="C999" t="str">
        <v>Beta (3Y)</v>
      </c>
      <c r="D999">
        <v>0.95740000000000003</v>
      </c>
      <c r="E999">
        <v>0.94110000000000005</v>
      </c>
      <c r="F999">
        <v>0.93620000000000003</v>
      </c>
      <c r="G999">
        <v>0.93610000000000004</v>
      </c>
      <c r="H999">
        <v>0.94789999999999996</v>
      </c>
      <c r="I999">
        <v>0.94310000000000005</v>
      </c>
      <c r="J999">
        <v>0.89570000000000005</v>
      </c>
      <c r="K999">
        <v>0.87619999999999998</v>
      </c>
      <c r="L999">
        <v>1.0482</v>
      </c>
      <c r="M999">
        <v>1.0414000000000001</v>
      </c>
      <c r="N999">
        <v>1.0770999999999999</v>
      </c>
      <c r="O999">
        <v>1.1348</v>
      </c>
      <c r="P999">
        <v>1.2023999999999999</v>
      </c>
      <c r="Q999">
        <v>1.1908000000000001</v>
      </c>
      <c r="R999">
        <v>1.2032</v>
      </c>
      <c r="S999">
        <v>1.2071000000000001</v>
      </c>
      <c r="T999">
        <v>1.1637999999999999</v>
      </c>
      <c r="U999">
        <v>1.1678999999999999</v>
      </c>
      <c r="V999">
        <v>1.2341</v>
      </c>
      <c r="W999">
        <v>1.2946</v>
      </c>
      <c r="X999">
        <v>1.0860000000000001</v>
      </c>
      <c r="Y999">
        <v>1.1032</v>
      </c>
      <c r="Z999">
        <v>1.0811999999999999</v>
      </c>
      <c r="AA999">
        <v>1.0884</v>
      </c>
      <c r="AB999">
        <v>1.0591999999999999</v>
      </c>
      <c r="AC999">
        <v>0.90769999999999995</v>
      </c>
      <c r="AD999">
        <v>0.9083</v>
      </c>
      <c r="AE999">
        <v>0.92310000000000003</v>
      </c>
      <c r="AF999">
        <v>0.9536</v>
      </c>
      <c r="AG999">
        <v>0.96009999999999995</v>
      </c>
      <c r="AH999">
        <v>0.98839999999999995</v>
      </c>
      <c r="AI999">
        <v>0.99650000000000005</v>
      </c>
      <c r="AJ999">
        <v>0.99839999999999995</v>
      </c>
      <c r="AK999">
        <v>0.95509999999999995</v>
      </c>
      <c r="AL999">
        <v>0.9798</v>
      </c>
      <c r="AM999">
        <v>0.97109999999999996</v>
      </c>
      <c r="AN999">
        <v>0.9345</v>
      </c>
      <c r="AO999">
        <v>0.96619999999999995</v>
      </c>
      <c r="AP999">
        <v>0.9698</v>
      </c>
      <c r="AQ999">
        <v>0.94640000000000002</v>
      </c>
      <c r="AR999">
        <v>0.99450000000000005</v>
      </c>
      <c r="AS999">
        <v>1.0354000000000001</v>
      </c>
      <c r="AT999">
        <v>1.0845</v>
      </c>
      <c r="AU999">
        <v>1.0781000000000001</v>
      </c>
      <c r="AV999">
        <v>1.0886</v>
      </c>
      <c r="AW999">
        <v>1.1012999999999999</v>
      </c>
      <c r="AX999">
        <v>1.0914999999999999</v>
      </c>
      <c r="AY999">
        <v>1.097</v>
      </c>
      <c r="AZ999">
        <v>1.0861000000000001</v>
      </c>
      <c r="BA999">
        <v>1.0996999999999999</v>
      </c>
      <c r="BB999">
        <v>1.1203000000000001</v>
      </c>
      <c r="BC999">
        <v>1.1665000000000001</v>
      </c>
      <c r="BD999">
        <v>1.1074999999999999</v>
      </c>
      <c r="BE999">
        <v>1.1594</v>
      </c>
      <c r="BF999">
        <v>1.1505000000000001</v>
      </c>
      <c r="BG999">
        <v>1.1469</v>
      </c>
      <c r="BH999">
        <v>1.1414</v>
      </c>
      <c r="BI999">
        <v>1.1494</v>
      </c>
      <c r="BJ999">
        <v>1.1584000000000001</v>
      </c>
      <c r="BK999">
        <v>1.1528</v>
      </c>
      <c r="BL999">
        <v>1.1534</v>
      </c>
      <c r="BM999">
        <v>1.1585000000000001</v>
      </c>
      <c r="BN999">
        <v>1.1429</v>
      </c>
      <c r="BO999">
        <v>1.1147</v>
      </c>
      <c r="BP999">
        <v>1.1902999999999999</v>
      </c>
      <c r="BQ999">
        <v>1.0967</v>
      </c>
      <c r="BR999">
        <v>1.0558000000000001</v>
      </c>
      <c r="BS999">
        <v>1.0592999999999999</v>
      </c>
      <c r="BT999">
        <v>1.1141000000000001</v>
      </c>
      <c r="BU999">
        <v>1.1605000000000001</v>
      </c>
      <c r="BV999">
        <v>1.1357999999999999</v>
      </c>
      <c r="BW999">
        <v>1.226</v>
      </c>
      <c r="BX999">
        <v>1.2899</v>
      </c>
      <c r="BY999">
        <v>1.2265999999999999</v>
      </c>
      <c r="BZ999">
        <v>1.2743</v>
      </c>
      <c r="CA999">
        <v>1.1941999999999999</v>
      </c>
      <c r="CB999">
        <v>1.1900999999999999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</row>
    <row r="1000" spans="1:103" x14ac:dyDescent="0.25">
      <c r="A1000" t="str">
        <v>M:TIMVX</v>
      </c>
      <c r="B1000" t="str">
        <v>Nuveen Mid Cap Value Fund R6</v>
      </c>
      <c r="C1000" t="str">
        <v>Beta (5Y)</v>
      </c>
      <c r="D1000">
        <v>1.0590999999999999</v>
      </c>
      <c r="E1000">
        <v>1.0466</v>
      </c>
      <c r="F1000">
        <v>1.0519000000000001</v>
      </c>
      <c r="G1000">
        <v>1.0569</v>
      </c>
      <c r="H1000">
        <v>1.0708</v>
      </c>
      <c r="I1000">
        <v>1.0729</v>
      </c>
      <c r="J1000">
        <v>1.0727</v>
      </c>
      <c r="K1000">
        <v>1.0644</v>
      </c>
      <c r="L1000">
        <v>1.0578000000000001</v>
      </c>
      <c r="M1000">
        <v>1.0525</v>
      </c>
      <c r="N1000">
        <v>1.0771999999999999</v>
      </c>
      <c r="O1000">
        <v>1.1227</v>
      </c>
      <c r="P1000">
        <v>1.1509</v>
      </c>
      <c r="Q1000">
        <v>1.1545000000000001</v>
      </c>
      <c r="R1000">
        <v>1.1637999999999999</v>
      </c>
      <c r="S1000">
        <v>1.1686000000000001</v>
      </c>
      <c r="T1000">
        <v>1.1679999999999999</v>
      </c>
      <c r="U1000">
        <v>1.1518999999999999</v>
      </c>
      <c r="V1000">
        <v>1.1798999999999999</v>
      </c>
      <c r="W1000">
        <v>1.2205999999999999</v>
      </c>
      <c r="X1000">
        <v>1.0333000000000001</v>
      </c>
      <c r="Y1000">
        <v>1.0327999999999999</v>
      </c>
      <c r="Z1000">
        <v>1.0369999999999999</v>
      </c>
      <c r="AA1000">
        <v>1.0375000000000001</v>
      </c>
      <c r="AB1000">
        <v>0.98380000000000001</v>
      </c>
      <c r="AC1000">
        <v>0.91159999999999997</v>
      </c>
      <c r="AD1000">
        <v>0.93810000000000004</v>
      </c>
      <c r="AE1000">
        <v>0.93659999999999999</v>
      </c>
      <c r="AF1000">
        <v>1.0028999999999999</v>
      </c>
      <c r="AG1000">
        <v>0.99370000000000003</v>
      </c>
      <c r="AH1000">
        <v>0.98440000000000005</v>
      </c>
      <c r="AI1000">
        <v>0.97689999999999999</v>
      </c>
      <c r="AJ1000">
        <v>0.98470000000000002</v>
      </c>
      <c r="AK1000">
        <v>0.99099999999999999</v>
      </c>
      <c r="AL1000">
        <v>1.0451999999999999</v>
      </c>
      <c r="AM1000">
        <v>1.0430999999999999</v>
      </c>
      <c r="AN1000">
        <v>1.0149999999999999</v>
      </c>
      <c r="AO1000">
        <v>1.0494000000000001</v>
      </c>
      <c r="AP1000">
        <v>1.0658000000000001</v>
      </c>
      <c r="AQ1000">
        <v>1.0656000000000001</v>
      </c>
      <c r="AR1000">
        <v>1.0837000000000001</v>
      </c>
      <c r="AS1000">
        <v>1.0908</v>
      </c>
      <c r="AT1000">
        <v>1.093</v>
      </c>
      <c r="AU1000">
        <v>1.1195999999999999</v>
      </c>
      <c r="AV1000">
        <v>1.0826</v>
      </c>
      <c r="AW1000">
        <v>1.1339999999999999</v>
      </c>
      <c r="AX1000">
        <v>1.1402000000000001</v>
      </c>
      <c r="AY1000">
        <v>1.139</v>
      </c>
      <c r="AZ1000">
        <v>1.1288</v>
      </c>
      <c r="BA1000">
        <v>1.1324000000000001</v>
      </c>
      <c r="BB1000">
        <v>1.1359999999999999</v>
      </c>
      <c r="BC1000">
        <v>1.1406000000000001</v>
      </c>
      <c r="BD1000">
        <v>1.1413</v>
      </c>
      <c r="BE1000">
        <v>1.1465000000000001</v>
      </c>
      <c r="BF1000">
        <v>1.1293</v>
      </c>
      <c r="BG1000">
        <v>1.1288</v>
      </c>
      <c r="BH1000">
        <v>1.1339999999999999</v>
      </c>
      <c r="BI1000">
        <v>1.1388</v>
      </c>
      <c r="BJ1000">
        <v>1.1482000000000001</v>
      </c>
      <c r="BK1000">
        <v>1.1507000000000001</v>
      </c>
      <c r="BL1000">
        <v>1.1555</v>
      </c>
      <c r="BM1000">
        <v>1.171</v>
      </c>
      <c r="BN1000">
        <v>1.1674</v>
      </c>
      <c r="BO1000">
        <v>1.1569</v>
      </c>
      <c r="BP1000">
        <v>1.2276</v>
      </c>
      <c r="BQ1000">
        <v>1.1548</v>
      </c>
      <c r="BR1000">
        <v>1.137</v>
      </c>
      <c r="BS1000">
        <v>1.1287</v>
      </c>
      <c r="BT1000">
        <v>1.1571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25">
      <c r="A1001" t="str">
        <v>M:TIMVX</v>
      </c>
      <c r="B1001" t="str">
        <v>Nuveen Mid Cap Value Fund R6</v>
      </c>
      <c r="C1001" t="str">
        <v>Annualized Standard Deviation of Monthly Returns (3Y Lookback)</v>
      </c>
      <c r="D1001">
        <v>0.17033200000000001</v>
      </c>
      <c r="E1001">
        <v>0.16928000000000001</v>
      </c>
      <c r="F1001">
        <v>0.170488</v>
      </c>
      <c r="G1001">
        <v>0.16905999999999999</v>
      </c>
      <c r="H1001">
        <v>0.171239</v>
      </c>
      <c r="I1001">
        <v>0.171071</v>
      </c>
      <c r="J1001">
        <v>0.172291</v>
      </c>
      <c r="K1001">
        <v>0.17799400000000001</v>
      </c>
      <c r="L1001">
        <v>0.267289</v>
      </c>
      <c r="M1001">
        <v>0.26112099999999999</v>
      </c>
      <c r="N1001">
        <v>0.25471500000000002</v>
      </c>
      <c r="O1001">
        <v>0.25025599999999998</v>
      </c>
      <c r="P1001">
        <v>0.24878900000000001</v>
      </c>
      <c r="Q1001">
        <v>0.26053399999999999</v>
      </c>
      <c r="R1001">
        <v>0.263376</v>
      </c>
      <c r="S1001">
        <v>0.261517</v>
      </c>
      <c r="T1001">
        <v>0.259766</v>
      </c>
      <c r="U1001">
        <v>0.25240499999999999</v>
      </c>
      <c r="V1001">
        <v>0.25003199999999998</v>
      </c>
      <c r="W1001">
        <v>0.21757000000000001</v>
      </c>
      <c r="X1001">
        <v>0.131832</v>
      </c>
      <c r="Y1001">
        <v>0.13505200000000001</v>
      </c>
      <c r="Z1001">
        <v>0.12661700000000001</v>
      </c>
      <c r="AA1001">
        <v>0.125245</v>
      </c>
      <c r="AB1001">
        <v>0.118746</v>
      </c>
      <c r="AC1001">
        <v>0.110322</v>
      </c>
      <c r="AD1001">
        <v>0.119824</v>
      </c>
      <c r="AE1001">
        <v>0.120701</v>
      </c>
      <c r="AF1001">
        <v>0.11636299999999999</v>
      </c>
      <c r="AG1001">
        <v>0.12064999999999999</v>
      </c>
      <c r="AH1001">
        <v>0.124907</v>
      </c>
      <c r="AI1001">
        <v>0.12726599999999999</v>
      </c>
      <c r="AJ1001">
        <v>0.12825300000000001</v>
      </c>
      <c r="AK1001">
        <v>0.12328</v>
      </c>
      <c r="AL1001">
        <v>0.124602</v>
      </c>
      <c r="AM1001">
        <v>0.128303</v>
      </c>
      <c r="AN1001">
        <v>0.106392</v>
      </c>
      <c r="AO1001">
        <v>0.109129</v>
      </c>
      <c r="AP1001">
        <v>9.7567000000000001E-2</v>
      </c>
      <c r="AQ1001">
        <v>0.105805</v>
      </c>
      <c r="AR1001">
        <v>0.10717599999999999</v>
      </c>
      <c r="AS1001">
        <v>0.10695200000000001</v>
      </c>
      <c r="AT1001">
        <v>0.14796500000000001</v>
      </c>
      <c r="AU1001">
        <v>0.15426300000000001</v>
      </c>
      <c r="AV1001">
        <v>0.15387899999999999</v>
      </c>
      <c r="AW1001">
        <v>0.155885</v>
      </c>
      <c r="AX1001">
        <v>0.15882499999999999</v>
      </c>
      <c r="AY1001">
        <v>0.172543</v>
      </c>
      <c r="AZ1001">
        <v>0.17702999999999999</v>
      </c>
      <c r="BA1001">
        <v>0.178374</v>
      </c>
      <c r="BB1001">
        <v>0.18825900000000001</v>
      </c>
      <c r="BC1001">
        <v>0.19298199999999999</v>
      </c>
      <c r="BD1001">
        <v>0.237009</v>
      </c>
      <c r="BE1001">
        <v>0.25162200000000001</v>
      </c>
      <c r="BF1001">
        <v>0.28948800000000002</v>
      </c>
      <c r="BG1001">
        <v>0.29443999999999998</v>
      </c>
      <c r="BH1001">
        <v>0.29627500000000001</v>
      </c>
      <c r="BI1001">
        <v>0.29849399999999998</v>
      </c>
      <c r="BJ1001">
        <v>0.29802699999999999</v>
      </c>
      <c r="BK1001">
        <v>0.29276000000000002</v>
      </c>
      <c r="BL1001">
        <v>0.28976099999999999</v>
      </c>
      <c r="BM1001">
        <v>0.28933799999999998</v>
      </c>
      <c r="BN1001">
        <v>0.276644</v>
      </c>
      <c r="BO1001">
        <v>0.24509500000000001</v>
      </c>
      <c r="BP1001">
        <v>0.22920199999999999</v>
      </c>
      <c r="BQ1001">
        <v>0.14310700000000001</v>
      </c>
      <c r="BR1001">
        <v>0.12898200000000001</v>
      </c>
      <c r="BS1001">
        <v>0.126219</v>
      </c>
      <c r="BT1001">
        <v>0.11328199999999999</v>
      </c>
      <c r="BU1001">
        <v>0.115687</v>
      </c>
      <c r="BV1001">
        <v>0.10369399999999999</v>
      </c>
      <c r="BW1001">
        <v>0.108308</v>
      </c>
      <c r="BX1001">
        <v>0.108461</v>
      </c>
      <c r="BY1001">
        <v>0.112762</v>
      </c>
      <c r="BZ1001">
        <v>0.11594599999999999</v>
      </c>
      <c r="CA1001">
        <v>0.11934400000000001</v>
      </c>
      <c r="CB1001">
        <v>0.129801</v>
      </c>
      <c r="CC1001">
        <v>0.12803200000000001</v>
      </c>
      <c r="CD1001">
        <v>0.13470399999999999</v>
      </c>
      <c r="CE1001">
        <v>0.13476099999999999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</row>
    <row r="1002" spans="1:103" x14ac:dyDescent="0.25">
      <c r="A1002" t="str">
        <v>M:TIMVX</v>
      </c>
      <c r="B1002" t="str">
        <v>Nuveen Mid Cap Value Fund R6</v>
      </c>
      <c r="C1002" t="str">
        <v>Annualized Standard Deviation of Monthly Returns (Since Inception)</v>
      </c>
      <c r="D1002">
        <v>0.18633</v>
      </c>
      <c r="E1002">
        <v>0.18673100000000001</v>
      </c>
      <c r="F1002">
        <v>0.18761700000000001</v>
      </c>
      <c r="G1002">
        <v>0.18833</v>
      </c>
      <c r="H1002">
        <v>0.189134</v>
      </c>
      <c r="I1002">
        <v>0.18884200000000001</v>
      </c>
      <c r="J1002">
        <v>0.18955</v>
      </c>
      <c r="K1002">
        <v>0.19011500000000001</v>
      </c>
      <c r="L1002">
        <v>0.18976000000000001</v>
      </c>
      <c r="M1002">
        <v>0.18948699999999999</v>
      </c>
      <c r="N1002">
        <v>0.18851799999999999</v>
      </c>
      <c r="O1002">
        <v>0.18824099999999999</v>
      </c>
      <c r="P1002">
        <v>0.18871199999999999</v>
      </c>
      <c r="Q1002">
        <v>0.18945799999999999</v>
      </c>
      <c r="R1002">
        <v>0.19045799999999999</v>
      </c>
      <c r="S1002">
        <v>0.191332</v>
      </c>
      <c r="T1002">
        <v>0.19189999999999999</v>
      </c>
      <c r="U1002">
        <v>0.191771</v>
      </c>
      <c r="V1002">
        <v>0.19236500000000001</v>
      </c>
      <c r="W1002">
        <v>0.187384</v>
      </c>
      <c r="X1002">
        <v>0.17380999999999999</v>
      </c>
      <c r="Y1002">
        <v>0.17479900000000001</v>
      </c>
      <c r="Z1002">
        <v>0.174848</v>
      </c>
      <c r="AA1002">
        <v>0.175597</v>
      </c>
      <c r="AB1002">
        <v>0.17451800000000001</v>
      </c>
      <c r="AC1002">
        <v>0.173016</v>
      </c>
      <c r="AD1002">
        <v>0.174322</v>
      </c>
      <c r="AE1002">
        <v>0.17557600000000001</v>
      </c>
      <c r="AF1002">
        <v>0.17621200000000001</v>
      </c>
      <c r="AG1002">
        <v>0.17754200000000001</v>
      </c>
      <c r="AH1002">
        <v>0.17873900000000001</v>
      </c>
      <c r="AI1002">
        <v>0.18017900000000001</v>
      </c>
      <c r="AJ1002">
        <v>0.18155099999999999</v>
      </c>
      <c r="AK1002">
        <v>0.18229799999999999</v>
      </c>
      <c r="AL1002">
        <v>0.18368499999999999</v>
      </c>
      <c r="AM1002">
        <v>0.18509200000000001</v>
      </c>
      <c r="AN1002">
        <v>0.183337</v>
      </c>
      <c r="AO1002">
        <v>0.18453800000000001</v>
      </c>
      <c r="AP1002">
        <v>0.18476000000000001</v>
      </c>
      <c r="AQ1002">
        <v>0.18645400000000001</v>
      </c>
      <c r="AR1002">
        <v>0.188056</v>
      </c>
      <c r="AS1002">
        <v>0.18853700000000001</v>
      </c>
      <c r="AT1002">
        <v>0.19004499999999999</v>
      </c>
      <c r="AU1002">
        <v>0.191861</v>
      </c>
      <c r="AV1002">
        <v>0.193464</v>
      </c>
      <c r="AW1002">
        <v>0.19547300000000001</v>
      </c>
      <c r="AX1002">
        <v>0.19696</v>
      </c>
      <c r="AY1002">
        <v>0.19864100000000001</v>
      </c>
      <c r="AZ1002">
        <v>0.200126</v>
      </c>
      <c r="BA1002">
        <v>0.20210800000000001</v>
      </c>
      <c r="BB1002">
        <v>0.204345</v>
      </c>
      <c r="BC1002">
        <v>0.20569999999999999</v>
      </c>
      <c r="BD1002">
        <v>0.207397</v>
      </c>
      <c r="BE1002">
        <v>0.207233</v>
      </c>
      <c r="BF1002">
        <v>0.20209199999999999</v>
      </c>
      <c r="BG1002">
        <v>0.204184</v>
      </c>
      <c r="BH1002">
        <v>0.206624</v>
      </c>
      <c r="BI1002">
        <v>0.208652</v>
      </c>
      <c r="BJ1002">
        <v>0.20943300000000001</v>
      </c>
      <c r="BK1002">
        <v>0.20866599999999999</v>
      </c>
      <c r="BL1002">
        <v>0.20946999999999999</v>
      </c>
      <c r="BM1002">
        <v>0.212337</v>
      </c>
      <c r="BN1002">
        <v>0.20936099999999999</v>
      </c>
      <c r="BO1002">
        <v>0.19780700000000001</v>
      </c>
      <c r="BP1002">
        <v>0.19056600000000001</v>
      </c>
      <c r="BQ1002">
        <v>0.14070299999999999</v>
      </c>
      <c r="BR1002">
        <v>0.133712</v>
      </c>
      <c r="BS1002">
        <v>0.13317899999999999</v>
      </c>
      <c r="BT1002">
        <v>0.126469</v>
      </c>
      <c r="BU1002">
        <v>0.124458</v>
      </c>
      <c r="BV1002">
        <v>0.118752</v>
      </c>
      <c r="BW1002">
        <v>0.12067899999999999</v>
      </c>
      <c r="BX1002">
        <v>0.12192500000000001</v>
      </c>
      <c r="BY1002">
        <v>0.124919</v>
      </c>
      <c r="BZ1002">
        <v>0.12843499999999999</v>
      </c>
      <c r="CA1002">
        <v>0.12770200000000001</v>
      </c>
      <c r="CB1002">
        <v>0.13205500000000001</v>
      </c>
      <c r="CC1002">
        <v>0.13056000000000001</v>
      </c>
      <c r="CD1002">
        <v>0.13470399999999999</v>
      </c>
      <c r="CE1002">
        <v>0.13476099999999999</v>
      </c>
      <c r="CF1002">
        <v>0.138127</v>
      </c>
      <c r="CG1002">
        <v>0.13761300000000001</v>
      </c>
      <c r="CH1002">
        <v>0.139707</v>
      </c>
      <c r="CI1002">
        <v>0.137291</v>
      </c>
      <c r="CJ1002">
        <v>0.14127999999999999</v>
      </c>
      <c r="CK1002">
        <v>0.155724</v>
      </c>
      <c r="CL1002">
        <v>0.17580299999999999</v>
      </c>
      <c r="CM1002">
        <v>0.17497099999999999</v>
      </c>
      <c r="CN1002">
        <v>0.14422299999999999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</row>
    <row r="1003" spans="1:103" x14ac:dyDescent="0.25">
      <c r="A1003" t="str">
        <v>M:TIMVX</v>
      </c>
      <c r="B1003" t="str">
        <v>Nuveen Mid Cap Value Fund R6</v>
      </c>
      <c r="C1003" t="str">
        <v>Treynor Measure Historical (vs YCharts Benchmark) (3Y)</v>
      </c>
      <c r="D1003">
        <v>0.63660000000000005</v>
      </c>
      <c r="E1003">
        <v>5.4093999999999998</v>
      </c>
      <c r="F1003">
        <v>2.6808999999999998</v>
      </c>
      <c r="G1003">
        <v>5.8049999999999997</v>
      </c>
      <c r="H1003">
        <v>7.8739999999999997</v>
      </c>
      <c r="I1003">
        <v>11.737500000000001</v>
      </c>
      <c r="J1003">
        <v>14.459</v>
      </c>
      <c r="K1003">
        <v>19.979800000000001</v>
      </c>
      <c r="L1003">
        <v>3.7147999999999999</v>
      </c>
      <c r="M1003">
        <v>2.9173</v>
      </c>
      <c r="N1003">
        <v>4.1177999999999999</v>
      </c>
      <c r="O1003">
        <v>9.7871000000000006</v>
      </c>
      <c r="P1003">
        <v>15.8992</v>
      </c>
      <c r="Q1003">
        <v>5.133</v>
      </c>
      <c r="R1003">
        <v>6.3791000000000002</v>
      </c>
      <c r="S1003">
        <v>4.7466999999999997</v>
      </c>
      <c r="T1003">
        <v>4.7800000000000002E-2</v>
      </c>
      <c r="U1003">
        <v>-5.0564</v>
      </c>
      <c r="V1003">
        <v>-5.2267999999999999</v>
      </c>
      <c r="W1003">
        <v>-9.3920999999999992</v>
      </c>
      <c r="X1003">
        <v>4.6707000000000001</v>
      </c>
      <c r="Y1003">
        <v>4.3571999999999997</v>
      </c>
      <c r="Z1003">
        <v>5.9741999999999997</v>
      </c>
      <c r="AA1003">
        <v>6.4058000000000002</v>
      </c>
      <c r="AB1003">
        <v>2.8311000000000002</v>
      </c>
      <c r="AC1003">
        <v>11.079800000000001</v>
      </c>
      <c r="AD1003">
        <v>6.6626000000000003</v>
      </c>
      <c r="AE1003">
        <v>5.5328999999999997</v>
      </c>
      <c r="AF1003">
        <v>6.9809000000000001</v>
      </c>
      <c r="AG1003">
        <v>7.7450999999999999</v>
      </c>
      <c r="AH1003">
        <v>5.8426</v>
      </c>
      <c r="AI1003">
        <v>7.4356</v>
      </c>
      <c r="AJ1003">
        <v>7.7103999999999999</v>
      </c>
      <c r="AK1003">
        <v>8.7675000000000001</v>
      </c>
      <c r="AL1003">
        <v>9.2796000000000003</v>
      </c>
      <c r="AM1003">
        <v>8.7073</v>
      </c>
      <c r="AN1003">
        <v>12.557499999999999</v>
      </c>
      <c r="AO1003">
        <v>12.871499999999999</v>
      </c>
      <c r="AP1003">
        <v>18.352699999999999</v>
      </c>
      <c r="AQ1003">
        <v>17.5228</v>
      </c>
      <c r="AR1003">
        <v>21.1173</v>
      </c>
      <c r="AS1003">
        <v>23.5379</v>
      </c>
      <c r="AT1003">
        <v>15.695600000000001</v>
      </c>
      <c r="AU1003">
        <v>14.046900000000001</v>
      </c>
      <c r="AV1003">
        <v>15.1539</v>
      </c>
      <c r="AW1003">
        <v>16.400099999999998</v>
      </c>
      <c r="AX1003">
        <v>18.9345</v>
      </c>
      <c r="AY1003">
        <v>13.2597</v>
      </c>
      <c r="AZ1003">
        <v>11.430999999999999</v>
      </c>
      <c r="BA1003">
        <v>11.7042</v>
      </c>
      <c r="BB1003">
        <v>17.361899999999999</v>
      </c>
      <c r="BC1003">
        <v>27.1937</v>
      </c>
      <c r="BD1003">
        <v>19.124099999999999</v>
      </c>
      <c r="BE1003">
        <v>1.9999</v>
      </c>
      <c r="BF1003">
        <v>5.6595000000000004</v>
      </c>
      <c r="BG1003">
        <v>5.0876000000000001</v>
      </c>
      <c r="BH1003">
        <v>-0.93589999999999995</v>
      </c>
      <c r="BI1003">
        <v>-6.74</v>
      </c>
      <c r="BJ1003">
        <v>-11.5662</v>
      </c>
      <c r="BK1003">
        <v>-6.1661999999999999</v>
      </c>
      <c r="BL1003">
        <v>-7.1285999999999996</v>
      </c>
      <c r="BM1003">
        <v>-5.9751000000000003</v>
      </c>
      <c r="BN1003">
        <v>-11.5593</v>
      </c>
      <c r="BO1003">
        <v>-17.9053</v>
      </c>
      <c r="BP1003">
        <v>-12.590199999999999</v>
      </c>
      <c r="BQ1003">
        <v>-1.6379999999999999</v>
      </c>
      <c r="BR1003">
        <v>3.8231000000000002</v>
      </c>
      <c r="BS1003">
        <v>5.0609999999999999</v>
      </c>
      <c r="BT1003">
        <v>8.5175000000000001</v>
      </c>
      <c r="BU1003">
        <v>15.5672</v>
      </c>
      <c r="BV1003">
        <v>15.3468</v>
      </c>
      <c r="BW1003">
        <v>14.636699999999999</v>
      </c>
      <c r="BX1003">
        <v>14.715199999999999</v>
      </c>
      <c r="BY1003">
        <v>17.479500000000002</v>
      </c>
      <c r="BZ1003">
        <v>18.849499999999999</v>
      </c>
      <c r="CA1003">
        <v>26.560099999999998</v>
      </c>
      <c r="CB1003">
        <v>22.797499999999999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x14ac:dyDescent="0.25">
      <c r="A1004" t="str">
        <v>M:TIMVX</v>
      </c>
      <c r="B1004" t="str">
        <v>Nuveen Mid Cap Value Fund R6</v>
      </c>
      <c r="C1004" t="str">
        <v>Treynor Measure Historical (vs YCharts Benchmark) (5Y)</v>
      </c>
      <c r="D1004">
        <v>5.3836000000000004</v>
      </c>
      <c r="E1004">
        <v>7.3583999999999996</v>
      </c>
      <c r="F1004">
        <v>5.9173999999999998</v>
      </c>
      <c r="G1004">
        <v>6.9112</v>
      </c>
      <c r="H1004">
        <v>8.2139000000000006</v>
      </c>
      <c r="I1004">
        <v>1.9359999999999999</v>
      </c>
      <c r="J1004">
        <v>3.2486999999999999</v>
      </c>
      <c r="K1004">
        <v>3.0548999999999999</v>
      </c>
      <c r="L1004">
        <v>3.1663999999999999</v>
      </c>
      <c r="M1004">
        <v>2.0762</v>
      </c>
      <c r="N1004">
        <v>3.3571</v>
      </c>
      <c r="O1004">
        <v>6.2603999999999997</v>
      </c>
      <c r="P1004">
        <v>7.7102000000000004</v>
      </c>
      <c r="Q1004">
        <v>6.7217000000000002</v>
      </c>
      <c r="R1004">
        <v>7.8986999999999998</v>
      </c>
      <c r="S1004">
        <v>7.3810000000000002</v>
      </c>
      <c r="T1004">
        <v>5.2186000000000003</v>
      </c>
      <c r="U1004">
        <v>1.696</v>
      </c>
      <c r="V1004">
        <v>-0.71250000000000002</v>
      </c>
      <c r="W1004">
        <v>-3.8561999999999999</v>
      </c>
      <c r="X1004">
        <v>4.8906999999999998</v>
      </c>
      <c r="Y1004">
        <v>4.7511999999999999</v>
      </c>
      <c r="Z1004">
        <v>4.2572999999999999</v>
      </c>
      <c r="AA1004">
        <v>4.7927</v>
      </c>
      <c r="AB1004">
        <v>3.0179999999999998</v>
      </c>
      <c r="AC1004">
        <v>9.0884</v>
      </c>
      <c r="AD1004">
        <v>9.8737999999999992</v>
      </c>
      <c r="AE1004">
        <v>10.0237</v>
      </c>
      <c r="AF1004">
        <v>13.0943</v>
      </c>
      <c r="AG1004">
        <v>13.025600000000001</v>
      </c>
      <c r="AH1004">
        <v>13.479799999999999</v>
      </c>
      <c r="AI1004">
        <v>12.5006</v>
      </c>
      <c r="AJ1004">
        <v>14.313499999999999</v>
      </c>
      <c r="AK1004">
        <v>15.855700000000001</v>
      </c>
      <c r="AL1004">
        <v>9.7871000000000006</v>
      </c>
      <c r="AM1004">
        <v>9.1348000000000003</v>
      </c>
      <c r="AN1004">
        <v>10.212300000000001</v>
      </c>
      <c r="AO1004">
        <v>12.243</v>
      </c>
      <c r="AP1004">
        <v>17.2685</v>
      </c>
      <c r="AQ1004">
        <v>14.735300000000001</v>
      </c>
      <c r="AR1004">
        <v>15.8177</v>
      </c>
      <c r="AS1004">
        <v>15.445499999999999</v>
      </c>
      <c r="AT1004">
        <v>20.742599999999999</v>
      </c>
      <c r="AU1004">
        <v>24.5854</v>
      </c>
      <c r="AV1004">
        <v>21.931100000000001</v>
      </c>
      <c r="AW1004">
        <v>11.920400000000001</v>
      </c>
      <c r="AX1004">
        <v>7.7031999999999998</v>
      </c>
      <c r="AY1004">
        <v>7.0429000000000004</v>
      </c>
      <c r="AZ1004">
        <v>2.2503000000000002</v>
      </c>
      <c r="BA1004">
        <v>0.39429999999999998</v>
      </c>
      <c r="BB1004">
        <v>-0.76060000000000005</v>
      </c>
      <c r="BC1004">
        <v>0.89510000000000001</v>
      </c>
      <c r="BD1004">
        <v>-0.66769999999999996</v>
      </c>
      <c r="BE1004">
        <v>-1.5375000000000001</v>
      </c>
      <c r="BF1004">
        <v>3.6080000000000001</v>
      </c>
      <c r="BG1004">
        <v>3.0609999999999999</v>
      </c>
      <c r="BH1004">
        <v>2.8683000000000001</v>
      </c>
      <c r="BI1004">
        <v>0.62219999999999998</v>
      </c>
      <c r="BJ1004">
        <v>-1.2816000000000001</v>
      </c>
      <c r="BK1004">
        <v>2.0596000000000001</v>
      </c>
      <c r="BL1004">
        <v>0.4768</v>
      </c>
      <c r="BM1004">
        <v>2.8988</v>
      </c>
      <c r="BN1004">
        <v>-1.171</v>
      </c>
      <c r="BO1004">
        <v>-4.7798999999999996</v>
      </c>
      <c r="BP1004">
        <v>-1.6345000000000001</v>
      </c>
      <c r="BQ1004">
        <v>7.8935000000000004</v>
      </c>
      <c r="BR1004">
        <v>12.0413</v>
      </c>
      <c r="BS1004">
        <v>15.977</v>
      </c>
      <c r="BT1004">
        <v>17.2714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x14ac:dyDescent="0.25">
      <c r="A1005" t="str">
        <v>M:TIMVX</v>
      </c>
      <c r="B1005" t="str">
        <v>Nuveen Mid Cap Value Fund R6</v>
      </c>
      <c r="C1005" t="str">
        <v>Treynor Measure Historical (vs YCharts Benchmark) (1Y)</v>
      </c>
      <c r="D1005">
        <v>9.5586000000000002</v>
      </c>
      <c r="E1005">
        <v>25.541399999999999</v>
      </c>
      <c r="F1005">
        <v>12.4384</v>
      </c>
      <c r="G1005">
        <v>18.3201</v>
      </c>
      <c r="H1005">
        <v>6.7043999999999997</v>
      </c>
      <c r="I1005">
        <v>5.7276999999999996</v>
      </c>
      <c r="J1005">
        <v>5.7782999999999998</v>
      </c>
      <c r="K1005">
        <v>-11.2965</v>
      </c>
      <c r="L1005">
        <v>-12.985200000000001</v>
      </c>
      <c r="M1005">
        <v>-11.4657</v>
      </c>
      <c r="N1005">
        <v>-8.7802000000000007</v>
      </c>
      <c r="O1005">
        <v>11.728300000000001</v>
      </c>
      <c r="P1005">
        <v>30.8687</v>
      </c>
      <c r="Q1005">
        <v>46.725900000000003</v>
      </c>
      <c r="R1005">
        <v>53.931600000000003</v>
      </c>
      <c r="S1005">
        <v>71.870599999999996</v>
      </c>
      <c r="T1005">
        <v>-4.5635000000000003</v>
      </c>
      <c r="U1005">
        <v>-16.2089</v>
      </c>
      <c r="V1005">
        <v>-18.957799999999999</v>
      </c>
      <c r="W1005">
        <v>-27.389299999999999</v>
      </c>
      <c r="X1005">
        <v>21.9558</v>
      </c>
      <c r="Y1005">
        <v>-3.8155000000000001</v>
      </c>
      <c r="Z1005">
        <v>-1.2824</v>
      </c>
      <c r="AA1005">
        <v>-2.2465999999999999</v>
      </c>
      <c r="AB1005">
        <v>-15.1951</v>
      </c>
      <c r="AC1005">
        <v>6.8994999999999997</v>
      </c>
      <c r="AD1005">
        <v>6.6993999999999998</v>
      </c>
      <c r="AE1005">
        <v>5.6761999999999997</v>
      </c>
      <c r="AF1005">
        <v>11.8658</v>
      </c>
      <c r="AG1005">
        <v>12.357200000000001</v>
      </c>
      <c r="AH1005">
        <v>15.879</v>
      </c>
      <c r="AI1005">
        <v>19.761900000000001</v>
      </c>
      <c r="AJ1005">
        <v>17.047799999999999</v>
      </c>
      <c r="AK1005">
        <v>13.832599999999999</v>
      </c>
      <c r="AL1005">
        <v>-0.81069999999999998</v>
      </c>
      <c r="AM1005">
        <v>-5.9922000000000004</v>
      </c>
      <c r="AN1005">
        <v>-5.3358999999999996</v>
      </c>
      <c r="AO1005">
        <v>-1.9041999999999999</v>
      </c>
      <c r="AP1005">
        <v>4.0414000000000003</v>
      </c>
      <c r="AQ1005">
        <v>10.9169</v>
      </c>
      <c r="AR1005">
        <v>12.7173</v>
      </c>
      <c r="AS1005">
        <v>15.7727</v>
      </c>
      <c r="AT1005">
        <v>27.174700000000001</v>
      </c>
      <c r="AU1005">
        <v>23.793099999999999</v>
      </c>
      <c r="AV1005">
        <v>36.088900000000002</v>
      </c>
      <c r="AW1005">
        <v>28.266999999999999</v>
      </c>
      <c r="AX1005">
        <v>27.199000000000002</v>
      </c>
      <c r="AY1005">
        <v>18.32</v>
      </c>
      <c r="AZ1005">
        <v>16.9983</v>
      </c>
      <c r="BA1005">
        <v>27.293800000000001</v>
      </c>
      <c r="BB1005">
        <v>-2.1297000000000001</v>
      </c>
      <c r="BC1005">
        <v>2.4815</v>
      </c>
      <c r="BD1005">
        <v>-2.2311000000000001</v>
      </c>
      <c r="BE1005">
        <v>-2.2816000000000001</v>
      </c>
      <c r="BF1005">
        <v>38.161700000000003</v>
      </c>
      <c r="BG1005">
        <v>20.612200000000001</v>
      </c>
      <c r="BH1005">
        <v>21.056799999999999</v>
      </c>
      <c r="BI1005">
        <v>12.537699999999999</v>
      </c>
      <c r="BJ1005">
        <v>19.668099999999999</v>
      </c>
      <c r="BK1005">
        <v>68.577500000000001</v>
      </c>
      <c r="BL1005">
        <v>44.346299999999999</v>
      </c>
      <c r="BM1005">
        <v>-4.3536999999999999</v>
      </c>
      <c r="BN1005">
        <v>-31.8992</v>
      </c>
      <c r="BO1005">
        <v>-45.726500000000001</v>
      </c>
      <c r="BP1005">
        <v>-44.738599999999998</v>
      </c>
      <c r="BQ1005">
        <v>-23.423400000000001</v>
      </c>
      <c r="BR1005">
        <v>-15.8569</v>
      </c>
      <c r="BS1005">
        <v>-10.8751</v>
      </c>
      <c r="BT1005">
        <v>1.8783000000000001</v>
      </c>
      <c r="BU1005">
        <v>17.4773</v>
      </c>
      <c r="BV1005">
        <v>21.349599999999999</v>
      </c>
      <c r="BW1005">
        <v>13.775</v>
      </c>
      <c r="BX1005">
        <v>14.8164</v>
      </c>
      <c r="BY1005">
        <v>7.5506000000000002</v>
      </c>
      <c r="BZ1005">
        <v>9.7018000000000004</v>
      </c>
      <c r="CA1005">
        <v>14.716200000000001</v>
      </c>
      <c r="CB1005">
        <v>8.2091999999999992</v>
      </c>
      <c r="CC1005">
        <v>21.6145</v>
      </c>
      <c r="CD1005">
        <v>17.064599999999999</v>
      </c>
      <c r="CE1005">
        <v>16.184799999999999</v>
      </c>
      <c r="CF1005">
        <v>21.686399999999999</v>
      </c>
      <c r="CG1005">
        <v>23.6417</v>
      </c>
      <c r="CH1005">
        <v>31.306699999999999</v>
      </c>
      <c r="CI1005">
        <v>53.626800000000003</v>
      </c>
      <c r="CJ1005">
        <v>41.152900000000002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 t="str">
        <v>M:TIMVX</v>
      </c>
      <c r="B1006" t="str">
        <v>Nuveen Mid Cap Value Fund R6</v>
      </c>
      <c r="C1006" t="str">
        <v>1 Year Total Returns (Daily)</v>
      </c>
      <c r="D1006">
        <v>0.144898</v>
      </c>
      <c r="E1006">
        <v>0.29031000000000001</v>
      </c>
      <c r="F1006">
        <v>0.18941</v>
      </c>
      <c r="G1006">
        <v>0.26729999999999998</v>
      </c>
      <c r="H1006">
        <v>0.111651</v>
      </c>
      <c r="I1006">
        <v>9.6165E-2</v>
      </c>
      <c r="J1006">
        <v>9.4849000000000003E-2</v>
      </c>
      <c r="K1006">
        <v>-7.8367999999999993E-2</v>
      </c>
      <c r="L1006">
        <v>-0.10105</v>
      </c>
      <c r="M1006">
        <v>-9.8069000000000003E-2</v>
      </c>
      <c r="N1006">
        <v>-7.8354999999999994E-2</v>
      </c>
      <c r="O1006">
        <v>0.124587</v>
      </c>
      <c r="P1006">
        <v>0.32184200000000002</v>
      </c>
      <c r="Q1006">
        <v>0.44927099999999998</v>
      </c>
      <c r="R1006">
        <v>0.51221499999999998</v>
      </c>
      <c r="S1006">
        <v>0.65388599999999997</v>
      </c>
      <c r="T1006">
        <v>-4.1925999999999998E-2</v>
      </c>
      <c r="U1006">
        <v>-0.154805</v>
      </c>
      <c r="V1006">
        <v>-0.179511</v>
      </c>
      <c r="W1006">
        <v>-0.272978</v>
      </c>
      <c r="X1006">
        <v>0.270534</v>
      </c>
      <c r="Y1006">
        <v>-1.9206000000000001E-2</v>
      </c>
      <c r="Z1006">
        <v>0.01</v>
      </c>
      <c r="AA1006">
        <v>-3.9509999999999997E-3</v>
      </c>
      <c r="AB1006">
        <v>-0.14149300000000001</v>
      </c>
      <c r="AC1006">
        <v>8.0131999999999995E-2</v>
      </c>
      <c r="AD1006">
        <v>7.7605999999999994E-2</v>
      </c>
      <c r="AE1006">
        <v>6.7368999999999998E-2</v>
      </c>
      <c r="AF1006">
        <v>0.10839</v>
      </c>
      <c r="AG1006">
        <v>0.14085500000000001</v>
      </c>
      <c r="AH1006">
        <v>0.15110799999999999</v>
      </c>
      <c r="AI1006">
        <v>0.186616</v>
      </c>
      <c r="AJ1006">
        <v>0.166046</v>
      </c>
      <c r="AK1006">
        <v>0.13606799999999999</v>
      </c>
      <c r="AL1006">
        <v>-6.6519999999999999E-3</v>
      </c>
      <c r="AM1006">
        <v>-5.8604999999999997E-2</v>
      </c>
      <c r="AN1006">
        <v>-5.3495000000000001E-2</v>
      </c>
      <c r="AO1006">
        <v>-2.0101000000000001E-2</v>
      </c>
      <c r="AP1006">
        <v>4.267E-2</v>
      </c>
      <c r="AQ1006">
        <v>0.114658</v>
      </c>
      <c r="AR1006">
        <v>0.128465</v>
      </c>
      <c r="AS1006">
        <v>0.155391</v>
      </c>
      <c r="AT1006">
        <v>0.26300699999999999</v>
      </c>
      <c r="AU1006">
        <v>0.22606999999999999</v>
      </c>
      <c r="AV1006">
        <v>0.32554100000000002</v>
      </c>
      <c r="AW1006">
        <v>0.26550299999999999</v>
      </c>
      <c r="AX1006">
        <v>0.26938099999999998</v>
      </c>
      <c r="AY1006">
        <v>0.17296900000000001</v>
      </c>
      <c r="AZ1006">
        <v>0.166024</v>
      </c>
      <c r="BA1006">
        <v>0.244314</v>
      </c>
      <c r="BB1006">
        <v>-1.2699E-2</v>
      </c>
      <c r="BC1006">
        <v>2.5090999999999999E-2</v>
      </c>
      <c r="BD1006">
        <v>-2.2249999999999999E-2</v>
      </c>
      <c r="BE1006">
        <v>-2.2357999999999999E-2</v>
      </c>
      <c r="BF1006">
        <v>0.37685299999999999</v>
      </c>
      <c r="BG1006">
        <v>0.20996000000000001</v>
      </c>
      <c r="BH1006">
        <v>0.211982</v>
      </c>
      <c r="BI1006">
        <v>0.12575700000000001</v>
      </c>
      <c r="BJ1006">
        <v>0.19068299999999999</v>
      </c>
      <c r="BK1006">
        <v>0.620587</v>
      </c>
      <c r="BL1006">
        <v>0.37388500000000002</v>
      </c>
      <c r="BM1006">
        <v>-3.7455000000000002E-2</v>
      </c>
      <c r="BN1006">
        <v>-0.28453400000000001</v>
      </c>
      <c r="BO1006">
        <v>-0.408557</v>
      </c>
      <c r="BP1006">
        <v>-0.40587299999999998</v>
      </c>
      <c r="BQ1006">
        <v>-0.220333</v>
      </c>
      <c r="BR1006">
        <v>-0.12940099999999999</v>
      </c>
      <c r="BS1006">
        <v>-8.0553E-2</v>
      </c>
      <c r="BT1006">
        <v>6.3020000000000007E-2</v>
      </c>
      <c r="BU1006">
        <v>0.20447899999999999</v>
      </c>
      <c r="BV1006">
        <v>0.25679600000000002</v>
      </c>
      <c r="BW1006">
        <v>0.179924</v>
      </c>
      <c r="BX1006">
        <v>0.197598</v>
      </c>
      <c r="BY1006">
        <v>0.133271</v>
      </c>
      <c r="BZ1006">
        <v>0.14593700000000001</v>
      </c>
      <c r="CA1006">
        <v>0.193665</v>
      </c>
      <c r="CB1006">
        <v>0.118675</v>
      </c>
      <c r="CC1006">
        <v>0.27632299999999999</v>
      </c>
      <c r="CD1006">
        <v>0.218916</v>
      </c>
      <c r="CE1006">
        <v>0.195629</v>
      </c>
      <c r="CF1006">
        <v>0.25608599999999998</v>
      </c>
      <c r="CG1006">
        <v>0.25361299999999998</v>
      </c>
      <c r="CH1006">
        <v>0.33741700000000002</v>
      </c>
      <c r="CI1006">
        <v>0.56528</v>
      </c>
      <c r="CJ1006">
        <v>0.42607299999999998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x14ac:dyDescent="0.25">
      <c r="A1007" t="str">
        <v>M:TIMVX</v>
      </c>
      <c r="B1007" t="str">
        <v>Nuveen Mid Cap Value Fund R6</v>
      </c>
      <c r="C1007" t="str">
        <v>3 Year Total Returns (Daily)</v>
      </c>
      <c r="D1007">
        <v>0.14343800000000001</v>
      </c>
      <c r="E1007">
        <v>0.28297899999999998</v>
      </c>
      <c r="F1007">
        <v>0.18171000000000001</v>
      </c>
      <c r="G1007">
        <v>0.25992799999999999</v>
      </c>
      <c r="H1007">
        <v>0.34326099999999998</v>
      </c>
      <c r="I1007">
        <v>0.45234200000000002</v>
      </c>
      <c r="J1007">
        <v>0.52592000000000005</v>
      </c>
      <c r="K1007">
        <v>0.71418099999999995</v>
      </c>
      <c r="L1007">
        <v>0.1406</v>
      </c>
      <c r="M1007">
        <v>0.10478999999999999</v>
      </c>
      <c r="N1007">
        <v>0.143537</v>
      </c>
      <c r="O1007">
        <v>0.35221799999999998</v>
      </c>
      <c r="P1007">
        <v>0.60903300000000005</v>
      </c>
      <c r="Q1007">
        <v>0.20139099999999999</v>
      </c>
      <c r="R1007">
        <v>0.25104199999999999</v>
      </c>
      <c r="S1007">
        <v>0.197662</v>
      </c>
      <c r="T1007">
        <v>4.5031000000000002E-2</v>
      </c>
      <c r="U1007">
        <v>-0.106796</v>
      </c>
      <c r="V1007">
        <v>-0.11074199999999999</v>
      </c>
      <c r="W1007">
        <v>-0.23064299999999999</v>
      </c>
      <c r="X1007">
        <v>0.212146</v>
      </c>
      <c r="Y1007">
        <v>0.196102</v>
      </c>
      <c r="Z1007">
        <v>0.29095599999999999</v>
      </c>
      <c r="AA1007">
        <v>0.25932300000000003</v>
      </c>
      <c r="AB1007">
        <v>0.120073</v>
      </c>
      <c r="AC1007">
        <v>0.41326000000000002</v>
      </c>
      <c r="AD1007">
        <v>0.23060700000000001</v>
      </c>
      <c r="AE1007">
        <v>0.19497600000000001</v>
      </c>
      <c r="AF1007">
        <v>0.21776599999999999</v>
      </c>
      <c r="AG1007">
        <v>0.250689</v>
      </c>
      <c r="AH1007">
        <v>0.192242</v>
      </c>
      <c r="AI1007">
        <v>0.24515600000000001</v>
      </c>
      <c r="AJ1007">
        <v>0.26005800000000001</v>
      </c>
      <c r="AK1007">
        <v>0.28621799999999997</v>
      </c>
      <c r="AL1007">
        <v>0.308139</v>
      </c>
      <c r="AM1007">
        <v>0.28655599999999998</v>
      </c>
      <c r="AN1007">
        <v>0.41580699999999998</v>
      </c>
      <c r="AO1007">
        <v>0.43275999999999998</v>
      </c>
      <c r="AP1007">
        <v>0.63587899999999997</v>
      </c>
      <c r="AQ1007">
        <v>0.59956399999999999</v>
      </c>
      <c r="AR1007">
        <v>0.74417</v>
      </c>
      <c r="AS1007">
        <v>0.84875800000000001</v>
      </c>
      <c r="AT1007">
        <v>0.53637400000000002</v>
      </c>
      <c r="AU1007">
        <v>0.47103200000000001</v>
      </c>
      <c r="AV1007">
        <v>0.51210800000000001</v>
      </c>
      <c r="AW1007">
        <v>0.56433800000000001</v>
      </c>
      <c r="AX1007">
        <v>0.59707100000000002</v>
      </c>
      <c r="AY1007">
        <v>0.460287</v>
      </c>
      <c r="AZ1007">
        <v>0.38256600000000002</v>
      </c>
      <c r="BA1007">
        <v>0.387598</v>
      </c>
      <c r="BB1007">
        <v>0.59982999999999997</v>
      </c>
      <c r="BC1007">
        <v>1.0485340000000001</v>
      </c>
      <c r="BD1007">
        <v>0.67022899999999996</v>
      </c>
      <c r="BE1007">
        <v>5.9365000000000001E-2</v>
      </c>
      <c r="BF1007">
        <v>0.172933</v>
      </c>
      <c r="BG1007">
        <v>0.15972700000000001</v>
      </c>
      <c r="BH1007">
        <v>-1.0706E-2</v>
      </c>
      <c r="BI1007">
        <v>-0.15515899999999999</v>
      </c>
      <c r="BJ1007">
        <v>-0.25834299999999999</v>
      </c>
      <c r="BK1007">
        <v>-0.118725</v>
      </c>
      <c r="BL1007">
        <v>-0.132298</v>
      </c>
      <c r="BM1007">
        <v>-9.1704999999999995E-2</v>
      </c>
      <c r="BN1007">
        <v>-0.219774</v>
      </c>
      <c r="BO1007">
        <v>-0.35622900000000002</v>
      </c>
      <c r="BP1007">
        <v>-0.24094599999999999</v>
      </c>
      <c r="BQ1007">
        <v>6.3311999999999993E-2</v>
      </c>
      <c r="BR1007">
        <v>0.24965999999999999</v>
      </c>
      <c r="BS1007">
        <v>0.29927500000000001</v>
      </c>
      <c r="BT1007">
        <v>0.42921399999999998</v>
      </c>
      <c r="BU1007">
        <v>0.76015699999999997</v>
      </c>
      <c r="BV1007">
        <v>0.76435799999999998</v>
      </c>
      <c r="BW1007">
        <v>0.69313599999999997</v>
      </c>
      <c r="BX1007">
        <v>0.69257299999999999</v>
      </c>
      <c r="BY1007">
        <v>0.79397600000000002</v>
      </c>
      <c r="BZ1007">
        <v>0.86810399999999999</v>
      </c>
      <c r="CA1007">
        <v>1.2339359999999999</v>
      </c>
      <c r="CB1007">
        <v>1.0099899999999999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</row>
    <row r="1008" spans="1:103" x14ac:dyDescent="0.25">
      <c r="A1008" t="str">
        <v>M:TIMVX</v>
      </c>
      <c r="B1008" t="str">
        <v>Nuveen Mid Cap Value Fund R6</v>
      </c>
      <c r="C1008" t="str">
        <v>5 Year Total Returns (Daily)</v>
      </c>
      <c r="D1008">
        <v>0.44807599999999997</v>
      </c>
      <c r="E1008">
        <v>0.57154099999999997</v>
      </c>
      <c r="F1008">
        <v>0.46405000000000002</v>
      </c>
      <c r="G1008">
        <v>0.52908500000000003</v>
      </c>
      <c r="H1008">
        <v>0.62210600000000005</v>
      </c>
      <c r="I1008">
        <v>0.19456499999999999</v>
      </c>
      <c r="J1008">
        <v>0.26238</v>
      </c>
      <c r="K1008">
        <v>0.24132400000000001</v>
      </c>
      <c r="L1008">
        <v>0.238569</v>
      </c>
      <c r="M1008">
        <v>0.167545</v>
      </c>
      <c r="N1008">
        <v>0.23938200000000001</v>
      </c>
      <c r="O1008">
        <v>0.43095800000000001</v>
      </c>
      <c r="P1008">
        <v>0.53508999999999995</v>
      </c>
      <c r="Q1008">
        <v>0.46512500000000001</v>
      </c>
      <c r="R1008">
        <v>0.54795199999999999</v>
      </c>
      <c r="S1008">
        <v>0.50988500000000003</v>
      </c>
      <c r="T1008">
        <v>0.36342600000000003</v>
      </c>
      <c r="U1008">
        <v>0.14849599999999999</v>
      </c>
      <c r="V1008">
        <v>1.6823000000000001E-2</v>
      </c>
      <c r="W1008">
        <v>-0.140571</v>
      </c>
      <c r="X1008">
        <v>0.34696199999999999</v>
      </c>
      <c r="Y1008">
        <v>0.33153899999999997</v>
      </c>
      <c r="Z1008">
        <v>0.29528300000000002</v>
      </c>
      <c r="AA1008">
        <v>0.33568100000000001</v>
      </c>
      <c r="AB1008">
        <v>0.19634699999999999</v>
      </c>
      <c r="AC1008">
        <v>0.56442800000000004</v>
      </c>
      <c r="AD1008">
        <v>0.61860000000000004</v>
      </c>
      <c r="AE1008">
        <v>0.62195299999999998</v>
      </c>
      <c r="AF1008">
        <v>0.87962899999999999</v>
      </c>
      <c r="AG1008">
        <v>0.84226500000000004</v>
      </c>
      <c r="AH1008">
        <v>0.87054699999999996</v>
      </c>
      <c r="AI1008">
        <v>0.78683199999999998</v>
      </c>
      <c r="AJ1008">
        <v>0.93815800000000005</v>
      </c>
      <c r="AK1008">
        <v>1.0580959999999999</v>
      </c>
      <c r="AL1008">
        <v>0.591275</v>
      </c>
      <c r="AM1008">
        <v>0.54360299999999995</v>
      </c>
      <c r="AN1008">
        <v>0.61507900000000004</v>
      </c>
      <c r="AO1008">
        <v>0.771092</v>
      </c>
      <c r="AP1008">
        <v>1.2056249999999999</v>
      </c>
      <c r="AQ1008">
        <v>0.98396799999999995</v>
      </c>
      <c r="AR1008">
        <v>1.068079</v>
      </c>
      <c r="AS1008">
        <v>1.0347200000000001</v>
      </c>
      <c r="AT1008">
        <v>1.518726</v>
      </c>
      <c r="AU1008">
        <v>1.8844650000000001</v>
      </c>
      <c r="AV1008">
        <v>1.517846</v>
      </c>
      <c r="AW1008">
        <v>0.695106</v>
      </c>
      <c r="AX1008">
        <v>0.42335800000000001</v>
      </c>
      <c r="AY1008">
        <v>0.39987200000000001</v>
      </c>
      <c r="AZ1008">
        <v>0.12853600000000001</v>
      </c>
      <c r="BA1008">
        <v>4.4341999999999999E-2</v>
      </c>
      <c r="BB1008">
        <v>-3.8000000000000002E-5</v>
      </c>
      <c r="BC1008">
        <v>9.3062000000000006E-2</v>
      </c>
      <c r="BD1008">
        <v>2.8843000000000001E-2</v>
      </c>
      <c r="BE1008">
        <v>-3.4200000000000002E-4</v>
      </c>
      <c r="BF1008">
        <v>0.27909899999999999</v>
      </c>
      <c r="BG1008">
        <v>0.26233400000000001</v>
      </c>
      <c r="BH1008">
        <v>0.26391799999999999</v>
      </c>
      <c r="BI1008">
        <v>0.152197</v>
      </c>
      <c r="BJ1008">
        <v>6.4576999999999996E-2</v>
      </c>
      <c r="BK1008">
        <v>0.245334</v>
      </c>
      <c r="BL1008">
        <v>0.16661300000000001</v>
      </c>
      <c r="BM1008">
        <v>0.30629899999999999</v>
      </c>
      <c r="BN1008">
        <v>8.9819999999999997E-2</v>
      </c>
      <c r="BO1008">
        <v>-8.1223000000000004E-2</v>
      </c>
      <c r="BP1008">
        <v>6.6586000000000006E-2</v>
      </c>
      <c r="BQ1008">
        <v>0.70131600000000005</v>
      </c>
      <c r="BR1008">
        <v>1.037193</v>
      </c>
      <c r="BS1008">
        <v>1.4315850000000001</v>
      </c>
      <c r="BT1008">
        <v>1.560109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</row>
    <row r="1009" spans="1:103" x14ac:dyDescent="0.25">
      <c r="A1009" t="str">
        <v>M:TIMVX</v>
      </c>
      <c r="B1009" t="str">
        <v>Nuveen Mid Cap Value Fund R6</v>
      </c>
      <c r="C1009" t="str">
        <v>10 Year Total Returns (Daily)</v>
      </c>
      <c r="D1009">
        <v>0.95050400000000002</v>
      </c>
      <c r="E1009">
        <v>1.092568</v>
      </c>
      <c r="F1009">
        <v>0.89636000000000005</v>
      </c>
      <c r="G1009">
        <v>1.0330299999999999</v>
      </c>
      <c r="H1009">
        <v>0.934396</v>
      </c>
      <c r="I1009">
        <v>0.86880999999999997</v>
      </c>
      <c r="J1009">
        <v>1.043288</v>
      </c>
      <c r="K1009">
        <v>1.0133700000000001</v>
      </c>
      <c r="L1009">
        <v>1.32805</v>
      </c>
      <c r="M1009">
        <v>1.150927</v>
      </c>
      <c r="N1009">
        <v>1.3183229999999999</v>
      </c>
      <c r="O1009">
        <v>1.556881</v>
      </c>
      <c r="P1009">
        <v>1.9752460000000001</v>
      </c>
      <c r="Q1009">
        <v>2.015368</v>
      </c>
      <c r="R1009">
        <v>1.463217</v>
      </c>
      <c r="S1009">
        <v>1.3306640000000001</v>
      </c>
      <c r="T1009">
        <v>1.2020420000000001</v>
      </c>
      <c r="U1009">
        <v>1.0340910000000001</v>
      </c>
      <c r="V1009">
        <v>1.242729</v>
      </c>
      <c r="W1009">
        <v>0.70508000000000004</v>
      </c>
      <c r="X1009">
        <v>1.7856240000000001</v>
      </c>
      <c r="Y1009">
        <v>1.709309</v>
      </c>
      <c r="Z1009">
        <v>2.2773379999999999</v>
      </c>
      <c r="AA1009">
        <v>2.7192229999999999</v>
      </c>
      <c r="AB1009">
        <v>2.0122179999999998</v>
      </c>
      <c r="AC1009">
        <v>1.5452410000000001</v>
      </c>
      <c r="AD1009">
        <v>1.303847</v>
      </c>
      <c r="AE1009">
        <v>1.2705280000000001</v>
      </c>
      <c r="AF1009">
        <v>1.0788759999999999</v>
      </c>
      <c r="AG1009">
        <v>0.92395499999999997</v>
      </c>
      <c r="AH1009">
        <v>0.87047699999999995</v>
      </c>
      <c r="AI1009">
        <v>0.95311800000000002</v>
      </c>
      <c r="AJ1009">
        <v>0.99405900000000003</v>
      </c>
      <c r="AK1009">
        <v>1.057393</v>
      </c>
      <c r="AL1009">
        <v>1.035399</v>
      </c>
      <c r="AM1009">
        <v>0.94854400000000005</v>
      </c>
      <c r="AN1009">
        <v>1.041328</v>
      </c>
      <c r="AO1009">
        <v>1.040648</v>
      </c>
      <c r="AP1009">
        <v>1.348058</v>
      </c>
      <c r="AQ1009">
        <v>1.470704</v>
      </c>
      <c r="AR1009">
        <v>1.412647</v>
      </c>
      <c r="AS1009">
        <v>1.6579539999999999</v>
      </c>
      <c r="AT1009">
        <v>1.744956</v>
      </c>
      <c r="AU1009">
        <v>1.6501790000000001</v>
      </c>
      <c r="AV1009">
        <v>1.6854990000000001</v>
      </c>
      <c r="AW1009">
        <v>1.88391</v>
      </c>
      <c r="AX1009">
        <v>1.909268</v>
      </c>
      <c r="AY1009">
        <v>2.3444199999999999</v>
      </c>
      <c r="AZ1009">
        <v>1.8891739999999999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</row>
    <row r="1010" spans="1:103" x14ac:dyDescent="0.25">
      <c r="A1010" t="str">
        <v>M:TRMIX</v>
      </c>
      <c r="B1010" t="str">
        <v>T Rowe Price Mid-Cap Value Fund I</v>
      </c>
      <c r="C1010" t="str">
        <v>Alpha (1Y)</v>
      </c>
      <c r="D1010">
        <v>-9.9519000000000002</v>
      </c>
      <c r="E1010">
        <v>-7.5411000000000001</v>
      </c>
      <c r="F1010">
        <v>-9.0579000000000001</v>
      </c>
      <c r="G1010">
        <v>-9.0744000000000007</v>
      </c>
      <c r="H1010">
        <v>-13.230499999999999</v>
      </c>
      <c r="I1010">
        <v>-5.2362000000000002</v>
      </c>
      <c r="J1010">
        <v>-3.6846000000000001</v>
      </c>
      <c r="K1010">
        <v>1.7886</v>
      </c>
      <c r="L1010">
        <v>12.538500000000001</v>
      </c>
      <c r="M1010">
        <v>2.8010000000000002</v>
      </c>
      <c r="N1010">
        <v>1.0072000000000001</v>
      </c>
      <c r="O1010">
        <v>6.8647999999999998</v>
      </c>
      <c r="P1010">
        <v>5.1970000000000001</v>
      </c>
      <c r="Q1010">
        <v>15.5886</v>
      </c>
      <c r="R1010">
        <v>11.8017</v>
      </c>
      <c r="S1010">
        <v>17.591999999999999</v>
      </c>
      <c r="T1010">
        <v>-12.525499999999999</v>
      </c>
      <c r="U1010">
        <v>-20.149699999999999</v>
      </c>
      <c r="V1010">
        <v>-16.253599999999999</v>
      </c>
      <c r="W1010">
        <v>-13.9344</v>
      </c>
      <c r="X1010">
        <v>-14.6968</v>
      </c>
      <c r="Y1010">
        <v>-9.3603000000000005</v>
      </c>
      <c r="Z1010">
        <v>-12.8878</v>
      </c>
      <c r="AA1010">
        <v>-9.0815000000000001</v>
      </c>
      <c r="AB1010">
        <v>-7.1984000000000004</v>
      </c>
      <c r="AC1010">
        <v>-0.92989999999999995</v>
      </c>
      <c r="AD1010">
        <v>1.5828</v>
      </c>
      <c r="AE1010">
        <v>-2.9557000000000002</v>
      </c>
      <c r="AF1010">
        <v>-9.2316000000000003</v>
      </c>
      <c r="AG1010">
        <v>-8.2371999999999996</v>
      </c>
      <c r="AH1010">
        <v>-4.0006000000000004</v>
      </c>
      <c r="AI1010">
        <v>2.9020000000000001</v>
      </c>
      <c r="AJ1010">
        <v>10.67</v>
      </c>
      <c r="AK1010">
        <v>5.6969000000000003</v>
      </c>
      <c r="AL1010">
        <v>0.88819999999999999</v>
      </c>
      <c r="AM1010">
        <v>-1.3420000000000001</v>
      </c>
      <c r="AN1010">
        <v>-4.1963999999999997</v>
      </c>
      <c r="AO1010">
        <v>-2.379</v>
      </c>
      <c r="AP1010">
        <v>-2.7054</v>
      </c>
      <c r="AQ1010">
        <v>-2.0476999999999999</v>
      </c>
      <c r="AR1010">
        <v>-4.1687000000000003</v>
      </c>
      <c r="AS1010">
        <v>-5.4272</v>
      </c>
      <c r="AT1010">
        <v>2.4771000000000001</v>
      </c>
      <c r="AU1010">
        <v>-7.0999999999999994E-2</v>
      </c>
      <c r="AV1010">
        <v>-3.7334999999999998</v>
      </c>
      <c r="AW1010">
        <v>3.2046999999999999</v>
      </c>
      <c r="AX1010">
        <v>6.2927</v>
      </c>
      <c r="AY1010">
        <v>5.2365000000000004</v>
      </c>
      <c r="AZ1010">
        <v>3.3744000000000001</v>
      </c>
      <c r="BA1010">
        <v>-3.1819999999999999</v>
      </c>
      <c r="BB1010">
        <v>-8.7292000000000005</v>
      </c>
      <c r="BC1010">
        <v>-8.7314000000000007</v>
      </c>
      <c r="BD1010">
        <v>-7.0427</v>
      </c>
      <c r="BE1010">
        <v>-4.8921000000000001</v>
      </c>
      <c r="BF1010">
        <v>-2.3117000000000001</v>
      </c>
      <c r="BG1010">
        <v>0.29520000000000002</v>
      </c>
      <c r="BH1010">
        <v>1.2474000000000001</v>
      </c>
      <c r="BI1010">
        <v>0.3745</v>
      </c>
      <c r="BJ1010">
        <v>7.0122999999999998</v>
      </c>
      <c r="BK1010">
        <v>2.1671999999999998</v>
      </c>
      <c r="BL1010">
        <v>17.965299999999999</v>
      </c>
      <c r="BM1010">
        <v>14.4863</v>
      </c>
      <c r="BN1010">
        <v>11.5624</v>
      </c>
      <c r="BO1010">
        <v>5.3541999999999996</v>
      </c>
      <c r="BP1010">
        <v>6.5160999999999998</v>
      </c>
      <c r="BQ1010">
        <v>1.4468000000000001</v>
      </c>
      <c r="BR1010">
        <v>-5.7084000000000001</v>
      </c>
      <c r="BS1010">
        <v>-5.1222000000000003</v>
      </c>
      <c r="BT1010">
        <v>-4.7950999999999997</v>
      </c>
      <c r="BU1010">
        <v>-1.635</v>
      </c>
      <c r="BV1010">
        <v>10.649900000000001</v>
      </c>
      <c r="BW1010">
        <v>6.1455000000000002</v>
      </c>
      <c r="BX1010">
        <v>3.2562000000000002</v>
      </c>
      <c r="BY1010">
        <v>3.2431000000000001</v>
      </c>
      <c r="BZ1010">
        <v>2.9767999999999999</v>
      </c>
      <c r="CA1010">
        <v>2.4502000000000002</v>
      </c>
      <c r="CB1010">
        <v>2.4605999999999999</v>
      </c>
      <c r="CC1010">
        <v>1.2611000000000001</v>
      </c>
      <c r="CD1010">
        <v>5.2981999999999996</v>
      </c>
      <c r="CE1010">
        <v>5.5049999999999999</v>
      </c>
      <c r="CF1010">
        <v>7.8874000000000004</v>
      </c>
      <c r="CG1010">
        <v>10.195499999999999</v>
      </c>
      <c r="CH1010">
        <v>8.5534999999999997</v>
      </c>
      <c r="CI1010">
        <v>15.4771</v>
      </c>
      <c r="CJ1010">
        <v>4.3974000000000002</v>
      </c>
      <c r="CK1010">
        <v>7.1551</v>
      </c>
      <c r="CL1010">
        <v>1.4314</v>
      </c>
      <c r="CM1010">
        <v>-1.1755</v>
      </c>
      <c r="CN1010">
        <v>11.7422</v>
      </c>
      <c r="CO1010">
        <v>20.913799999999998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25">
      <c r="A1011" t="str">
        <v>M:TRMIX</v>
      </c>
      <c r="B1011" t="str">
        <v>T Rowe Price Mid-Cap Value Fund I</v>
      </c>
      <c r="C1011" t="str">
        <v>Historical Sharpe Ratio (3Y)</v>
      </c>
      <c r="D1011">
        <v>0.33810000000000001</v>
      </c>
      <c r="E1011">
        <v>0.50900000000000001</v>
      </c>
      <c r="F1011">
        <v>0.316</v>
      </c>
      <c r="G1011">
        <v>0.4899</v>
      </c>
      <c r="H1011">
        <v>0.56869999999999998</v>
      </c>
      <c r="I1011">
        <v>0.73209999999999997</v>
      </c>
      <c r="J1011">
        <v>0.92559999999999998</v>
      </c>
      <c r="K1011">
        <v>1.2175</v>
      </c>
      <c r="L1011">
        <v>0.34489999999999998</v>
      </c>
      <c r="M1011">
        <v>0.28770000000000001</v>
      </c>
      <c r="N1011">
        <v>0.37440000000000001</v>
      </c>
      <c r="O1011">
        <v>0.63539999999999996</v>
      </c>
      <c r="P1011">
        <v>0.72629999999999995</v>
      </c>
      <c r="Q1011">
        <v>0.34949999999999998</v>
      </c>
      <c r="R1011">
        <v>0.40200000000000002</v>
      </c>
      <c r="S1011">
        <v>0.39019999999999999</v>
      </c>
      <c r="T1011">
        <v>0.17649999999999999</v>
      </c>
      <c r="U1011">
        <v>-2.2499999999999999E-2</v>
      </c>
      <c r="V1011">
        <v>-4.8899999999999999E-2</v>
      </c>
      <c r="W1011">
        <v>-0.41589999999999999</v>
      </c>
      <c r="X1011">
        <v>0.41589999999999999</v>
      </c>
      <c r="Y1011">
        <v>0.39019999999999999</v>
      </c>
      <c r="Z1011">
        <v>0.61109999999999998</v>
      </c>
      <c r="AA1011">
        <v>0.7339</v>
      </c>
      <c r="AB1011">
        <v>0.58520000000000005</v>
      </c>
      <c r="AC1011">
        <v>1.288</v>
      </c>
      <c r="AD1011">
        <v>0.86960000000000004</v>
      </c>
      <c r="AE1011">
        <v>0.73470000000000002</v>
      </c>
      <c r="AF1011">
        <v>0.86029999999999995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 t="str">
        <v>M:TRMIX</v>
      </c>
      <c r="B1012" t="str">
        <v>T Rowe Price Mid-Cap Value Fund I</v>
      </c>
      <c r="C1012" t="str">
        <v>Historical Sharpe Ratio (5Y)</v>
      </c>
      <c r="D1012">
        <v>0.46350000000000002</v>
      </c>
      <c r="E1012">
        <v>0.55210000000000004</v>
      </c>
      <c r="F1012">
        <v>0.46789999999999998</v>
      </c>
      <c r="G1012">
        <v>0.51380000000000003</v>
      </c>
      <c r="H1012">
        <v>0.51539999999999997</v>
      </c>
      <c r="I1012">
        <v>0.24690000000000001</v>
      </c>
      <c r="J1012">
        <v>0.30270000000000002</v>
      </c>
      <c r="K1012">
        <v>0.29709999999999998</v>
      </c>
      <c r="L1012">
        <v>0.27550000000000002</v>
      </c>
      <c r="M1012">
        <v>0.21010000000000001</v>
      </c>
      <c r="N1012">
        <v>0.31859999999999999</v>
      </c>
      <c r="O1012">
        <v>0.49270000000000003</v>
      </c>
      <c r="P1012">
        <v>0.4798</v>
      </c>
      <c r="Q1012">
        <v>0.48320000000000002</v>
      </c>
      <c r="R1012">
        <v>0.56320000000000003</v>
      </c>
      <c r="S1012">
        <v>0.56020000000000003</v>
      </c>
      <c r="T1012">
        <v>0.47399999999999998</v>
      </c>
      <c r="U1012">
        <v>0.30719999999999997</v>
      </c>
      <c r="V1012">
        <v>0.15970000000000001</v>
      </c>
      <c r="W1012">
        <v>-6.0199999999999997E-2</v>
      </c>
      <c r="X1012">
        <v>0.5393</v>
      </c>
      <c r="Y1012">
        <v>0.46970000000000001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 t="str">
        <v>M:TRMIX</v>
      </c>
      <c r="B1013" t="str">
        <v>T Rowe Price Mid-Cap Value Fund I</v>
      </c>
      <c r="C1013" t="str">
        <v>Historical Sortino (3Y)</v>
      </c>
      <c r="D1013">
        <v>0.57069999999999999</v>
      </c>
      <c r="E1013">
        <v>0.87709999999999999</v>
      </c>
      <c r="F1013">
        <v>0.54420000000000002</v>
      </c>
      <c r="G1013">
        <v>0.86839999999999995</v>
      </c>
      <c r="H1013">
        <v>1.0085</v>
      </c>
      <c r="I1013">
        <v>1.2624</v>
      </c>
      <c r="J1013">
        <v>1.5851</v>
      </c>
      <c r="K1013">
        <v>2.1560999999999999</v>
      </c>
      <c r="L1013">
        <v>0.38279999999999997</v>
      </c>
      <c r="M1013">
        <v>0.29959999999999998</v>
      </c>
      <c r="N1013">
        <v>0.38379999999999997</v>
      </c>
      <c r="O1013">
        <v>0.63129999999999997</v>
      </c>
      <c r="P1013">
        <v>0.69779999999999998</v>
      </c>
      <c r="Q1013">
        <v>0.3528</v>
      </c>
      <c r="R1013">
        <v>0.40489999999999998</v>
      </c>
      <c r="S1013">
        <v>0.38579999999999998</v>
      </c>
      <c r="T1013">
        <v>0.18179999999999999</v>
      </c>
      <c r="U1013">
        <v>-2.24E-2</v>
      </c>
      <c r="V1013">
        <v>-4.6600000000000003E-2</v>
      </c>
      <c r="W1013">
        <v>-0.34960000000000002</v>
      </c>
      <c r="X1013">
        <v>0.54359999999999997</v>
      </c>
      <c r="Y1013">
        <v>0.5232</v>
      </c>
      <c r="Z1013">
        <v>0.79830000000000001</v>
      </c>
      <c r="AA1013">
        <v>0.95830000000000004</v>
      </c>
      <c r="AB1013">
        <v>0.84889999999999999</v>
      </c>
      <c r="AC1013">
        <v>2.1781999999999999</v>
      </c>
      <c r="AD1013">
        <v>1.4888999999999999</v>
      </c>
      <c r="AE1013">
        <v>1.2929999999999999</v>
      </c>
      <c r="AF1013">
        <v>1.5096000000000001</v>
      </c>
      <c r="AG1013">
        <v>1.4389000000000001</v>
      </c>
      <c r="AH1013">
        <v>1.0967</v>
      </c>
      <c r="AI1013">
        <v>1.3458000000000001</v>
      </c>
      <c r="AJ1013">
        <v>1.3738999999999999</v>
      </c>
      <c r="AK1013">
        <v>1.4468000000000001</v>
      </c>
      <c r="AL1013">
        <v>1.5179</v>
      </c>
      <c r="AM1013">
        <v>1.411</v>
      </c>
      <c r="AN1013">
        <v>2.0322</v>
      </c>
      <c r="AO1013">
        <v>2.3037000000000001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1:103" x14ac:dyDescent="0.25">
      <c r="A1014" t="str">
        <v>M:TRMIX</v>
      </c>
      <c r="B1014" t="str">
        <v>T Rowe Price Mid-Cap Value Fund I</v>
      </c>
      <c r="C1014" t="str">
        <v>Historical Sortino (5Y)</v>
      </c>
      <c r="D1014">
        <v>0.52370000000000005</v>
      </c>
      <c r="E1014">
        <v>0.62690000000000001</v>
      </c>
      <c r="F1014">
        <v>0.53620000000000001</v>
      </c>
      <c r="G1014">
        <v>0.59370000000000001</v>
      </c>
      <c r="H1014">
        <v>0.60680000000000001</v>
      </c>
      <c r="I1014">
        <v>0.28770000000000001</v>
      </c>
      <c r="J1014">
        <v>0.35549999999999998</v>
      </c>
      <c r="K1014">
        <v>0.34250000000000003</v>
      </c>
      <c r="L1014">
        <v>0.30709999999999998</v>
      </c>
      <c r="M1014">
        <v>0.22770000000000001</v>
      </c>
      <c r="N1014">
        <v>0.32940000000000003</v>
      </c>
      <c r="O1014">
        <v>0.48909999999999998</v>
      </c>
      <c r="P1014">
        <v>0.4793</v>
      </c>
      <c r="Q1014">
        <v>0.47210000000000002</v>
      </c>
      <c r="R1014">
        <v>0.54159999999999997</v>
      </c>
      <c r="S1014">
        <v>0.53720000000000001</v>
      </c>
      <c r="T1014">
        <v>0.46179999999999999</v>
      </c>
      <c r="U1014">
        <v>0.30919999999999997</v>
      </c>
      <c r="V1014">
        <v>0.15820000000000001</v>
      </c>
      <c r="W1014">
        <v>-5.5599999999999997E-2</v>
      </c>
      <c r="X1014">
        <v>0.81699999999999995</v>
      </c>
      <c r="Y1014">
        <v>0.71120000000000005</v>
      </c>
      <c r="Z1014">
        <v>0.68279999999999996</v>
      </c>
      <c r="AA1014">
        <v>0.7994</v>
      </c>
      <c r="AB1014">
        <v>0.66249999999999998</v>
      </c>
      <c r="AC1014">
        <v>1.6287</v>
      </c>
      <c r="AD1014">
        <v>1.7887999999999999</v>
      </c>
      <c r="AE1014">
        <v>1.6923999999999999</v>
      </c>
      <c r="AF1014">
        <v>2.1215999999999999</v>
      </c>
      <c r="AG1014">
        <v>2.0354000000000001</v>
      </c>
      <c r="AH1014">
        <v>2.1263999999999998</v>
      </c>
      <c r="AI1014">
        <v>1.9466000000000001</v>
      </c>
      <c r="AJ1014">
        <v>2.1905999999999999</v>
      </c>
      <c r="AK1014">
        <v>2.2139000000000002</v>
      </c>
      <c r="AL1014">
        <v>1.4716</v>
      </c>
      <c r="AM1014">
        <v>1.3897999999999999</v>
      </c>
      <c r="AN1014">
        <v>1.6620999999999999</v>
      </c>
      <c r="AO1014">
        <v>2.2231999999999998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1:103" x14ac:dyDescent="0.25">
      <c r="A1015" t="str">
        <v>M:TRMIX</v>
      </c>
      <c r="B1015" t="str">
        <v>T Rowe Price Mid-Cap Value Fund I</v>
      </c>
      <c r="C1015" t="str">
        <v>Alpha (3Y)</v>
      </c>
      <c r="D1015">
        <v>1.1160000000000001</v>
      </c>
      <c r="E1015">
        <v>1.0697000000000001</v>
      </c>
      <c r="F1015">
        <v>-0.71389999999999998</v>
      </c>
      <c r="G1015">
        <v>0.66510000000000002</v>
      </c>
      <c r="H1015">
        <v>3</v>
      </c>
      <c r="I1015">
        <v>5.3010999999999999</v>
      </c>
      <c r="J1015">
        <v>4.6620999999999997</v>
      </c>
      <c r="K1015">
        <v>6.6559999999999997</v>
      </c>
      <c r="L1015">
        <v>1.7838000000000001</v>
      </c>
      <c r="M1015">
        <v>-0.5071</v>
      </c>
      <c r="N1015">
        <v>-1.4008</v>
      </c>
      <c r="O1015">
        <v>-4.5084</v>
      </c>
      <c r="P1015">
        <v>-11.5144</v>
      </c>
      <c r="Q1015">
        <v>-8.1674000000000007</v>
      </c>
      <c r="R1015">
        <v>-10.1966</v>
      </c>
      <c r="S1015">
        <v>-8.3172999999999995</v>
      </c>
      <c r="T1015">
        <v>-9.9747000000000003</v>
      </c>
      <c r="U1015">
        <v>-12.435700000000001</v>
      </c>
      <c r="V1015">
        <v>-11.373799999999999</v>
      </c>
      <c r="W1015">
        <v>-11.485099999999999</v>
      </c>
      <c r="X1015">
        <v>-8.1959</v>
      </c>
      <c r="Y1015">
        <v>-6.8403</v>
      </c>
      <c r="Z1015">
        <v>-5.3852000000000002</v>
      </c>
      <c r="AA1015">
        <v>-3.3022999999999998</v>
      </c>
      <c r="AB1015">
        <v>-1.1476999999999999</v>
      </c>
      <c r="AC1015">
        <v>-9.3600000000000003E-2</v>
      </c>
      <c r="AD1015">
        <v>0.22800000000000001</v>
      </c>
      <c r="AE1015">
        <v>-0.27060000000000001</v>
      </c>
      <c r="AF1015">
        <v>0.26740000000000003</v>
      </c>
      <c r="AG1015">
        <v>0.45079999999999998</v>
      </c>
      <c r="AH1015">
        <v>-0.88429999999999997</v>
      </c>
      <c r="AI1015">
        <v>0.3916</v>
      </c>
      <c r="AJ1015">
        <v>1.7371000000000001</v>
      </c>
      <c r="AK1015">
        <v>0.69720000000000004</v>
      </c>
      <c r="AL1015">
        <v>0.60360000000000003</v>
      </c>
      <c r="AM1015">
        <v>-0.69740000000000002</v>
      </c>
      <c r="AN1015">
        <v>-1.6485000000000001</v>
      </c>
      <c r="AO1015">
        <v>0.24079999999999999</v>
      </c>
      <c r="AP1015">
        <v>1.6149</v>
      </c>
      <c r="AQ1015">
        <v>0.90980000000000005</v>
      </c>
      <c r="AR1015">
        <v>-1.1665000000000001</v>
      </c>
      <c r="AS1015">
        <v>-1.4930000000000001</v>
      </c>
      <c r="AT1015">
        <v>-1.8124</v>
      </c>
      <c r="AU1015">
        <v>-1.792</v>
      </c>
      <c r="AV1015">
        <v>-2.7658999999999998</v>
      </c>
      <c r="AW1015">
        <v>-2.4481000000000002</v>
      </c>
      <c r="AX1015">
        <v>-3.1149</v>
      </c>
      <c r="AY1015">
        <v>-1.3284</v>
      </c>
      <c r="AZ1015">
        <v>-1.3853</v>
      </c>
      <c r="BA1015">
        <v>-3.0259</v>
      </c>
      <c r="BB1015">
        <v>-2.1655000000000002</v>
      </c>
      <c r="BC1015">
        <v>-1.3245</v>
      </c>
      <c r="BD1015">
        <v>2.4609000000000001</v>
      </c>
      <c r="BE1015">
        <v>3.0386000000000002</v>
      </c>
      <c r="BF1015">
        <v>5.1359000000000004</v>
      </c>
      <c r="BG1015">
        <v>5.6092000000000004</v>
      </c>
      <c r="BH1015">
        <v>6.8810000000000002</v>
      </c>
      <c r="BI1015">
        <v>6.7919</v>
      </c>
      <c r="BJ1015">
        <v>5.0669000000000004</v>
      </c>
      <c r="BK1015">
        <v>4.5198999999999998</v>
      </c>
      <c r="BL1015">
        <v>5.0842000000000001</v>
      </c>
      <c r="BM1015">
        <v>6.0782999999999996</v>
      </c>
      <c r="BN1015">
        <v>4.0453000000000001</v>
      </c>
      <c r="BO1015">
        <v>1.4970000000000001</v>
      </c>
      <c r="BP1015">
        <v>1.3354999999999999</v>
      </c>
      <c r="BQ1015">
        <v>2.1078000000000001</v>
      </c>
      <c r="BR1015">
        <v>1.6507000000000001</v>
      </c>
      <c r="BS1015">
        <v>1.7551000000000001</v>
      </c>
      <c r="BT1015">
        <v>0.39090000000000003</v>
      </c>
      <c r="BU1015">
        <v>0.99650000000000005</v>
      </c>
      <c r="BV1015">
        <v>4.8524000000000003</v>
      </c>
      <c r="BW1015">
        <v>4.6143000000000001</v>
      </c>
      <c r="BX1015">
        <v>4.3158000000000003</v>
      </c>
      <c r="BY1015">
        <v>4.7415000000000003</v>
      </c>
      <c r="BZ1015">
        <v>5.5571999999999999</v>
      </c>
      <c r="CA1015">
        <v>6.5746000000000002</v>
      </c>
      <c r="CB1015">
        <v>4.8253000000000004</v>
      </c>
      <c r="CC1015">
        <v>6.7801</v>
      </c>
      <c r="CD1015">
        <v>6.4768999999999997</v>
      </c>
      <c r="CE1015">
        <v>8.7012999999999998</v>
      </c>
      <c r="CF1015">
        <v>12.3126</v>
      </c>
      <c r="CG1015">
        <v>13.8706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 t="str">
        <v>M:TRMIX</v>
      </c>
      <c r="B1016" t="str">
        <v>T Rowe Price Mid-Cap Value Fund I</v>
      </c>
      <c r="C1016" t="str">
        <v>Alpha (5Y)</v>
      </c>
      <c r="D1016">
        <v>-2.34</v>
      </c>
      <c r="E1016">
        <v>-1.9151</v>
      </c>
      <c r="F1016">
        <v>-3.0583</v>
      </c>
      <c r="G1016">
        <v>-2.226</v>
      </c>
      <c r="H1016">
        <v>-2.9599000000000002</v>
      </c>
      <c r="I1016">
        <v>-2.9828999999999999</v>
      </c>
      <c r="J1016">
        <v>-4.2691999999999997</v>
      </c>
      <c r="K1016">
        <v>-3.3561999999999999</v>
      </c>
      <c r="L1016">
        <v>-2.2875000000000001</v>
      </c>
      <c r="M1016">
        <v>-3.6507000000000001</v>
      </c>
      <c r="N1016">
        <v>-3.8938000000000001</v>
      </c>
      <c r="O1016">
        <v>-5.6802000000000001</v>
      </c>
      <c r="P1016">
        <v>-9.2684999999999995</v>
      </c>
      <c r="Q1016">
        <v>-7.6292</v>
      </c>
      <c r="R1016">
        <v>-7.4210000000000003</v>
      </c>
      <c r="S1016">
        <v>-6.0858999999999996</v>
      </c>
      <c r="T1016">
        <v>-6.3552999999999997</v>
      </c>
      <c r="U1016">
        <v>-8.2066999999999997</v>
      </c>
      <c r="V1016">
        <v>-7.3334000000000001</v>
      </c>
      <c r="W1016">
        <v>-6.9301000000000004</v>
      </c>
      <c r="X1016">
        <v>-3.1572</v>
      </c>
      <c r="Y1016">
        <v>-3.1387</v>
      </c>
      <c r="Z1016">
        <v>-3.3887</v>
      </c>
      <c r="AA1016">
        <v>-2.5097999999999998</v>
      </c>
      <c r="AB1016">
        <v>-1.7430000000000001</v>
      </c>
      <c r="AC1016">
        <v>-0.77439999999999998</v>
      </c>
      <c r="AD1016">
        <v>0.17979999999999999</v>
      </c>
      <c r="AE1016">
        <v>-0.40450000000000003</v>
      </c>
      <c r="AF1016">
        <v>-0.63239999999999996</v>
      </c>
      <c r="AG1016">
        <v>0.3871</v>
      </c>
      <c r="AH1016">
        <v>1.1619999999999999</v>
      </c>
      <c r="AI1016">
        <v>1.3946000000000001</v>
      </c>
      <c r="AJ1016">
        <v>1.7326999999999999</v>
      </c>
      <c r="AK1016">
        <v>0.80879999999999996</v>
      </c>
      <c r="AL1016">
        <v>-1.022</v>
      </c>
      <c r="AM1016">
        <v>-1.4483999999999999</v>
      </c>
      <c r="AN1016">
        <v>-2.4472</v>
      </c>
      <c r="AO1016">
        <v>-2.0259999999999998</v>
      </c>
      <c r="AP1016">
        <v>-2.1326000000000001</v>
      </c>
      <c r="AQ1016">
        <v>-1.5142</v>
      </c>
      <c r="AR1016">
        <v>-2.0602999999999998</v>
      </c>
      <c r="AS1016">
        <v>-2.1917</v>
      </c>
      <c r="AT1016">
        <v>-0.2737</v>
      </c>
      <c r="AU1016">
        <v>1.5E-3</v>
      </c>
      <c r="AV1016">
        <v>1.5678000000000001</v>
      </c>
      <c r="AW1016">
        <v>1.3752</v>
      </c>
      <c r="AX1016">
        <v>1.8621000000000001</v>
      </c>
      <c r="AY1016">
        <v>2.5634999999999999</v>
      </c>
      <c r="AZ1016">
        <v>3.1882999999999999</v>
      </c>
      <c r="BA1016">
        <v>2.4487999999999999</v>
      </c>
      <c r="BB1016">
        <v>0.73980000000000001</v>
      </c>
      <c r="BC1016">
        <v>0.93230000000000002</v>
      </c>
      <c r="BD1016">
        <v>1.7007000000000001</v>
      </c>
      <c r="BE1016">
        <v>2.7086000000000001</v>
      </c>
      <c r="BF1016">
        <v>3.3715000000000002</v>
      </c>
      <c r="BG1016">
        <v>3.5055000000000001</v>
      </c>
      <c r="BH1016">
        <v>3.9125000000000001</v>
      </c>
      <c r="BI1016">
        <v>4.4499000000000004</v>
      </c>
      <c r="BJ1016">
        <v>4.5964999999999998</v>
      </c>
      <c r="BK1016">
        <v>4.3783000000000003</v>
      </c>
      <c r="BL1016">
        <v>4.3472999999999997</v>
      </c>
      <c r="BM1016">
        <v>4.9512999999999998</v>
      </c>
      <c r="BN1016">
        <v>4.3158000000000003</v>
      </c>
      <c r="BO1016">
        <v>3.0931999999999999</v>
      </c>
      <c r="BP1016">
        <v>3.0908000000000002</v>
      </c>
      <c r="BQ1016">
        <v>4.3806000000000003</v>
      </c>
      <c r="BR1016">
        <v>4.4227999999999996</v>
      </c>
      <c r="BS1016">
        <v>4.8663999999999996</v>
      </c>
      <c r="BT1016">
        <v>2.7018</v>
      </c>
      <c r="BU1016">
        <v>4.3277999999999999</v>
      </c>
      <c r="BV1016">
        <v>5.8410000000000002</v>
      </c>
      <c r="BW1016">
        <v>7.298</v>
      </c>
      <c r="BX1016">
        <v>8.9229000000000003</v>
      </c>
      <c r="BY1016">
        <v>9.9114000000000004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 t="str">
        <v>M:TRMIX</v>
      </c>
      <c r="B1017" t="str">
        <v>T Rowe Price Mid-Cap Value Fund I</v>
      </c>
      <c r="C1017" t="str">
        <v>Beta (3Y)</v>
      </c>
      <c r="D1017">
        <v>0.9738</v>
      </c>
      <c r="E1017">
        <v>0.95230000000000004</v>
      </c>
      <c r="F1017">
        <v>0.91849999999999998</v>
      </c>
      <c r="G1017">
        <v>0.9204</v>
      </c>
      <c r="H1017">
        <v>0.92879999999999996</v>
      </c>
      <c r="I1017">
        <v>0.92059999999999997</v>
      </c>
      <c r="J1017">
        <v>0.90190000000000003</v>
      </c>
      <c r="K1017">
        <v>0.92359999999999998</v>
      </c>
      <c r="L1017">
        <v>1.02</v>
      </c>
      <c r="M1017">
        <v>1.0051000000000001</v>
      </c>
      <c r="N1017">
        <v>1.0439000000000001</v>
      </c>
      <c r="O1017">
        <v>1.0723</v>
      </c>
      <c r="P1017">
        <v>1.1364000000000001</v>
      </c>
      <c r="Q1017">
        <v>1.1107</v>
      </c>
      <c r="R1017">
        <v>1.1414</v>
      </c>
      <c r="S1017">
        <v>1.1477999999999999</v>
      </c>
      <c r="T1017">
        <v>1.1138999999999999</v>
      </c>
      <c r="U1017">
        <v>1.1064000000000001</v>
      </c>
      <c r="V1017">
        <v>1.1237999999999999</v>
      </c>
      <c r="W1017">
        <v>1.0826</v>
      </c>
      <c r="X1017">
        <v>0.93710000000000004</v>
      </c>
      <c r="Y1017">
        <v>0.95369999999999999</v>
      </c>
      <c r="Z1017">
        <v>0.93410000000000004</v>
      </c>
      <c r="AA1017">
        <v>0.90639999999999998</v>
      </c>
      <c r="AB1017">
        <v>0.94</v>
      </c>
      <c r="AC1017">
        <v>0.84</v>
      </c>
      <c r="AD1017">
        <v>0.85870000000000002</v>
      </c>
      <c r="AE1017">
        <v>0.87250000000000005</v>
      </c>
      <c r="AF1017">
        <v>0.8901</v>
      </c>
      <c r="AG1017">
        <v>0.871</v>
      </c>
      <c r="AH1017">
        <v>0.9052</v>
      </c>
      <c r="AI1017">
        <v>0.91579999999999995</v>
      </c>
      <c r="AJ1017">
        <v>0.93899999999999995</v>
      </c>
      <c r="AK1017">
        <v>0.89749999999999996</v>
      </c>
      <c r="AL1017">
        <v>0.92200000000000004</v>
      </c>
      <c r="AM1017">
        <v>0.92249999999999999</v>
      </c>
      <c r="AN1017">
        <v>0.90859999999999996</v>
      </c>
      <c r="AO1017">
        <v>0.93079999999999996</v>
      </c>
      <c r="AP1017">
        <v>0.9738</v>
      </c>
      <c r="AQ1017">
        <v>1.0059</v>
      </c>
      <c r="AR1017">
        <v>1.0509999999999999</v>
      </c>
      <c r="AS1017">
        <v>1.0361</v>
      </c>
      <c r="AT1017">
        <v>1.0624</v>
      </c>
      <c r="AU1017">
        <v>1.0549999999999999</v>
      </c>
      <c r="AV1017">
        <v>1.0619000000000001</v>
      </c>
      <c r="AW1017">
        <v>1.0621</v>
      </c>
      <c r="AX1017">
        <v>1.0508</v>
      </c>
      <c r="AY1017">
        <v>1.0418000000000001</v>
      </c>
      <c r="AZ1017">
        <v>1.0346</v>
      </c>
      <c r="BA1017">
        <v>1.0492999999999999</v>
      </c>
      <c r="BB1017">
        <v>1.0729</v>
      </c>
      <c r="BC1017">
        <v>1.1297999999999999</v>
      </c>
      <c r="BD1017">
        <v>1.0723</v>
      </c>
      <c r="BE1017">
        <v>1.1160000000000001</v>
      </c>
      <c r="BF1017">
        <v>1.0913999999999999</v>
      </c>
      <c r="BG1017">
        <v>1.0837000000000001</v>
      </c>
      <c r="BH1017">
        <v>1.0745</v>
      </c>
      <c r="BI1017">
        <v>1.083</v>
      </c>
      <c r="BJ1017">
        <v>1.0908</v>
      </c>
      <c r="BK1017">
        <v>1.0834999999999999</v>
      </c>
      <c r="BL1017">
        <v>1.0826</v>
      </c>
      <c r="BM1017">
        <v>1.0835999999999999</v>
      </c>
      <c r="BN1017">
        <v>1.0643</v>
      </c>
      <c r="BO1017">
        <v>1.0027999999999999</v>
      </c>
      <c r="BP1017">
        <v>1.0405</v>
      </c>
      <c r="BQ1017">
        <v>0.9274</v>
      </c>
      <c r="BR1017">
        <v>0.93100000000000005</v>
      </c>
      <c r="BS1017">
        <v>0.94840000000000002</v>
      </c>
      <c r="BT1017">
        <v>1.0466</v>
      </c>
      <c r="BU1017">
        <v>1.0851999999999999</v>
      </c>
      <c r="BV1017">
        <v>1.0451999999999999</v>
      </c>
      <c r="BW1017">
        <v>1.1014999999999999</v>
      </c>
      <c r="BX1017">
        <v>1.1694</v>
      </c>
      <c r="BY1017">
        <v>1.1947000000000001</v>
      </c>
      <c r="BZ1017">
        <v>1.2209000000000001</v>
      </c>
      <c r="CA1017">
        <v>1.1894</v>
      </c>
      <c r="CB1017">
        <v>1.2013</v>
      </c>
      <c r="CC1017">
        <v>1.0051000000000001</v>
      </c>
      <c r="CD1017">
        <v>1.0111000000000001</v>
      </c>
      <c r="CE1017">
        <v>0.9546</v>
      </c>
      <c r="CF1017">
        <v>0.9486</v>
      </c>
      <c r="CG1017">
        <v>0.94450000000000001</v>
      </c>
      <c r="CH1017">
        <v>0.93100000000000005</v>
      </c>
      <c r="CI1017">
        <v>0.90949999999999998</v>
      </c>
      <c r="CJ1017">
        <v>0.83250000000000002</v>
      </c>
      <c r="CK1017">
        <v>0.79330000000000001</v>
      </c>
      <c r="CL1017">
        <v>0.76729999999999998</v>
      </c>
      <c r="CM1017">
        <v>0.72650000000000003</v>
      </c>
      <c r="CN1017">
        <v>0.77529999999999999</v>
      </c>
      <c r="CO1017">
        <v>0.71260000000000001</v>
      </c>
      <c r="CP1017">
        <v>0.63229999999999997</v>
      </c>
      <c r="CQ1017">
        <v>0.6341</v>
      </c>
      <c r="CR1017">
        <v>0.58520000000000005</v>
      </c>
      <c r="CS1017">
        <v>0.55010000000000003</v>
      </c>
      <c r="CT1017">
        <v>0.61429999999999996</v>
      </c>
      <c r="CU1017">
        <v>0.59989999999999999</v>
      </c>
      <c r="CV1017">
        <v>0.6643</v>
      </c>
      <c r="CW1017">
        <v>0.72299999999999998</v>
      </c>
      <c r="CX1017">
        <v>0.74370000000000003</v>
      </c>
      <c r="CY1017">
        <v>0.77400000000000002</v>
      </c>
    </row>
    <row r="1018" spans="1:103" x14ac:dyDescent="0.25">
      <c r="A1018" t="str">
        <v>M:TRMIX</v>
      </c>
      <c r="B1018" t="str">
        <v>T Rowe Price Mid-Cap Value Fund I</v>
      </c>
      <c r="C1018" t="str">
        <v>Beta (5Y)</v>
      </c>
      <c r="D1018">
        <v>1.0470999999999999</v>
      </c>
      <c r="E1018">
        <v>1.0364</v>
      </c>
      <c r="F1018">
        <v>1.0443</v>
      </c>
      <c r="G1018">
        <v>1.052</v>
      </c>
      <c r="H1018">
        <v>1.0469999999999999</v>
      </c>
      <c r="I1018">
        <v>1.0306999999999999</v>
      </c>
      <c r="J1018">
        <v>1.0202</v>
      </c>
      <c r="K1018">
        <v>1.0093000000000001</v>
      </c>
      <c r="L1018">
        <v>0.99819999999999998</v>
      </c>
      <c r="M1018">
        <v>0.98629999999999995</v>
      </c>
      <c r="N1018">
        <v>1.0076000000000001</v>
      </c>
      <c r="O1018">
        <v>1.0287999999999999</v>
      </c>
      <c r="P1018">
        <v>1.0716000000000001</v>
      </c>
      <c r="Q1018">
        <v>1.0772999999999999</v>
      </c>
      <c r="R1018">
        <v>1.1113</v>
      </c>
      <c r="S1018">
        <v>1.1194</v>
      </c>
      <c r="T1018">
        <v>1.1107</v>
      </c>
      <c r="U1018">
        <v>1.0859000000000001</v>
      </c>
      <c r="V1018">
        <v>1.0758000000000001</v>
      </c>
      <c r="W1018">
        <v>1.0429999999999999</v>
      </c>
      <c r="X1018">
        <v>0.91579999999999995</v>
      </c>
      <c r="Y1018">
        <v>0.90639999999999998</v>
      </c>
      <c r="Z1018">
        <v>0.90949999999999998</v>
      </c>
      <c r="AA1018">
        <v>0.89759999999999995</v>
      </c>
      <c r="AB1018">
        <v>0.89759999999999995</v>
      </c>
      <c r="AC1018">
        <v>0.85640000000000005</v>
      </c>
      <c r="AD1018">
        <v>0.90149999999999997</v>
      </c>
      <c r="AE1018">
        <v>0.90769999999999995</v>
      </c>
      <c r="AF1018">
        <v>0.95250000000000001</v>
      </c>
      <c r="AG1018">
        <v>0.94179999999999997</v>
      </c>
      <c r="AH1018">
        <v>0.94099999999999995</v>
      </c>
      <c r="AI1018">
        <v>0.96379999999999999</v>
      </c>
      <c r="AJ1018">
        <v>0.9718</v>
      </c>
      <c r="AK1018">
        <v>0.94910000000000005</v>
      </c>
      <c r="AL1018">
        <v>0.99399999999999999</v>
      </c>
      <c r="AM1018">
        <v>0.99380000000000002</v>
      </c>
      <c r="AN1018">
        <v>0.98319999999999996</v>
      </c>
      <c r="AO1018">
        <v>1.0056</v>
      </c>
      <c r="AP1018">
        <v>1.032</v>
      </c>
      <c r="AQ1018">
        <v>1.0266999999999999</v>
      </c>
      <c r="AR1018">
        <v>1.0422</v>
      </c>
      <c r="AS1018">
        <v>1.0549999999999999</v>
      </c>
      <c r="AT1018">
        <v>1.0618000000000001</v>
      </c>
      <c r="AU1018">
        <v>1.1093</v>
      </c>
      <c r="AV1018">
        <v>1.0649</v>
      </c>
      <c r="AW1018">
        <v>1.093</v>
      </c>
      <c r="AX1018">
        <v>1.0832999999999999</v>
      </c>
      <c r="AY1018">
        <v>1.0775999999999999</v>
      </c>
      <c r="AZ1018">
        <v>1.0657000000000001</v>
      </c>
      <c r="BA1018">
        <v>1.0657000000000001</v>
      </c>
      <c r="BB1018">
        <v>1.0649999999999999</v>
      </c>
      <c r="BC1018">
        <v>1.0603</v>
      </c>
      <c r="BD1018">
        <v>1.0599000000000001</v>
      </c>
      <c r="BE1018">
        <v>1.0725</v>
      </c>
      <c r="BF1018">
        <v>1.0577000000000001</v>
      </c>
      <c r="BG1018">
        <v>1.0588</v>
      </c>
      <c r="BH1018">
        <v>1.0620000000000001</v>
      </c>
      <c r="BI1018">
        <v>1.07</v>
      </c>
      <c r="BJ1018">
        <v>1.0780000000000001</v>
      </c>
      <c r="BK1018">
        <v>1.0810999999999999</v>
      </c>
      <c r="BL1018">
        <v>1.0848</v>
      </c>
      <c r="BM1018">
        <v>1.0863</v>
      </c>
      <c r="BN1018">
        <v>1.0748</v>
      </c>
      <c r="BO1018">
        <v>1.0291999999999999</v>
      </c>
      <c r="BP1018">
        <v>1.0687</v>
      </c>
      <c r="BQ1018">
        <v>1.0116000000000001</v>
      </c>
      <c r="BR1018">
        <v>1.0295000000000001</v>
      </c>
      <c r="BS1018">
        <v>1.0663</v>
      </c>
      <c r="BT1018">
        <v>1.1378999999999999</v>
      </c>
      <c r="BU1018">
        <v>1.0117</v>
      </c>
      <c r="BV1018">
        <v>1.0027999999999999</v>
      </c>
      <c r="BW1018">
        <v>0.96319999999999995</v>
      </c>
      <c r="BX1018">
        <v>0.96840000000000004</v>
      </c>
      <c r="BY1018">
        <v>0.96679999999999999</v>
      </c>
      <c r="BZ1018">
        <v>0.9546</v>
      </c>
      <c r="CA1018">
        <v>0.93500000000000005</v>
      </c>
      <c r="CB1018">
        <v>0.85940000000000005</v>
      </c>
      <c r="CC1018">
        <v>0.82289999999999996</v>
      </c>
      <c r="CD1018">
        <v>0.79790000000000005</v>
      </c>
      <c r="CE1018">
        <v>0.78120000000000001</v>
      </c>
      <c r="CF1018">
        <v>0.81120000000000003</v>
      </c>
      <c r="CG1018">
        <v>0.75760000000000005</v>
      </c>
      <c r="CH1018">
        <v>0.75290000000000001</v>
      </c>
      <c r="CI1018">
        <v>0.75919999999999999</v>
      </c>
      <c r="CJ1018">
        <v>0.73140000000000005</v>
      </c>
      <c r="CK1018">
        <v>0.69640000000000002</v>
      </c>
      <c r="CL1018">
        <v>0.72660000000000002</v>
      </c>
      <c r="CM1018">
        <v>0.69740000000000002</v>
      </c>
      <c r="CN1018">
        <v>0.69399999999999995</v>
      </c>
      <c r="CO1018">
        <v>0.69130000000000003</v>
      </c>
      <c r="CP1018">
        <v>0.64039999999999997</v>
      </c>
      <c r="CQ1018">
        <v>0.6341</v>
      </c>
      <c r="CR1018">
        <v>0.62649999999999995</v>
      </c>
      <c r="CS1018">
        <v>0.60809999999999997</v>
      </c>
      <c r="CT1018">
        <v>0.59360000000000002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5">
      <c r="A1019" t="str">
        <v>M:TRMIX</v>
      </c>
      <c r="B1019" t="str">
        <v>T Rowe Price Mid-Cap Value Fund I</v>
      </c>
      <c r="C1019" t="str">
        <v>Annualized Standard Deviation of Monthly Returns (3Y Lookback)</v>
      </c>
      <c r="D1019">
        <v>0.17604700000000001</v>
      </c>
      <c r="E1019">
        <v>0.17682300000000001</v>
      </c>
      <c r="F1019">
        <v>0.17737600000000001</v>
      </c>
      <c r="G1019">
        <v>0.17918700000000001</v>
      </c>
      <c r="H1019">
        <v>0.179531</v>
      </c>
      <c r="I1019">
        <v>0.17748800000000001</v>
      </c>
      <c r="J1019">
        <v>0.179475</v>
      </c>
      <c r="K1019">
        <v>0.18860099999999999</v>
      </c>
      <c r="L1019">
        <v>0.25793899999999997</v>
      </c>
      <c r="M1019">
        <v>0.24911</v>
      </c>
      <c r="N1019">
        <v>0.24388599999999999</v>
      </c>
      <c r="O1019">
        <v>0.23743900000000001</v>
      </c>
      <c r="P1019">
        <v>0.23619399999999999</v>
      </c>
      <c r="Q1019">
        <v>0.24229600000000001</v>
      </c>
      <c r="R1019">
        <v>0.243117</v>
      </c>
      <c r="S1019">
        <v>0.24157799999999999</v>
      </c>
      <c r="T1019">
        <v>0.23949999999999999</v>
      </c>
      <c r="U1019">
        <v>0.231796</v>
      </c>
      <c r="V1019">
        <v>0.22475100000000001</v>
      </c>
      <c r="W1019">
        <v>0.18601100000000001</v>
      </c>
      <c r="X1019">
        <v>0.111192</v>
      </c>
      <c r="Y1019">
        <v>0.115868</v>
      </c>
      <c r="Z1019">
        <v>0.108487</v>
      </c>
      <c r="AA1019">
        <v>0.107681</v>
      </c>
      <c r="AB1019">
        <v>0.113482</v>
      </c>
      <c r="AC1019">
        <v>0.106959</v>
      </c>
      <c r="AD1019">
        <v>0.114146</v>
      </c>
      <c r="AE1019">
        <v>0.118489</v>
      </c>
      <c r="AF1019">
        <v>0.117273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</row>
    <row r="1020" spans="1:103" x14ac:dyDescent="0.25">
      <c r="A1020" t="str">
        <v>M:TRMIX</v>
      </c>
      <c r="B1020" t="str">
        <v>T Rowe Price Mid-Cap Value Fund I</v>
      </c>
      <c r="C1020" t="str">
        <v>Annualized Standard Deviation of Monthly Returns (Since Inception)</v>
      </c>
      <c r="D1020">
        <v>0.18130199999999999</v>
      </c>
      <c r="E1020">
        <v>0.182754</v>
      </c>
      <c r="F1020">
        <v>0.18481</v>
      </c>
      <c r="G1020">
        <v>0.18676200000000001</v>
      </c>
      <c r="H1020">
        <v>0.18831200000000001</v>
      </c>
      <c r="I1020">
        <v>0.18646099999999999</v>
      </c>
      <c r="J1020">
        <v>0.187921</v>
      </c>
      <c r="K1020">
        <v>0.18967899999999999</v>
      </c>
      <c r="L1020">
        <v>0.18789900000000001</v>
      </c>
      <c r="M1020">
        <v>0.18556900000000001</v>
      </c>
      <c r="N1020">
        <v>0.18396199999999999</v>
      </c>
      <c r="O1020">
        <v>0.18210999999999999</v>
      </c>
      <c r="P1020">
        <v>0.18432000000000001</v>
      </c>
      <c r="Q1020">
        <v>0.18617900000000001</v>
      </c>
      <c r="R1020">
        <v>0.1888</v>
      </c>
      <c r="S1020">
        <v>0.191861</v>
      </c>
      <c r="T1020">
        <v>0.19344600000000001</v>
      </c>
      <c r="U1020">
        <v>0.19214899999999999</v>
      </c>
      <c r="V1020">
        <v>0.19166</v>
      </c>
      <c r="W1020">
        <v>0.169905</v>
      </c>
      <c r="X1020">
        <v>0.12297</v>
      </c>
      <c r="Y1020">
        <v>0.12436800000000001</v>
      </c>
      <c r="Z1020">
        <v>0.122444</v>
      </c>
      <c r="AA1020">
        <v>0.122849</v>
      </c>
      <c r="AB1020">
        <v>0.119559</v>
      </c>
      <c r="AC1020">
        <v>0.110045</v>
      </c>
      <c r="AD1020">
        <v>0.114146</v>
      </c>
      <c r="AE1020">
        <v>0.118489</v>
      </c>
      <c r="AF1020">
        <v>0.117273</v>
      </c>
      <c r="AG1020">
        <v>0.122956</v>
      </c>
      <c r="AH1020">
        <v>0.12846399999999999</v>
      </c>
      <c r="AI1020">
        <v>0.13624900000000001</v>
      </c>
      <c r="AJ1020">
        <v>0.14671200000000001</v>
      </c>
      <c r="AK1020">
        <v>0.147977</v>
      </c>
      <c r="AL1020">
        <v>0.15998499999999999</v>
      </c>
      <c r="AM1020">
        <v>0.178922</v>
      </c>
      <c r="AN1020">
        <v>0.114609</v>
      </c>
      <c r="AO1020">
        <v>7.8850000000000003E-2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</row>
    <row r="1021" spans="1:103" x14ac:dyDescent="0.25">
      <c r="A1021" t="str">
        <v>M:TRMIX</v>
      </c>
      <c r="B1021" t="str">
        <v>T Rowe Price Mid-Cap Value Fund I</v>
      </c>
      <c r="C1021" t="str">
        <v>Treynor Measure Historical (vs YCharts Benchmark) (3Y)</v>
      </c>
      <c r="D1021">
        <v>6.1677999999999997</v>
      </c>
      <c r="E1021">
        <v>9.2704000000000004</v>
      </c>
      <c r="F1021">
        <v>5.8169000000000004</v>
      </c>
      <c r="G1021">
        <v>9.0922000000000001</v>
      </c>
      <c r="H1021">
        <v>10.5456</v>
      </c>
      <c r="I1021">
        <v>13.613200000000001</v>
      </c>
      <c r="J1021">
        <v>17.1965</v>
      </c>
      <c r="K1021">
        <v>23.138999999999999</v>
      </c>
      <c r="L1021">
        <v>9.4229000000000003</v>
      </c>
      <c r="M1021">
        <v>7.6698000000000004</v>
      </c>
      <c r="N1021">
        <v>9.6669</v>
      </c>
      <c r="O1021">
        <v>15.807700000000001</v>
      </c>
      <c r="P1021">
        <v>17.994499999999999</v>
      </c>
      <c r="Q1021">
        <v>8.9476999999999993</v>
      </c>
      <c r="R1021">
        <v>10.240399999999999</v>
      </c>
      <c r="S1021">
        <v>9.9021000000000008</v>
      </c>
      <c r="T1021">
        <v>4.4607000000000001</v>
      </c>
      <c r="U1021">
        <v>-0.55230000000000001</v>
      </c>
      <c r="V1021">
        <v>-1.1782999999999999</v>
      </c>
      <c r="W1021">
        <v>-8.6565999999999992</v>
      </c>
      <c r="X1021">
        <v>5.0111999999999997</v>
      </c>
      <c r="Y1021">
        <v>4.8643999999999998</v>
      </c>
      <c r="Z1021">
        <v>7.2225000000000001</v>
      </c>
      <c r="AA1021">
        <v>8.8454999999999995</v>
      </c>
      <c r="AB1021">
        <v>7.0560999999999998</v>
      </c>
      <c r="AC1021">
        <v>14.565799999999999</v>
      </c>
      <c r="AD1021">
        <v>10.286799999999999</v>
      </c>
      <c r="AE1021">
        <v>9.1456</v>
      </c>
      <c r="AF1021">
        <v>10.428900000000001</v>
      </c>
      <c r="AG1021">
        <v>10.208600000000001</v>
      </c>
      <c r="AH1021">
        <v>7.9981</v>
      </c>
      <c r="AI1021">
        <v>10.284599999999999</v>
      </c>
      <c r="AJ1021">
        <v>10.358700000000001</v>
      </c>
      <c r="AK1021">
        <v>11.2341</v>
      </c>
      <c r="AL1021">
        <v>11.771800000000001</v>
      </c>
      <c r="AM1021">
        <v>10.614100000000001</v>
      </c>
      <c r="AN1021">
        <v>12.747999999999999</v>
      </c>
      <c r="AO1021">
        <v>12.4253</v>
      </c>
      <c r="AP1021">
        <v>19.6035</v>
      </c>
      <c r="AQ1021">
        <v>17.0717</v>
      </c>
      <c r="AR1021">
        <v>20.347000000000001</v>
      </c>
      <c r="AS1021">
        <v>23.508500000000002</v>
      </c>
      <c r="AT1021">
        <v>16.73</v>
      </c>
      <c r="AU1021">
        <v>14.515599999999999</v>
      </c>
      <c r="AV1021">
        <v>15.3993</v>
      </c>
      <c r="AW1021">
        <v>15.916600000000001</v>
      </c>
      <c r="AX1021">
        <v>17.302600000000002</v>
      </c>
      <c r="AY1021">
        <v>12.602399999999999</v>
      </c>
      <c r="AZ1021">
        <v>10.4472</v>
      </c>
      <c r="BA1021">
        <v>11.447100000000001</v>
      </c>
      <c r="BB1021">
        <v>16.283200000000001</v>
      </c>
      <c r="BC1021">
        <v>26.3596</v>
      </c>
      <c r="BD1021">
        <v>19.3733</v>
      </c>
      <c r="BE1021">
        <v>4.8049999999999997</v>
      </c>
      <c r="BF1021">
        <v>9.6106999999999996</v>
      </c>
      <c r="BG1021">
        <v>8.8010999999999999</v>
      </c>
      <c r="BH1021">
        <v>3.6926000000000001</v>
      </c>
      <c r="BI1021">
        <v>-2.0525000000000002</v>
      </c>
      <c r="BJ1021">
        <v>-7.7999000000000001</v>
      </c>
      <c r="BK1021">
        <v>-1.8823000000000001</v>
      </c>
      <c r="BL1021">
        <v>-3.5261</v>
      </c>
      <c r="BM1021">
        <v>-2.6726000000000001</v>
      </c>
      <c r="BN1021">
        <v>-8.7226999999999997</v>
      </c>
      <c r="BO1021">
        <v>-17.392199999999999</v>
      </c>
      <c r="BP1021">
        <v>-12.780900000000001</v>
      </c>
      <c r="BQ1021">
        <v>-1.3393999999999999</v>
      </c>
      <c r="BR1021">
        <v>2.3984000000000001</v>
      </c>
      <c r="BS1021">
        <v>3.8668999999999998</v>
      </c>
      <c r="BT1021">
        <v>5.5838999999999999</v>
      </c>
      <c r="BU1021">
        <v>11.6724</v>
      </c>
      <c r="BV1021">
        <v>14.269500000000001</v>
      </c>
      <c r="BW1021">
        <v>13.488200000000001</v>
      </c>
      <c r="BX1021">
        <v>14.262700000000001</v>
      </c>
      <c r="BY1021">
        <v>16.849900000000002</v>
      </c>
      <c r="BZ1021">
        <v>16.7441</v>
      </c>
      <c r="CA1021">
        <v>24.4465</v>
      </c>
      <c r="CB1021">
        <v>19.686900000000001</v>
      </c>
      <c r="CC1021">
        <v>21.116299999999999</v>
      </c>
      <c r="CD1021">
        <v>13.417199999999999</v>
      </c>
      <c r="CE1021">
        <v>9.8415999999999997</v>
      </c>
      <c r="CF1021">
        <v>14.0726</v>
      </c>
      <c r="CG1021">
        <v>15.6983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</row>
    <row r="1022" spans="1:103" x14ac:dyDescent="0.25">
      <c r="A1022" t="str">
        <v>M:TRMIX</v>
      </c>
      <c r="B1022" t="str">
        <v>T Rowe Price Mid-Cap Value Fund I</v>
      </c>
      <c r="C1022" t="str">
        <v>Treynor Measure Historical (vs YCharts Benchmark) (5Y)</v>
      </c>
      <c r="D1022">
        <v>10.756399999999999</v>
      </c>
      <c r="E1022">
        <v>12.7484</v>
      </c>
      <c r="F1022">
        <v>10.782500000000001</v>
      </c>
      <c r="G1022">
        <v>11.869</v>
      </c>
      <c r="H1022">
        <v>12.015499999999999</v>
      </c>
      <c r="I1022">
        <v>5.7744999999999997</v>
      </c>
      <c r="J1022">
        <v>7.1033999999999997</v>
      </c>
      <c r="K1022">
        <v>6.923</v>
      </c>
      <c r="L1022">
        <v>6.3080999999999996</v>
      </c>
      <c r="M1022">
        <v>4.7346000000000004</v>
      </c>
      <c r="N1022">
        <v>6.9371999999999998</v>
      </c>
      <c r="O1022">
        <v>10.3612</v>
      </c>
      <c r="P1022">
        <v>9.9506999999999994</v>
      </c>
      <c r="Q1022">
        <v>9.9678000000000004</v>
      </c>
      <c r="R1022">
        <v>11.523199999999999</v>
      </c>
      <c r="S1022">
        <v>11.4734</v>
      </c>
      <c r="T1022">
        <v>9.8462999999999994</v>
      </c>
      <c r="U1022">
        <v>6.3242000000000003</v>
      </c>
      <c r="V1022">
        <v>3.2624</v>
      </c>
      <c r="W1022">
        <v>-1.1277999999999999</v>
      </c>
      <c r="X1022">
        <v>7.0613000000000001</v>
      </c>
      <c r="Y1022">
        <v>6.3061999999999996</v>
      </c>
      <c r="Z1022">
        <v>6.0598000000000001</v>
      </c>
      <c r="AA1022">
        <v>7.3033000000000001</v>
      </c>
      <c r="AB1022">
        <v>5.6593999999999998</v>
      </c>
      <c r="AC1022">
        <v>11.2736</v>
      </c>
      <c r="AD1022">
        <v>12.348000000000001</v>
      </c>
      <c r="AE1022">
        <v>11.7652</v>
      </c>
      <c r="AF1022">
        <v>14.857699999999999</v>
      </c>
      <c r="AG1022">
        <v>14.3188</v>
      </c>
      <c r="AH1022">
        <v>15.5261</v>
      </c>
      <c r="AI1022">
        <v>14.6037</v>
      </c>
      <c r="AJ1022">
        <v>16.333400000000001</v>
      </c>
      <c r="AK1022">
        <v>17.442900000000002</v>
      </c>
      <c r="AL1022">
        <v>11.6602</v>
      </c>
      <c r="AM1022">
        <v>10.7011</v>
      </c>
      <c r="AN1022">
        <v>10.5182</v>
      </c>
      <c r="AO1022">
        <v>12.1389</v>
      </c>
      <c r="AP1022">
        <v>16.664400000000001</v>
      </c>
      <c r="AQ1022">
        <v>13.976100000000001</v>
      </c>
      <c r="AR1022">
        <v>14.8583</v>
      </c>
      <c r="AS1022">
        <v>15.11</v>
      </c>
      <c r="AT1022">
        <v>20.785900000000002</v>
      </c>
      <c r="AU1022">
        <v>24.436800000000002</v>
      </c>
      <c r="AV1022">
        <v>22.528099999999998</v>
      </c>
      <c r="AW1022">
        <v>13.639200000000001</v>
      </c>
      <c r="AX1022">
        <v>10.3813</v>
      </c>
      <c r="AY1022">
        <v>9.6282999999999994</v>
      </c>
      <c r="AZ1022">
        <v>5.1624999999999996</v>
      </c>
      <c r="BA1022">
        <v>3.4091999999999998</v>
      </c>
      <c r="BB1022">
        <v>0.23730000000000001</v>
      </c>
      <c r="BC1022">
        <v>2.3170000000000002</v>
      </c>
      <c r="BD1022">
        <v>0.1888</v>
      </c>
      <c r="BE1022">
        <v>-0.1099</v>
      </c>
      <c r="BF1022">
        <v>5.3150000000000004</v>
      </c>
      <c r="BG1022">
        <v>4.8034999999999997</v>
      </c>
      <c r="BH1022">
        <v>4.6227999999999998</v>
      </c>
      <c r="BI1022">
        <v>3.0142000000000002</v>
      </c>
      <c r="BJ1022">
        <v>1.2471000000000001</v>
      </c>
      <c r="BK1022">
        <v>4.1740000000000004</v>
      </c>
      <c r="BL1022">
        <v>2.1419000000000001</v>
      </c>
      <c r="BM1022">
        <v>3.4702999999999999</v>
      </c>
      <c r="BN1022">
        <v>-1.3092999999999999</v>
      </c>
      <c r="BO1022">
        <v>-5.6567999999999996</v>
      </c>
      <c r="BP1022">
        <v>-2.7492999999999999</v>
      </c>
      <c r="BQ1022">
        <v>7.3646000000000003</v>
      </c>
      <c r="BR1022">
        <v>10.1844</v>
      </c>
      <c r="BS1022">
        <v>14.5543</v>
      </c>
      <c r="BT1022">
        <v>14.381399999999999</v>
      </c>
      <c r="BU1022">
        <v>17.0212</v>
      </c>
      <c r="BV1022">
        <v>14.1853</v>
      </c>
      <c r="BW1022">
        <v>10.8573</v>
      </c>
      <c r="BX1022">
        <v>12.4255</v>
      </c>
      <c r="BY1022">
        <v>14.158799999999999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</row>
    <row r="1023" spans="1:103" x14ac:dyDescent="0.25">
      <c r="A1023" t="str">
        <v>M:TRMIX</v>
      </c>
      <c r="B1023" t="str">
        <v>T Rowe Price Mid-Cap Value Fund I</v>
      </c>
      <c r="C1023" t="str">
        <v>Treynor Measure Historical (vs YCharts Benchmark) (1Y)</v>
      </c>
      <c r="D1023">
        <v>12.5031</v>
      </c>
      <c r="E1023">
        <v>27.476800000000001</v>
      </c>
      <c r="F1023">
        <v>12.561500000000001</v>
      </c>
      <c r="G1023">
        <v>23.2666</v>
      </c>
      <c r="H1023">
        <v>13.1035</v>
      </c>
      <c r="I1023">
        <v>13.8245</v>
      </c>
      <c r="J1023">
        <v>12.187200000000001</v>
      </c>
      <c r="K1023">
        <v>-8.2095000000000002</v>
      </c>
      <c r="L1023">
        <v>-6.0993000000000004</v>
      </c>
      <c r="M1023">
        <v>-11.809799999999999</v>
      </c>
      <c r="N1023">
        <v>-7.6611000000000002</v>
      </c>
      <c r="O1023">
        <v>17.990300000000001</v>
      </c>
      <c r="P1023">
        <v>26.0093</v>
      </c>
      <c r="Q1023">
        <v>42.818600000000004</v>
      </c>
      <c r="R1023">
        <v>46.738500000000002</v>
      </c>
      <c r="S1023">
        <v>68.222099999999998</v>
      </c>
      <c r="T1023">
        <v>10.090999999999999</v>
      </c>
      <c r="U1023">
        <v>-2.2604000000000002</v>
      </c>
      <c r="V1023">
        <v>-8.4367000000000001</v>
      </c>
      <c r="W1023">
        <v>-27.334900000000001</v>
      </c>
      <c r="X1023">
        <v>18.3506</v>
      </c>
      <c r="Y1023">
        <v>-8.0908999999999995</v>
      </c>
      <c r="Z1023">
        <v>-5.6737000000000002</v>
      </c>
      <c r="AA1023">
        <v>-2.6743000000000001</v>
      </c>
      <c r="AB1023">
        <v>-13.5251</v>
      </c>
      <c r="AC1023">
        <v>9.4420999999999999</v>
      </c>
      <c r="AD1023">
        <v>11.082599999999999</v>
      </c>
      <c r="AE1023">
        <v>6.5151000000000003</v>
      </c>
      <c r="AF1023">
        <v>10.977399999999999</v>
      </c>
      <c r="AG1023">
        <v>12.888299999999999</v>
      </c>
      <c r="AH1023">
        <v>14.655200000000001</v>
      </c>
      <c r="AI1023">
        <v>20.205300000000001</v>
      </c>
      <c r="AJ1023">
        <v>25.526499999999999</v>
      </c>
      <c r="AK1023">
        <v>21.296900000000001</v>
      </c>
      <c r="AL1023">
        <v>4.4873000000000003</v>
      </c>
      <c r="AM1023">
        <v>0.15290000000000001</v>
      </c>
      <c r="AN1023">
        <v>-3.3102999999999998</v>
      </c>
      <c r="AO1023">
        <v>-3.2387000000000001</v>
      </c>
      <c r="AP1023">
        <v>4.3037999999999998</v>
      </c>
      <c r="AQ1023">
        <v>9.8546999999999993</v>
      </c>
      <c r="AR1023">
        <v>10.9231</v>
      </c>
      <c r="AS1023">
        <v>16.116700000000002</v>
      </c>
      <c r="AT1023">
        <v>26.384699999999999</v>
      </c>
      <c r="AU1023">
        <v>20.825900000000001</v>
      </c>
      <c r="AV1023">
        <v>34.073300000000003</v>
      </c>
      <c r="AW1023">
        <v>24.790700000000001</v>
      </c>
      <c r="AX1023">
        <v>30.517299999999999</v>
      </c>
      <c r="AY1023">
        <v>20.704499999999999</v>
      </c>
      <c r="AZ1023">
        <v>17.933399999999999</v>
      </c>
      <c r="BA1023">
        <v>29.707799999999999</v>
      </c>
      <c r="BB1023">
        <v>-3.1779999999999999</v>
      </c>
      <c r="BC1023">
        <v>0.2923</v>
      </c>
      <c r="BD1023">
        <v>-5.5525000000000002</v>
      </c>
      <c r="BE1023">
        <v>-3.9963000000000002</v>
      </c>
      <c r="BF1023">
        <v>29.363</v>
      </c>
      <c r="BG1023">
        <v>16.476299999999998</v>
      </c>
      <c r="BH1023">
        <v>17.1327</v>
      </c>
      <c r="BI1023">
        <v>11.299200000000001</v>
      </c>
      <c r="BJ1023">
        <v>24.273499999999999</v>
      </c>
      <c r="BK1023">
        <v>70.207899999999995</v>
      </c>
      <c r="BL1023">
        <v>53.672699999999999</v>
      </c>
      <c r="BM1023">
        <v>7.2098000000000004</v>
      </c>
      <c r="BN1023">
        <v>-21.620999999999999</v>
      </c>
      <c r="BO1023">
        <v>-43.143500000000003</v>
      </c>
      <c r="BP1023">
        <v>-43.0976</v>
      </c>
      <c r="BQ1023">
        <v>-24.461400000000001</v>
      </c>
      <c r="BR1023">
        <v>-22.946000000000002</v>
      </c>
      <c r="BS1023">
        <v>-13.048500000000001</v>
      </c>
      <c r="BT1023">
        <v>-4.2370999999999999</v>
      </c>
      <c r="BU1023">
        <v>10.292299999999999</v>
      </c>
      <c r="BV1023">
        <v>30.4087</v>
      </c>
      <c r="BW1023">
        <v>12.963699999999999</v>
      </c>
      <c r="BX1023">
        <v>16.366199999999999</v>
      </c>
      <c r="BY1023">
        <v>10.5832</v>
      </c>
      <c r="BZ1023">
        <v>8.5519999999999996</v>
      </c>
      <c r="CA1023">
        <v>13.364800000000001</v>
      </c>
      <c r="CB1023">
        <v>4.8613999999999997</v>
      </c>
      <c r="CC1023">
        <v>12.9832</v>
      </c>
      <c r="CD1023">
        <v>10.452999999999999</v>
      </c>
      <c r="CE1023">
        <v>13.569900000000001</v>
      </c>
      <c r="CF1023">
        <v>23.257000000000001</v>
      </c>
      <c r="CG1023">
        <v>26.6235</v>
      </c>
      <c r="CH1023">
        <v>33.298900000000003</v>
      </c>
      <c r="CI1023">
        <v>46.522199999999998</v>
      </c>
      <c r="CJ1023">
        <v>33.817999999999998</v>
      </c>
      <c r="CK1023">
        <v>24.983799999999999</v>
      </c>
      <c r="CL1023">
        <v>0.40639999999999998</v>
      </c>
      <c r="CM1023">
        <v>-21.6206</v>
      </c>
      <c r="CN1023">
        <v>-8.4318000000000008</v>
      </c>
      <c r="CO1023">
        <v>-1.7591000000000001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 t="str">
        <v>M:TRMIX</v>
      </c>
      <c r="B1024" t="str">
        <v>T Rowe Price Mid-Cap Value Fund I</v>
      </c>
      <c r="C1024" t="str">
        <v>1 Year Total Returns (Daily)</v>
      </c>
      <c r="D1024">
        <v>0.16486799999999999</v>
      </c>
      <c r="E1024">
        <v>0.32385999999999998</v>
      </c>
      <c r="F1024">
        <v>0.20174300000000001</v>
      </c>
      <c r="G1024">
        <v>0.32722000000000001</v>
      </c>
      <c r="H1024">
        <v>0.18510399999999999</v>
      </c>
      <c r="I1024">
        <v>0.18541299999999999</v>
      </c>
      <c r="J1024">
        <v>0.16058700000000001</v>
      </c>
      <c r="K1024">
        <v>-5.4019999999999999E-2</v>
      </c>
      <c r="L1024">
        <v>-3.9123999999999999E-2</v>
      </c>
      <c r="M1024">
        <v>-9.6659999999999996E-2</v>
      </c>
      <c r="N1024">
        <v>-6.2014E-2</v>
      </c>
      <c r="O1024">
        <v>0.13947000000000001</v>
      </c>
      <c r="P1024">
        <v>0.24688099999999999</v>
      </c>
      <c r="Q1024">
        <v>0.40301700000000001</v>
      </c>
      <c r="R1024">
        <v>0.50786799999999999</v>
      </c>
      <c r="S1024">
        <v>0.76504499999999998</v>
      </c>
      <c r="T1024">
        <v>0.100323</v>
      </c>
      <c r="U1024">
        <v>-1.4506E-2</v>
      </c>
      <c r="V1024">
        <v>-6.8068000000000004E-2</v>
      </c>
      <c r="W1024">
        <v>-0.22914899999999999</v>
      </c>
      <c r="X1024">
        <v>0.197461</v>
      </c>
      <c r="Y1024">
        <v>-5.0819000000000003E-2</v>
      </c>
      <c r="Z1024">
        <v>-2.5284999999999998E-2</v>
      </c>
      <c r="AA1024">
        <v>-1.694E-3</v>
      </c>
      <c r="AB1024">
        <v>-0.10483000000000001</v>
      </c>
      <c r="AC1024">
        <v>0.10397099999999999</v>
      </c>
      <c r="AD1024">
        <v>0.12216100000000001</v>
      </c>
      <c r="AE1024">
        <v>7.7491000000000004E-2</v>
      </c>
      <c r="AF1024">
        <v>0.114027</v>
      </c>
      <c r="AG1024">
        <v>0.15035000000000001</v>
      </c>
      <c r="AH1024">
        <v>0.15552099999999999</v>
      </c>
      <c r="AI1024">
        <v>0.20721500000000001</v>
      </c>
      <c r="AJ1024">
        <v>0.23594499999999999</v>
      </c>
      <c r="AK1024">
        <v>0.19853699999999999</v>
      </c>
      <c r="AL1024">
        <v>4.4009E-2</v>
      </c>
      <c r="AM1024">
        <v>2.3289999999999999E-3</v>
      </c>
      <c r="AN1024">
        <v>-3.1725000000000003E-2</v>
      </c>
      <c r="AO1024">
        <v>-2.8034E-2</v>
      </c>
      <c r="AP1024">
        <v>3.9521000000000001E-2</v>
      </c>
      <c r="AQ1024">
        <v>9.6997E-2</v>
      </c>
      <c r="AR1024">
        <v>0.106031</v>
      </c>
      <c r="AS1024">
        <v>0.16525100000000001</v>
      </c>
      <c r="AT1024">
        <v>0.272316</v>
      </c>
      <c r="AU1024">
        <v>0.21751100000000001</v>
      </c>
      <c r="AV1024">
        <v>0.315357</v>
      </c>
      <c r="AW1024">
        <v>0.23345099999999999</v>
      </c>
      <c r="AX1024">
        <v>0.28503600000000001</v>
      </c>
      <c r="AY1024">
        <v>0.20283200000000001</v>
      </c>
      <c r="AZ1024">
        <v>0.19629199999999999</v>
      </c>
      <c r="BA1024">
        <v>0.257799</v>
      </c>
      <c r="BB1024">
        <v>-2.2859000000000001E-2</v>
      </c>
      <c r="BC1024">
        <v>3.2780000000000001E-3</v>
      </c>
      <c r="BD1024">
        <v>-4.8594999999999999E-2</v>
      </c>
      <c r="BE1024">
        <v>-3.6290999999999997E-2</v>
      </c>
      <c r="BF1024">
        <v>0.28777000000000003</v>
      </c>
      <c r="BG1024">
        <v>0.160691</v>
      </c>
      <c r="BH1024">
        <v>0.164545</v>
      </c>
      <c r="BI1024">
        <v>0.109057</v>
      </c>
      <c r="BJ1024">
        <v>0.229826</v>
      </c>
      <c r="BK1024">
        <v>0.68285099999999999</v>
      </c>
      <c r="BL1024">
        <v>0.46676299999999998</v>
      </c>
      <c r="BM1024">
        <v>6.4532999999999993E-2</v>
      </c>
      <c r="BN1024">
        <v>-0.18773799999999999</v>
      </c>
      <c r="BO1024">
        <v>-0.35269899999999998</v>
      </c>
      <c r="BP1024">
        <v>-0.345717</v>
      </c>
      <c r="BQ1024">
        <v>-0.178896</v>
      </c>
      <c r="BR1024">
        <v>-0.16162299999999999</v>
      </c>
      <c r="BS1024">
        <v>-8.5325999999999999E-2</v>
      </c>
      <c r="BT1024">
        <v>5.9740000000000001E-3</v>
      </c>
      <c r="BU1024">
        <v>0.138678</v>
      </c>
      <c r="BV1024">
        <v>0.26726699999999998</v>
      </c>
      <c r="BW1024">
        <v>0.16655700000000001</v>
      </c>
      <c r="BX1024">
        <v>0.197744</v>
      </c>
      <c r="BY1024">
        <v>0.15118200000000001</v>
      </c>
      <c r="BZ1024">
        <v>0.12495299999999999</v>
      </c>
      <c r="CA1024">
        <v>0.16465199999999999</v>
      </c>
      <c r="CB1024">
        <v>7.8281000000000003E-2</v>
      </c>
      <c r="CC1024">
        <v>0.154392</v>
      </c>
      <c r="CD1024">
        <v>0.123544</v>
      </c>
      <c r="CE1024">
        <v>0.12979299999999999</v>
      </c>
      <c r="CF1024">
        <v>0.20560400000000001</v>
      </c>
      <c r="CG1024">
        <v>0.26762900000000001</v>
      </c>
      <c r="CH1024">
        <v>0.32465300000000002</v>
      </c>
      <c r="CI1024">
        <v>0.54483599999999999</v>
      </c>
      <c r="CJ1024">
        <v>0.38996900000000001</v>
      </c>
      <c r="CK1024">
        <v>0.28960599999999997</v>
      </c>
      <c r="CL1024">
        <v>1.7489000000000001E-2</v>
      </c>
      <c r="CM1024">
        <v>-0.20823900000000001</v>
      </c>
      <c r="CN1024">
        <v>-7.3757000000000003E-2</v>
      </c>
      <c r="CO1024">
        <v>-9.1799999999999998E-4</v>
      </c>
      <c r="CP1024">
        <v>0.10369200000000001</v>
      </c>
      <c r="CQ1024">
        <v>0.30010900000000001</v>
      </c>
      <c r="CR1024">
        <v>0.14362</v>
      </c>
      <c r="CS1024">
        <v>8.6368E-2</v>
      </c>
      <c r="CT1024">
        <v>0.25768999999999997</v>
      </c>
      <c r="CU1024">
        <v>0.188251</v>
      </c>
      <c r="CV1024">
        <v>0.24047099999999999</v>
      </c>
      <c r="CW1024">
        <v>0.13033</v>
      </c>
      <c r="CX1024">
        <v>-7.4330000000000004E-3</v>
      </c>
      <c r="CY1024">
        <v>0.131943</v>
      </c>
    </row>
    <row r="1025" spans="1:103" x14ac:dyDescent="0.25">
      <c r="A1025" t="str">
        <v>M:TRMIX</v>
      </c>
      <c r="B1025" t="str">
        <v>T Rowe Price Mid-Cap Value Fund I</v>
      </c>
      <c r="C1025" t="str">
        <v>3 Year Total Returns (Daily)</v>
      </c>
      <c r="D1025">
        <v>0.328322</v>
      </c>
      <c r="E1025">
        <v>0.42712800000000001</v>
      </c>
      <c r="F1025">
        <v>0.28429399999999999</v>
      </c>
      <c r="G1025">
        <v>0.371591</v>
      </c>
      <c r="H1025">
        <v>0.43690699999999999</v>
      </c>
      <c r="I1025">
        <v>0.51960200000000001</v>
      </c>
      <c r="J1025">
        <v>0.64148799999999995</v>
      </c>
      <c r="K1025">
        <v>0.90257100000000001</v>
      </c>
      <c r="L1025">
        <v>0.32208999999999999</v>
      </c>
      <c r="M1025">
        <v>0.24901499999999999</v>
      </c>
      <c r="N1025">
        <v>0.31808700000000001</v>
      </c>
      <c r="O1025">
        <v>0.55034799999999995</v>
      </c>
      <c r="P1025">
        <v>0.64288299999999998</v>
      </c>
      <c r="Q1025">
        <v>0.31239899999999998</v>
      </c>
      <c r="R1025">
        <v>0.36577500000000002</v>
      </c>
      <c r="S1025">
        <v>0.35828199999999999</v>
      </c>
      <c r="T1025">
        <v>0.17947099999999999</v>
      </c>
      <c r="U1025">
        <v>2.9991E-2</v>
      </c>
      <c r="V1025">
        <v>1.4718E-2</v>
      </c>
      <c r="W1025">
        <v>-0.171928</v>
      </c>
      <c r="X1025">
        <v>0.198271</v>
      </c>
      <c r="Y1025">
        <v>0.191079</v>
      </c>
      <c r="Z1025">
        <v>0.30821300000000001</v>
      </c>
      <c r="AA1025">
        <v>0.30271599999999999</v>
      </c>
      <c r="AB1025">
        <v>0.24620800000000001</v>
      </c>
      <c r="AC1025">
        <v>0.52375700000000003</v>
      </c>
      <c r="AD1025">
        <v>0.35376600000000002</v>
      </c>
      <c r="AE1025">
        <v>0.31045099999999998</v>
      </c>
      <c r="AF1025">
        <v>0.33226299999999998</v>
      </c>
      <c r="AG1025">
        <v>0.32018000000000002</v>
      </c>
      <c r="AH1025">
        <v>0.254052</v>
      </c>
      <c r="AI1025">
        <v>0.32739600000000002</v>
      </c>
      <c r="AJ1025">
        <v>0.33727299999999999</v>
      </c>
      <c r="AK1025">
        <v>0.35744300000000001</v>
      </c>
      <c r="AL1025">
        <v>0.380805</v>
      </c>
      <c r="AM1025">
        <v>0.33871600000000002</v>
      </c>
      <c r="AN1025">
        <v>0.40867100000000001</v>
      </c>
      <c r="AO1025">
        <v>0.39698699999999998</v>
      </c>
      <c r="AP1025">
        <v>0.662767</v>
      </c>
      <c r="AQ1025">
        <v>0.60650899999999996</v>
      </c>
      <c r="AR1025">
        <v>0.74039500000000003</v>
      </c>
      <c r="AS1025">
        <v>0.83050400000000002</v>
      </c>
      <c r="AT1025">
        <v>0.55301699999999998</v>
      </c>
      <c r="AU1025">
        <v>0.46867500000000001</v>
      </c>
      <c r="AV1025">
        <v>0.49771599999999999</v>
      </c>
      <c r="AW1025">
        <v>0.51390000000000002</v>
      </c>
      <c r="AX1025">
        <v>0.50724199999999997</v>
      </c>
      <c r="AY1025">
        <v>0.40910600000000003</v>
      </c>
      <c r="AZ1025">
        <v>0.32599600000000001</v>
      </c>
      <c r="BA1025">
        <v>0.355099</v>
      </c>
      <c r="BB1025">
        <v>0.53107499999999996</v>
      </c>
      <c r="BC1025">
        <v>0.98902900000000005</v>
      </c>
      <c r="BD1025">
        <v>0.65242599999999995</v>
      </c>
      <c r="BE1025">
        <v>0.13778099999999999</v>
      </c>
      <c r="BF1025">
        <v>0.28640599999999999</v>
      </c>
      <c r="BG1025">
        <v>0.264353</v>
      </c>
      <c r="BH1025">
        <v>0.117589</v>
      </c>
      <c r="BI1025">
        <v>-3.0582999999999999E-2</v>
      </c>
      <c r="BJ1025">
        <v>-0.16251099999999999</v>
      </c>
      <c r="BK1025">
        <v>-3.6359999999999999E-3</v>
      </c>
      <c r="BL1025">
        <v>-3.4588000000000001E-2</v>
      </c>
      <c r="BM1025">
        <v>-6.7000000000000002E-5</v>
      </c>
      <c r="BN1025">
        <v>-0.13947699999999999</v>
      </c>
      <c r="BO1025">
        <v>-0.30931799999999998</v>
      </c>
      <c r="BP1025">
        <v>-0.20862</v>
      </c>
      <c r="BQ1025">
        <v>7.9506999999999994E-2</v>
      </c>
      <c r="BR1025">
        <v>0.19179299999999999</v>
      </c>
      <c r="BS1025">
        <v>0.24270600000000001</v>
      </c>
      <c r="BT1025">
        <v>0.30308800000000002</v>
      </c>
      <c r="BU1025">
        <v>0.53371599999999997</v>
      </c>
      <c r="BV1025">
        <v>0.60890900000000003</v>
      </c>
      <c r="BW1025">
        <v>0.54222099999999995</v>
      </c>
      <c r="BX1025">
        <v>0.56167800000000001</v>
      </c>
      <c r="BY1025">
        <v>0.67047400000000001</v>
      </c>
      <c r="BZ1025">
        <v>0.67427400000000004</v>
      </c>
      <c r="CA1025">
        <v>1.0327189999999999</v>
      </c>
      <c r="CB1025">
        <v>0.812612</v>
      </c>
      <c r="CC1025">
        <v>0.88713299999999995</v>
      </c>
      <c r="CD1025">
        <v>0.51433499999999999</v>
      </c>
      <c r="CE1025">
        <v>0.38189699999999999</v>
      </c>
      <c r="CF1025">
        <v>0.55215400000000003</v>
      </c>
      <c r="CG1025">
        <v>0.63324100000000005</v>
      </c>
      <c r="CH1025">
        <v>0.47960000000000003</v>
      </c>
      <c r="CI1025">
        <v>0.57359899999999997</v>
      </c>
      <c r="CJ1025">
        <v>0.47235300000000002</v>
      </c>
      <c r="CK1025">
        <v>0.39496500000000001</v>
      </c>
      <c r="CL1025">
        <v>0.433473</v>
      </c>
      <c r="CM1025">
        <v>0.17983199999999999</v>
      </c>
      <c r="CN1025">
        <v>0.300234</v>
      </c>
      <c r="CO1025">
        <v>0.213029</v>
      </c>
      <c r="CP1025">
        <v>0.42666199999999999</v>
      </c>
      <c r="CQ1025">
        <v>0.68415000000000004</v>
      </c>
      <c r="CR1025">
        <v>0.45321800000000001</v>
      </c>
      <c r="CS1025">
        <v>0.392905</v>
      </c>
      <c r="CT1025">
        <v>0.31327100000000002</v>
      </c>
      <c r="CU1025">
        <v>0.16905400000000001</v>
      </c>
      <c r="CV1025">
        <v>0.30914799999999998</v>
      </c>
      <c r="CW1025">
        <v>0.196383</v>
      </c>
      <c r="CX1025">
        <v>0.23061999999999999</v>
      </c>
      <c r="CY1025">
        <v>0.39605499999999999</v>
      </c>
    </row>
    <row r="1026" spans="1:103" x14ac:dyDescent="0.25">
      <c r="A1026" t="str">
        <v>M:TRMIX</v>
      </c>
      <c r="B1026" t="str">
        <v>T Rowe Price Mid-Cap Value Fund I</v>
      </c>
      <c r="C1026" t="str">
        <v>5 Year Total Returns (Daily)</v>
      </c>
      <c r="D1026">
        <v>0.82242000000000004</v>
      </c>
      <c r="E1026">
        <v>0.97323899999999997</v>
      </c>
      <c r="F1026">
        <v>0.80676899999999996</v>
      </c>
      <c r="G1026">
        <v>0.89362299999999995</v>
      </c>
      <c r="H1026">
        <v>0.88189799999999996</v>
      </c>
      <c r="I1026">
        <v>0.414773</v>
      </c>
      <c r="J1026">
        <v>0.48680299999999999</v>
      </c>
      <c r="K1026">
        <v>0.46411400000000003</v>
      </c>
      <c r="L1026">
        <v>0.41059899999999999</v>
      </c>
      <c r="M1026">
        <v>0.30541200000000002</v>
      </c>
      <c r="N1026">
        <v>0.43517600000000001</v>
      </c>
      <c r="O1026">
        <v>0.66543200000000002</v>
      </c>
      <c r="P1026">
        <v>0.64399499999999998</v>
      </c>
      <c r="Q1026">
        <v>0.64686200000000005</v>
      </c>
      <c r="R1026">
        <v>0.76801799999999998</v>
      </c>
      <c r="S1026">
        <v>0.76444699999999999</v>
      </c>
      <c r="T1026">
        <v>0.64199499999999998</v>
      </c>
      <c r="U1026">
        <v>0.40684300000000001</v>
      </c>
      <c r="V1026">
        <v>0.224131</v>
      </c>
      <c r="W1026">
        <v>1.9889999999999999E-3</v>
      </c>
      <c r="X1026">
        <v>0.444942</v>
      </c>
      <c r="Y1026">
        <v>0.38753199999999999</v>
      </c>
      <c r="Z1026">
        <v>0.36835899999999999</v>
      </c>
      <c r="AA1026">
        <v>0.43978800000000001</v>
      </c>
      <c r="AB1026">
        <v>0.33461600000000002</v>
      </c>
      <c r="AC1026">
        <v>0.69811000000000001</v>
      </c>
      <c r="AD1026">
        <v>0.78747500000000004</v>
      </c>
      <c r="AE1026">
        <v>0.73903099999999999</v>
      </c>
      <c r="AF1026">
        <v>0.99172899999999997</v>
      </c>
      <c r="AG1026">
        <v>0.90811399999999998</v>
      </c>
      <c r="AH1026">
        <v>1.0059210000000001</v>
      </c>
      <c r="AI1026">
        <v>0.94391800000000003</v>
      </c>
      <c r="AJ1026">
        <v>1.098665</v>
      </c>
      <c r="AK1026">
        <v>1.132422</v>
      </c>
      <c r="AL1026">
        <v>0.68544099999999997</v>
      </c>
      <c r="AM1026">
        <v>0.61488500000000001</v>
      </c>
      <c r="AN1026">
        <v>0.60396700000000003</v>
      </c>
      <c r="AO1026">
        <v>0.71461799999999998</v>
      </c>
      <c r="AP1026">
        <v>1.078967</v>
      </c>
      <c r="AQ1026">
        <v>0.87002800000000002</v>
      </c>
      <c r="AR1026">
        <v>0.92909200000000003</v>
      </c>
      <c r="AS1026">
        <v>0.956457</v>
      </c>
      <c r="AT1026">
        <v>1.4595640000000001</v>
      </c>
      <c r="AU1026">
        <v>1.8687199999999999</v>
      </c>
      <c r="AV1026">
        <v>1.5582659999999999</v>
      </c>
      <c r="AW1026">
        <v>0.78735100000000002</v>
      </c>
      <c r="AX1026">
        <v>0.56189199999999995</v>
      </c>
      <c r="AY1026">
        <v>0.53910599999999997</v>
      </c>
      <c r="AZ1026">
        <v>0.27252999999999999</v>
      </c>
      <c r="BA1026">
        <v>0.189833</v>
      </c>
      <c r="BB1026">
        <v>4.7116999999999999E-2</v>
      </c>
      <c r="BC1026">
        <v>0.1598</v>
      </c>
      <c r="BD1026">
        <v>7.0083000000000006E-2</v>
      </c>
      <c r="BE1026">
        <v>6.8735000000000004E-2</v>
      </c>
      <c r="BF1026">
        <v>0.36283900000000002</v>
      </c>
      <c r="BG1026">
        <v>0.34908899999999998</v>
      </c>
      <c r="BH1026">
        <v>0.35176600000000002</v>
      </c>
      <c r="BI1026">
        <v>0.27449499999999999</v>
      </c>
      <c r="BJ1026">
        <v>0.19053</v>
      </c>
      <c r="BK1026">
        <v>0.35369200000000001</v>
      </c>
      <c r="BL1026">
        <v>0.25054500000000002</v>
      </c>
      <c r="BM1026">
        <v>0.32659300000000002</v>
      </c>
      <c r="BN1026">
        <v>8.7644E-2</v>
      </c>
      <c r="BO1026">
        <v>-9.1189000000000006E-2</v>
      </c>
      <c r="BP1026">
        <v>2.7883999999999999E-2</v>
      </c>
      <c r="BQ1026">
        <v>0.57968699999999995</v>
      </c>
      <c r="BR1026">
        <v>0.773752</v>
      </c>
      <c r="BS1026">
        <v>1.1689510000000001</v>
      </c>
      <c r="BT1026">
        <v>1.1836530000000001</v>
      </c>
      <c r="BU1026">
        <v>1.4546619999999999</v>
      </c>
      <c r="BV1026">
        <v>1.1526989999999999</v>
      </c>
      <c r="BW1026">
        <v>0.87748999999999999</v>
      </c>
      <c r="BX1026">
        <v>1.0020359999999999</v>
      </c>
      <c r="BY1026">
        <v>1.166793</v>
      </c>
      <c r="BZ1026">
        <v>0.870116</v>
      </c>
      <c r="CA1026">
        <v>1.070565</v>
      </c>
      <c r="CB1026">
        <v>0.91236399999999995</v>
      </c>
      <c r="CC1026">
        <v>1.04131</v>
      </c>
      <c r="CD1026">
        <v>1.1334470000000001</v>
      </c>
      <c r="CE1026">
        <v>1.0592140000000001</v>
      </c>
      <c r="CF1026">
        <v>1.178871</v>
      </c>
      <c r="CG1026">
        <v>0.982989</v>
      </c>
      <c r="CH1026">
        <v>0.884741</v>
      </c>
      <c r="CI1026">
        <v>1.0631330000000001</v>
      </c>
      <c r="CJ1026">
        <v>0.87094400000000005</v>
      </c>
      <c r="CK1026">
        <v>0.81411199999999995</v>
      </c>
      <c r="CL1026">
        <v>0.45541799999999999</v>
      </c>
      <c r="CM1026">
        <v>0.17724500000000001</v>
      </c>
      <c r="CN1026">
        <v>0.364699</v>
      </c>
      <c r="CO1026">
        <v>0.28870000000000001</v>
      </c>
      <c r="CP1026">
        <v>0.743228</v>
      </c>
      <c r="CQ1026">
        <v>1.048141</v>
      </c>
      <c r="CR1026">
        <v>0.87275599999999998</v>
      </c>
      <c r="CS1026">
        <v>0.76527500000000004</v>
      </c>
      <c r="CT1026">
        <v>1.043385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5">
      <c r="A1027" t="str">
        <v>M:TRMIX</v>
      </c>
      <c r="B1027" t="str">
        <v>T Rowe Price Mid-Cap Value Fund I</v>
      </c>
      <c r="C1027" t="str">
        <v>10 Year Total Returns (Daily)</v>
      </c>
      <c r="D1027">
        <v>1.633292</v>
      </c>
      <c r="E1027">
        <v>1.7379309999999999</v>
      </c>
      <c r="F1027">
        <v>1.472307</v>
      </c>
      <c r="G1027">
        <v>1.712294</v>
      </c>
      <c r="H1027">
        <v>1.506958</v>
      </c>
      <c r="I1027">
        <v>1.4024399999999999</v>
      </c>
      <c r="J1027">
        <v>1.6576219999999999</v>
      </c>
      <c r="K1027">
        <v>1.5461389999999999</v>
      </c>
      <c r="L1027">
        <v>1.809531</v>
      </c>
      <c r="M1027">
        <v>1.4908760000000001</v>
      </c>
      <c r="N1027">
        <v>1.878849</v>
      </c>
      <c r="O1027">
        <v>2.2374640000000001</v>
      </c>
      <c r="P1027">
        <v>2.4501940000000002</v>
      </c>
      <c r="Q1027">
        <v>2.5118049999999998</v>
      </c>
      <c r="R1027">
        <v>1.9798910000000001</v>
      </c>
      <c r="S1027">
        <v>1.8493790000000001</v>
      </c>
      <c r="T1027">
        <v>1.633705</v>
      </c>
      <c r="U1027">
        <v>1.4121999999999999</v>
      </c>
      <c r="V1027">
        <v>1.5449269999999999</v>
      </c>
      <c r="W1027">
        <v>0.87374799999999997</v>
      </c>
      <c r="X1027">
        <v>1.787426</v>
      </c>
      <c r="Y1027">
        <v>1.7146459999999999</v>
      </c>
      <c r="Z1027">
        <v>2.3812630000000001</v>
      </c>
      <c r="AA1027">
        <v>3.0115780000000001</v>
      </c>
      <c r="AB1027">
        <v>2.4143029999999999</v>
      </c>
      <c r="AC1027">
        <v>1.9173770000000001</v>
      </c>
      <c r="AD1027">
        <v>1.7918419999999999</v>
      </c>
      <c r="AE1027">
        <v>1.676553</v>
      </c>
      <c r="AF1027">
        <v>1.4899819999999999</v>
      </c>
      <c r="AG1027">
        <v>1.270337</v>
      </c>
      <c r="AH1027">
        <v>1.100433</v>
      </c>
      <c r="AI1027">
        <v>1.254556</v>
      </c>
      <c r="AJ1027">
        <v>1.245746</v>
      </c>
      <c r="AK1027">
        <v>1.278994</v>
      </c>
      <c r="AL1027">
        <v>1.2969850000000001</v>
      </c>
      <c r="AM1027">
        <v>1.1786239999999999</v>
      </c>
      <c r="AN1027">
        <v>1.168188</v>
      </c>
      <c r="AO1027">
        <v>1.1852720000000001</v>
      </c>
      <c r="AP1027">
        <v>1.4750730000000001</v>
      </c>
      <c r="AQ1027">
        <v>1.531442</v>
      </c>
      <c r="AR1027">
        <v>1.4124159999999999</v>
      </c>
      <c r="AS1027">
        <v>1.5954219999999999</v>
      </c>
      <c r="AT1027">
        <v>1.67513</v>
      </c>
      <c r="AU1027">
        <v>1.6071230000000001</v>
      </c>
      <c r="AV1027">
        <v>1.6296010000000001</v>
      </c>
      <c r="AW1027">
        <v>1.823455</v>
      </c>
      <c r="AX1027">
        <v>1.783534</v>
      </c>
      <c r="AY1027">
        <v>2.2618420000000001</v>
      </c>
      <c r="AZ1027">
        <v>1.7787630000000001</v>
      </c>
      <c r="BA1027">
        <v>1.9206369999999999</v>
      </c>
      <c r="BB1027">
        <v>1.254127</v>
      </c>
      <c r="BC1027">
        <v>1.177513</v>
      </c>
      <c r="BD1027">
        <v>1.1423449999999999</v>
      </c>
      <c r="BE1027">
        <v>1.3157289999999999</v>
      </c>
      <c r="BF1027">
        <v>1.5486660000000001</v>
      </c>
      <c r="BG1027">
        <v>1.7933779999999999</v>
      </c>
      <c r="BH1027">
        <v>1.5850690000000001</v>
      </c>
      <c r="BI1027">
        <v>1.601639</v>
      </c>
      <c r="BJ1027">
        <v>1.539933</v>
      </c>
      <c r="BK1027">
        <v>1.787542</v>
      </c>
      <c r="BL1027">
        <v>1.724777</v>
      </c>
      <c r="BM1027">
        <v>1.63062</v>
      </c>
      <c r="BN1027">
        <v>1.049928</v>
      </c>
      <c r="BO1027">
        <v>0.87499700000000002</v>
      </c>
      <c r="BP1027">
        <v>0.92311299999999996</v>
      </c>
      <c r="BQ1027">
        <v>1.8657280000000001</v>
      </c>
      <c r="BR1027">
        <v>1.5815509999999999</v>
      </c>
      <c r="BS1027">
        <v>1.5533859999999999</v>
      </c>
      <c r="BT1027">
        <v>1.98003</v>
      </c>
      <c r="BU1027">
        <v>2.2243270000000002</v>
      </c>
      <c r="BV1027">
        <v>2.7526449999999998</v>
      </c>
      <c r="BW1027">
        <v>2.8453650000000001</v>
      </c>
      <c r="BX1027">
        <v>2.7882669999999998</v>
      </c>
      <c r="BY1027">
        <v>2.8249849999999999</v>
      </c>
      <c r="BZ1027">
        <v>2.821367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</row>
    <row r="1028" spans="1:103" x14ac:dyDescent="0.25">
      <c r="A1028" t="str">
        <v>M:VEVRX</v>
      </c>
      <c r="B1028" t="str">
        <v>Victory Sycamore Established Value Fund R6</v>
      </c>
      <c r="C1028" t="str">
        <v>Alpha (1Y)</v>
      </c>
      <c r="D1028">
        <v>-16.722200000000001</v>
      </c>
      <c r="E1028">
        <v>-8.4288000000000007</v>
      </c>
      <c r="F1028">
        <v>-13.2424</v>
      </c>
      <c r="G1028">
        <v>-15.029</v>
      </c>
      <c r="H1028">
        <v>-17.290900000000001</v>
      </c>
      <c r="I1028">
        <v>-9.4908000000000001</v>
      </c>
      <c r="J1028">
        <v>-5.0361000000000002</v>
      </c>
      <c r="K1028">
        <v>5.1468999999999996</v>
      </c>
      <c r="L1028">
        <v>13.7303</v>
      </c>
      <c r="M1028">
        <v>5.8765000000000001</v>
      </c>
      <c r="N1028">
        <v>4.0323000000000002</v>
      </c>
      <c r="O1028">
        <v>2.0236000000000001</v>
      </c>
      <c r="P1028">
        <v>2.7856000000000001</v>
      </c>
      <c r="Q1028">
        <v>15.297000000000001</v>
      </c>
      <c r="R1028">
        <v>21.053100000000001</v>
      </c>
      <c r="S1028">
        <v>29.188400000000001</v>
      </c>
      <c r="T1028">
        <v>-13.3711</v>
      </c>
      <c r="U1028">
        <v>-22.501300000000001</v>
      </c>
      <c r="V1028">
        <v>-17.116199999999999</v>
      </c>
      <c r="W1028">
        <v>-10.687200000000001</v>
      </c>
      <c r="X1028">
        <v>-4.8978999999999999</v>
      </c>
      <c r="Y1028">
        <v>-1.2959000000000001</v>
      </c>
      <c r="Z1028">
        <v>-5.1393000000000004</v>
      </c>
      <c r="AA1028">
        <v>-6.4591000000000003</v>
      </c>
      <c r="AB1028">
        <v>-6.0975000000000001</v>
      </c>
      <c r="AC1028">
        <v>-0.1186</v>
      </c>
      <c r="AD1028">
        <v>1.1467000000000001</v>
      </c>
      <c r="AE1028">
        <v>-1.1217999999999999</v>
      </c>
      <c r="AF1028">
        <v>-7.3148999999999997</v>
      </c>
      <c r="AG1028">
        <v>-10.1534</v>
      </c>
      <c r="AH1028">
        <v>-3.7155</v>
      </c>
      <c r="AI1028">
        <v>2.7532000000000001</v>
      </c>
      <c r="AJ1028">
        <v>8.0860000000000003</v>
      </c>
      <c r="AK1028">
        <v>1.7416</v>
      </c>
      <c r="AL1028">
        <v>3.2378</v>
      </c>
      <c r="AM1028">
        <v>-1.1124000000000001</v>
      </c>
      <c r="AN1028">
        <v>-0.18360000000000001</v>
      </c>
      <c r="AO1028">
        <v>7.2664999999999997</v>
      </c>
      <c r="AP1028">
        <v>0.46679999999999999</v>
      </c>
      <c r="AQ1028">
        <v>1.8246</v>
      </c>
      <c r="AR1028">
        <v>-3.0901999999999998</v>
      </c>
      <c r="AS1028">
        <v>-7.508</v>
      </c>
      <c r="AT1028">
        <v>3.9660000000000002</v>
      </c>
      <c r="AU1028">
        <v>0.7329</v>
      </c>
      <c r="AV1028">
        <v>-1.4148000000000001</v>
      </c>
      <c r="AW1028">
        <v>5.18</v>
      </c>
      <c r="AX1028">
        <v>-0.34110000000000001</v>
      </c>
      <c r="AY1028">
        <v>2.883</v>
      </c>
      <c r="AZ1028">
        <v>-0.5958</v>
      </c>
      <c r="BA1028">
        <v>-7.4311999999999996</v>
      </c>
      <c r="BB1028">
        <v>-8.3714999999999993</v>
      </c>
      <c r="BC1028">
        <v>-9.8874999999999993</v>
      </c>
      <c r="BD1028">
        <v>-2.6242000000000001</v>
      </c>
      <c r="BE1028">
        <v>-3.4849999999999999</v>
      </c>
      <c r="BF1028">
        <v>4.3094999999999999</v>
      </c>
      <c r="BG1028">
        <v>9.6348000000000003</v>
      </c>
      <c r="BH1028">
        <v>6.9516999999999998</v>
      </c>
      <c r="BI1028">
        <v>4.0490000000000004</v>
      </c>
      <c r="BJ1028">
        <v>10.1355</v>
      </c>
      <c r="BK1028">
        <v>3.3351999999999999</v>
      </c>
      <c r="BL1028">
        <v>9.5489999999999995</v>
      </c>
      <c r="BM1028">
        <v>10.3055</v>
      </c>
      <c r="BN1028">
        <v>2.0729000000000002</v>
      </c>
      <c r="BO1028">
        <v>8.4346999999999994</v>
      </c>
      <c r="BP1028">
        <v>13.8889</v>
      </c>
      <c r="BQ1028">
        <v>12.408200000000001</v>
      </c>
      <c r="BR1028">
        <v>8.3097999999999992</v>
      </c>
      <c r="BS1028">
        <v>0.2331</v>
      </c>
      <c r="BT1028">
        <v>1.9974000000000001</v>
      </c>
      <c r="BU1028">
        <v>1.9557</v>
      </c>
      <c r="BV1028">
        <v>3.8694000000000002</v>
      </c>
      <c r="BW1028">
        <v>1.3154999999999999</v>
      </c>
      <c r="BX1028">
        <v>-4.0312999999999999</v>
      </c>
      <c r="BY1028">
        <v>-3.6061999999999999</v>
      </c>
      <c r="BZ1028">
        <v>3.9548000000000001</v>
      </c>
      <c r="CA1028">
        <v>4.1757999999999997</v>
      </c>
      <c r="CB1028">
        <v>7.5191999999999997</v>
      </c>
      <c r="CC1028">
        <v>8.4838000000000005</v>
      </c>
      <c r="CD1028">
        <v>5.9794</v>
      </c>
      <c r="CE1028">
        <v>5.9890999999999996</v>
      </c>
      <c r="CF1028">
        <v>4.6188000000000002</v>
      </c>
      <c r="CG1028">
        <v>6.7435999999999998</v>
      </c>
      <c r="CH1028">
        <v>11.2156</v>
      </c>
      <c r="CI1028">
        <v>14.8805</v>
      </c>
      <c r="CJ1028">
        <v>6.5256999999999996</v>
      </c>
      <c r="CK1028">
        <v>5.5251000000000001</v>
      </c>
      <c r="CL1028">
        <v>-3.7660999999999998</v>
      </c>
      <c r="CM1028">
        <v>-4.6307</v>
      </c>
      <c r="CN1028">
        <v>5.1612</v>
      </c>
      <c r="CO1028">
        <v>10.298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</row>
    <row r="1029" spans="1:103" x14ac:dyDescent="0.25">
      <c r="A1029" t="str">
        <v>M:VEVRX</v>
      </c>
      <c r="B1029" t="str">
        <v>Victory Sycamore Established Value Fund R6</v>
      </c>
      <c r="C1029" t="str">
        <v>Historical Sharpe Ratio (3Y)</v>
      </c>
      <c r="D1029">
        <v>0.1232</v>
      </c>
      <c r="E1029">
        <v>0.41689999999999999</v>
      </c>
      <c r="F1029">
        <v>0.22309999999999999</v>
      </c>
      <c r="G1029">
        <v>0.47689999999999999</v>
      </c>
      <c r="H1029">
        <v>0.6351</v>
      </c>
      <c r="I1029">
        <v>0.84860000000000002</v>
      </c>
      <c r="J1029">
        <v>1.0935999999999999</v>
      </c>
      <c r="K1029">
        <v>1.4165000000000001</v>
      </c>
      <c r="L1029">
        <v>0.42980000000000002</v>
      </c>
      <c r="M1029">
        <v>0.35210000000000002</v>
      </c>
      <c r="N1029">
        <v>0.4456</v>
      </c>
      <c r="O1029">
        <v>0.71340000000000003</v>
      </c>
      <c r="P1029">
        <v>0.91879999999999995</v>
      </c>
      <c r="Q1029">
        <v>0.48720000000000002</v>
      </c>
      <c r="R1029">
        <v>0.55449999999999999</v>
      </c>
      <c r="S1029">
        <v>0.50860000000000005</v>
      </c>
      <c r="T1029">
        <v>0.26279999999999998</v>
      </c>
      <c r="U1029">
        <v>7.4200000000000002E-2</v>
      </c>
      <c r="V1029">
        <v>5.28E-2</v>
      </c>
      <c r="W1029">
        <v>-0.25140000000000001</v>
      </c>
      <c r="X1029">
        <v>0.73409999999999997</v>
      </c>
      <c r="Y1029">
        <v>0.71079999999999999</v>
      </c>
      <c r="Z1029">
        <v>0.83240000000000003</v>
      </c>
      <c r="AA1029">
        <v>0.86899999999999999</v>
      </c>
      <c r="AB1029">
        <v>0.6462</v>
      </c>
      <c r="AC1029">
        <v>1.3755999999999999</v>
      </c>
      <c r="AD1029">
        <v>0.97509999999999997</v>
      </c>
      <c r="AE1029">
        <v>0.86839999999999995</v>
      </c>
      <c r="AF1029">
        <v>1.1014999999999999</v>
      </c>
      <c r="AG1029">
        <v>1.1272</v>
      </c>
      <c r="AH1029">
        <v>0.86099999999999999</v>
      </c>
      <c r="AI1029">
        <v>0.99139999999999995</v>
      </c>
      <c r="AJ1029">
        <v>0.91979999999999995</v>
      </c>
      <c r="AK1029">
        <v>1.0550999999999999</v>
      </c>
      <c r="AL1029">
        <v>1.1154999999999999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</row>
    <row r="1030" spans="1:103" x14ac:dyDescent="0.25">
      <c r="A1030" t="str">
        <v>M:VEVRX</v>
      </c>
      <c r="B1030" t="str">
        <v>Victory Sycamore Established Value Fund R6</v>
      </c>
      <c r="C1030" t="str">
        <v>Historical Sharpe Ratio (5Y)</v>
      </c>
      <c r="D1030">
        <v>0.40649999999999997</v>
      </c>
      <c r="E1030">
        <v>0.51359999999999995</v>
      </c>
      <c r="F1030">
        <v>0.44840000000000002</v>
      </c>
      <c r="G1030">
        <v>0.54730000000000001</v>
      </c>
      <c r="H1030">
        <v>0.59689999999999999</v>
      </c>
      <c r="I1030">
        <v>0.32040000000000002</v>
      </c>
      <c r="J1030">
        <v>0.41420000000000001</v>
      </c>
      <c r="K1030">
        <v>0.42720000000000002</v>
      </c>
      <c r="L1030">
        <v>0.41099999999999998</v>
      </c>
      <c r="M1030">
        <v>0.35720000000000002</v>
      </c>
      <c r="N1030">
        <v>0.44840000000000002</v>
      </c>
      <c r="O1030">
        <v>0.59240000000000004</v>
      </c>
      <c r="P1030">
        <v>0.64629999999999999</v>
      </c>
      <c r="Q1030">
        <v>0.61799999999999999</v>
      </c>
      <c r="R1030">
        <v>0.67649999999999999</v>
      </c>
      <c r="S1030">
        <v>0.67520000000000002</v>
      </c>
      <c r="T1030">
        <v>0.5524</v>
      </c>
      <c r="U1030">
        <v>0.3679</v>
      </c>
      <c r="V1030">
        <v>0.26490000000000002</v>
      </c>
      <c r="W1030">
        <v>6.1800000000000001E-2</v>
      </c>
      <c r="X1030">
        <v>0.78080000000000005</v>
      </c>
      <c r="Y1030">
        <v>0.81930000000000003</v>
      </c>
      <c r="Z1030">
        <v>0.7127</v>
      </c>
      <c r="AA1030">
        <v>0.72870000000000001</v>
      </c>
      <c r="AB1030">
        <v>0.5998</v>
      </c>
      <c r="AC1030">
        <v>1.2179</v>
      </c>
      <c r="AD1030">
        <v>1.2606999999999999</v>
      </c>
      <c r="AE1030">
        <v>1.1927000000000001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 t="str">
        <v>M:VEVRX</v>
      </c>
      <c r="B1031" t="str">
        <v>Victory Sycamore Established Value Fund R6</v>
      </c>
      <c r="C1031" t="str">
        <v>Historical Sortino (3Y)</v>
      </c>
      <c r="D1031">
        <v>0.218</v>
      </c>
      <c r="E1031">
        <v>0.75980000000000003</v>
      </c>
      <c r="F1031">
        <v>0.41639999999999999</v>
      </c>
      <c r="G1031">
        <v>0.88219999999999998</v>
      </c>
      <c r="H1031">
        <v>1.2254</v>
      </c>
      <c r="I1031">
        <v>1.643</v>
      </c>
      <c r="J1031">
        <v>2.0743999999999998</v>
      </c>
      <c r="K1031">
        <v>2.7168999999999999</v>
      </c>
      <c r="L1031">
        <v>0.45490000000000003</v>
      </c>
      <c r="M1031">
        <v>0.35199999999999998</v>
      </c>
      <c r="N1031">
        <v>0.43109999999999998</v>
      </c>
      <c r="O1031">
        <v>0.66600000000000004</v>
      </c>
      <c r="P1031">
        <v>0.81040000000000001</v>
      </c>
      <c r="Q1031">
        <v>0.45340000000000003</v>
      </c>
      <c r="R1031">
        <v>0.52310000000000001</v>
      </c>
      <c r="S1031">
        <v>0.46410000000000001</v>
      </c>
      <c r="T1031">
        <v>0.25259999999999999</v>
      </c>
      <c r="U1031">
        <v>6.9199999999999998E-2</v>
      </c>
      <c r="V1031">
        <v>4.8000000000000001E-2</v>
      </c>
      <c r="W1031">
        <v>-0.2034</v>
      </c>
      <c r="X1031">
        <v>0.91010000000000002</v>
      </c>
      <c r="Y1031">
        <v>0.88800000000000001</v>
      </c>
      <c r="Z1031">
        <v>1.0048999999999999</v>
      </c>
      <c r="AA1031">
        <v>1.0243</v>
      </c>
      <c r="AB1031">
        <v>0.76</v>
      </c>
      <c r="AC1031">
        <v>1.8905000000000001</v>
      </c>
      <c r="AD1031">
        <v>1.4358</v>
      </c>
      <c r="AE1031">
        <v>1.2901</v>
      </c>
      <c r="AF1031">
        <v>1.5798000000000001</v>
      </c>
      <c r="AG1031">
        <v>1.7202</v>
      </c>
      <c r="AH1031">
        <v>1.32</v>
      </c>
      <c r="AI1031">
        <v>1.5245</v>
      </c>
      <c r="AJ1031">
        <v>1.4285000000000001</v>
      </c>
      <c r="AK1031">
        <v>1.605</v>
      </c>
      <c r="AL1031">
        <v>1.7172000000000001</v>
      </c>
      <c r="AM1031">
        <v>1.4796</v>
      </c>
      <c r="AN1031">
        <v>2.238</v>
      </c>
      <c r="AO1031">
        <v>2.3475999999999999</v>
      </c>
      <c r="AP1031">
        <v>3.1777000000000002</v>
      </c>
      <c r="AQ1031">
        <v>2.7869999999999999</v>
      </c>
      <c r="AR1031">
        <v>2.8610000000000002</v>
      </c>
      <c r="AS1031">
        <v>4.4661</v>
      </c>
      <c r="AT1031">
        <v>9.1957000000000004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 t="str">
        <v>M:VEVRX</v>
      </c>
      <c r="B1032" t="str">
        <v>Victory Sycamore Established Value Fund R6</v>
      </c>
      <c r="C1032" t="str">
        <v>Historical Sortino (5Y)</v>
      </c>
      <c r="D1032">
        <v>0.44409999999999999</v>
      </c>
      <c r="E1032">
        <v>0.55389999999999995</v>
      </c>
      <c r="F1032">
        <v>0.48720000000000002</v>
      </c>
      <c r="G1032">
        <v>0.5927</v>
      </c>
      <c r="H1032">
        <v>0.65490000000000004</v>
      </c>
      <c r="I1032">
        <v>0.35420000000000001</v>
      </c>
      <c r="J1032">
        <v>0.4602</v>
      </c>
      <c r="K1032">
        <v>0.4597</v>
      </c>
      <c r="L1032">
        <v>0.433</v>
      </c>
      <c r="M1032">
        <v>0.36859999999999998</v>
      </c>
      <c r="N1032">
        <v>0.43830000000000002</v>
      </c>
      <c r="O1032">
        <v>0.55679999999999996</v>
      </c>
      <c r="P1032">
        <v>0.60170000000000001</v>
      </c>
      <c r="Q1032">
        <v>0.56079999999999997</v>
      </c>
      <c r="R1032">
        <v>0.61070000000000002</v>
      </c>
      <c r="S1032">
        <v>0.60129999999999995</v>
      </c>
      <c r="T1032">
        <v>0.49080000000000001</v>
      </c>
      <c r="U1032">
        <v>0.34350000000000003</v>
      </c>
      <c r="V1032">
        <v>0.24579999999999999</v>
      </c>
      <c r="W1032">
        <v>5.4300000000000001E-2</v>
      </c>
      <c r="X1032">
        <v>1.0427999999999999</v>
      </c>
      <c r="Y1032">
        <v>1.0951</v>
      </c>
      <c r="Z1032">
        <v>0.96379999999999999</v>
      </c>
      <c r="AA1032">
        <v>0.98150000000000004</v>
      </c>
      <c r="AB1032">
        <v>0.78069999999999995</v>
      </c>
      <c r="AC1032">
        <v>1.7788999999999999</v>
      </c>
      <c r="AD1032">
        <v>1.8839999999999999</v>
      </c>
      <c r="AE1032">
        <v>1.8019000000000001</v>
      </c>
      <c r="AF1032">
        <v>2.2155</v>
      </c>
      <c r="AG1032">
        <v>2.1355</v>
      </c>
      <c r="AH1032">
        <v>2.0632000000000001</v>
      </c>
      <c r="AI1032">
        <v>1.893</v>
      </c>
      <c r="AJ1032">
        <v>2.0015000000000001</v>
      </c>
      <c r="AK1032">
        <v>2.2294999999999998</v>
      </c>
      <c r="AL1032">
        <v>1.4515</v>
      </c>
      <c r="AM1032">
        <v>1.2637</v>
      </c>
      <c r="AN1032">
        <v>1.6705000000000001</v>
      </c>
      <c r="AO1032">
        <v>2.0417999999999998</v>
      </c>
      <c r="AP1032">
        <v>2.8803000000000001</v>
      </c>
      <c r="AQ1032">
        <v>2.4188000000000001</v>
      </c>
      <c r="AR1032">
        <v>2.3069999999999999</v>
      </c>
      <c r="AS1032">
        <v>3.0636000000000001</v>
      </c>
      <c r="AT1032">
        <v>12.6213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 t="str">
        <v>M:VEVRX</v>
      </c>
      <c r="B1033" t="str">
        <v>Victory Sycamore Established Value Fund R6</v>
      </c>
      <c r="C1033" t="str">
        <v>Alpha (3Y)</v>
      </c>
      <c r="D1033">
        <v>-2.5634000000000001</v>
      </c>
      <c r="E1033">
        <v>-0.90510000000000002</v>
      </c>
      <c r="F1033">
        <v>-2.5821999999999998</v>
      </c>
      <c r="G1033">
        <v>-0.45789999999999997</v>
      </c>
      <c r="H1033">
        <v>3.1187</v>
      </c>
      <c r="I1033">
        <v>6.1090999999999998</v>
      </c>
      <c r="J1033">
        <v>6.2949000000000002</v>
      </c>
      <c r="K1033">
        <v>9.4946999999999999</v>
      </c>
      <c r="L1033">
        <v>3.8721000000000001</v>
      </c>
      <c r="M1033">
        <v>1.0387999999999999</v>
      </c>
      <c r="N1033">
        <v>0.29199999999999998</v>
      </c>
      <c r="O1033">
        <v>-2.9340000000000002</v>
      </c>
      <c r="P1033">
        <v>-7.0792000000000002</v>
      </c>
      <c r="Q1033">
        <v>-4.9734999999999996</v>
      </c>
      <c r="R1033">
        <v>-6.1098999999999997</v>
      </c>
      <c r="S1033">
        <v>-5.0759999999999996</v>
      </c>
      <c r="T1033">
        <v>-7.6109</v>
      </c>
      <c r="U1033">
        <v>-9.9535</v>
      </c>
      <c r="V1033">
        <v>-9.2129999999999992</v>
      </c>
      <c r="W1033">
        <v>-8.9032</v>
      </c>
      <c r="X1033">
        <v>-4.8163999999999998</v>
      </c>
      <c r="Y1033">
        <v>-3.5247000000000002</v>
      </c>
      <c r="Z1033">
        <v>-3.1825000000000001</v>
      </c>
      <c r="AA1033">
        <v>-2.3512</v>
      </c>
      <c r="AB1033">
        <v>-0.96099999999999997</v>
      </c>
      <c r="AC1033">
        <v>-1.3358000000000001</v>
      </c>
      <c r="AD1033">
        <v>0.58579999999999999</v>
      </c>
      <c r="AE1033">
        <v>0.20580000000000001</v>
      </c>
      <c r="AF1033">
        <v>1.5305</v>
      </c>
      <c r="AG1033">
        <v>2.7505000000000002</v>
      </c>
      <c r="AH1033">
        <v>0.83540000000000003</v>
      </c>
      <c r="AI1033">
        <v>1.6715</v>
      </c>
      <c r="AJ1033">
        <v>2.3721000000000001</v>
      </c>
      <c r="AK1033">
        <v>2.1225000000000001</v>
      </c>
      <c r="AL1033">
        <v>2.4552</v>
      </c>
      <c r="AM1033">
        <v>0.49840000000000001</v>
      </c>
      <c r="AN1033">
        <v>0.1174</v>
      </c>
      <c r="AO1033">
        <v>3.5198</v>
      </c>
      <c r="AP1033">
        <v>1.3434999999999999</v>
      </c>
      <c r="AQ1033">
        <v>1.9368000000000001</v>
      </c>
      <c r="AR1033">
        <v>-0.96189999999999998</v>
      </c>
      <c r="AS1033">
        <v>-2.9956</v>
      </c>
      <c r="AT1033">
        <v>-3.6486000000000001</v>
      </c>
      <c r="AU1033">
        <v>-3.6575000000000002</v>
      </c>
      <c r="AV1033">
        <v>-3.2664</v>
      </c>
      <c r="AW1033">
        <v>-2.4468000000000001</v>
      </c>
      <c r="AX1033">
        <v>-3.5558999999999998</v>
      </c>
      <c r="AY1033">
        <v>-0.2026</v>
      </c>
      <c r="AZ1033">
        <v>-0.43070000000000003</v>
      </c>
      <c r="BA1033">
        <v>-1.9630000000000001</v>
      </c>
      <c r="BB1033">
        <v>0.33979999999999999</v>
      </c>
      <c r="BC1033">
        <v>-8.7300000000000003E-2</v>
      </c>
      <c r="BD1033">
        <v>3.3226</v>
      </c>
      <c r="BE1033">
        <v>3.5019999999999998</v>
      </c>
      <c r="BF1033">
        <v>4.6497000000000002</v>
      </c>
      <c r="BG1033">
        <v>8.0284999999999993</v>
      </c>
      <c r="BH1033">
        <v>7.6825000000000001</v>
      </c>
      <c r="BI1033">
        <v>7.5330000000000004</v>
      </c>
      <c r="BJ1033">
        <v>6.3838999999999997</v>
      </c>
      <c r="BK1033">
        <v>5.3937999999999997</v>
      </c>
      <c r="BL1033">
        <v>6.3944000000000001</v>
      </c>
      <c r="BM1033">
        <v>7.0502000000000002</v>
      </c>
      <c r="BN1033">
        <v>3.7271999999999998</v>
      </c>
      <c r="BO1033">
        <v>3.0606</v>
      </c>
      <c r="BP1033">
        <v>4.4939</v>
      </c>
      <c r="BQ1033">
        <v>3.1067999999999998</v>
      </c>
      <c r="BR1033">
        <v>5.3311000000000002</v>
      </c>
      <c r="BS1033">
        <v>2.8445</v>
      </c>
      <c r="BT1033">
        <v>2.5983000000000001</v>
      </c>
      <c r="BU1033">
        <v>2.0926999999999998</v>
      </c>
      <c r="BV1033">
        <v>3.6634000000000002</v>
      </c>
      <c r="BW1033">
        <v>3.8881999999999999</v>
      </c>
      <c r="BX1033">
        <v>2.9784999999999999</v>
      </c>
      <c r="BY1033">
        <v>3.6286</v>
      </c>
      <c r="BZ1033">
        <v>5.9010999999999996</v>
      </c>
      <c r="CA1033">
        <v>7.0476000000000001</v>
      </c>
      <c r="CB1033">
        <v>5.7796000000000003</v>
      </c>
      <c r="CC1033">
        <v>7.7194000000000003</v>
      </c>
      <c r="CD1033">
        <v>4.2638999999999996</v>
      </c>
      <c r="CE1033">
        <v>6.5754999999999999</v>
      </c>
      <c r="CF1033">
        <v>8.6243999999999996</v>
      </c>
      <c r="CG1033">
        <v>7.8498999999999999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 t="str">
        <v>M:VEVRX</v>
      </c>
      <c r="B1034" t="str">
        <v>Victory Sycamore Established Value Fund R6</v>
      </c>
      <c r="C1034" t="str">
        <v>Alpha (5Y)</v>
      </c>
      <c r="D1034">
        <v>-3.5722</v>
      </c>
      <c r="E1034">
        <v>-2.7286999999999999</v>
      </c>
      <c r="F1034">
        <v>-3.3582000000000001</v>
      </c>
      <c r="G1034">
        <v>-1.4977</v>
      </c>
      <c r="H1034">
        <v>-1.2956000000000001</v>
      </c>
      <c r="I1034">
        <v>-1.4175</v>
      </c>
      <c r="J1034">
        <v>-1.8946000000000001</v>
      </c>
      <c r="K1034">
        <v>-0.62590000000000001</v>
      </c>
      <c r="L1034">
        <v>0.54459999999999997</v>
      </c>
      <c r="M1034">
        <v>-0.66539999999999999</v>
      </c>
      <c r="N1034">
        <v>-1.3653</v>
      </c>
      <c r="O1034">
        <v>-4.0297999999999998</v>
      </c>
      <c r="P1034">
        <v>-6.2007000000000003</v>
      </c>
      <c r="Q1034">
        <v>-5.2149999999999999</v>
      </c>
      <c r="R1034">
        <v>-4.9135999999999997</v>
      </c>
      <c r="S1034">
        <v>-3.5464000000000002</v>
      </c>
      <c r="T1034">
        <v>-4.5590000000000002</v>
      </c>
      <c r="U1034">
        <v>-6.9466000000000001</v>
      </c>
      <c r="V1034">
        <v>-5.5121000000000002</v>
      </c>
      <c r="W1034">
        <v>-5.2450999999999999</v>
      </c>
      <c r="X1034">
        <v>-0.94410000000000005</v>
      </c>
      <c r="Y1034">
        <v>0.21990000000000001</v>
      </c>
      <c r="Z1034">
        <v>-0.99460000000000004</v>
      </c>
      <c r="AA1034">
        <v>-1.1416999999999999</v>
      </c>
      <c r="AB1034">
        <v>-0.73619999999999997</v>
      </c>
      <c r="AC1034">
        <v>0.31190000000000001</v>
      </c>
      <c r="AD1034">
        <v>1.1842999999999999</v>
      </c>
      <c r="AE1034">
        <v>0.70960000000000001</v>
      </c>
      <c r="AF1034">
        <v>0.60929999999999995</v>
      </c>
      <c r="AG1034">
        <v>1.6197999999999999</v>
      </c>
      <c r="AH1034">
        <v>1.1992</v>
      </c>
      <c r="AI1034">
        <v>1.7201</v>
      </c>
      <c r="AJ1034">
        <v>1.4795</v>
      </c>
      <c r="AK1034">
        <v>1.375</v>
      </c>
      <c r="AL1034">
        <v>-0.98980000000000001</v>
      </c>
      <c r="AM1034">
        <v>-1.8079000000000001</v>
      </c>
      <c r="AN1034">
        <v>-1.8535999999999999</v>
      </c>
      <c r="AO1034">
        <v>-0.41189999999999999</v>
      </c>
      <c r="AP1034">
        <v>-1.5185999999999999</v>
      </c>
      <c r="AQ1034">
        <v>0.13439999999999999</v>
      </c>
      <c r="AR1034">
        <v>-0.67959999999999998</v>
      </c>
      <c r="AS1034">
        <v>-1.3866000000000001</v>
      </c>
      <c r="AT1034">
        <v>0.55449999999999999</v>
      </c>
      <c r="AU1034">
        <v>0.3569</v>
      </c>
      <c r="AV1034">
        <v>1.6647000000000001</v>
      </c>
      <c r="AW1034">
        <v>2.4672999999999998</v>
      </c>
      <c r="AX1034">
        <v>1.0711999999999999</v>
      </c>
      <c r="AY1034">
        <v>3.3712</v>
      </c>
      <c r="AZ1034">
        <v>3.5484</v>
      </c>
      <c r="BA1034">
        <v>3.2279</v>
      </c>
      <c r="BB1034">
        <v>3.0036999999999998</v>
      </c>
      <c r="BC1034">
        <v>3.2566000000000002</v>
      </c>
      <c r="BD1034">
        <v>4.6489000000000003</v>
      </c>
      <c r="BE1034">
        <v>4.2518000000000002</v>
      </c>
      <c r="BF1034">
        <v>4.8372999999999999</v>
      </c>
      <c r="BG1034">
        <v>5.0065999999999997</v>
      </c>
      <c r="BH1034">
        <v>4.9741</v>
      </c>
      <c r="BI1034">
        <v>4.5589000000000004</v>
      </c>
      <c r="BJ1034">
        <v>5.3391999999999999</v>
      </c>
      <c r="BK1034">
        <v>4.8593000000000002</v>
      </c>
      <c r="BL1034">
        <v>5.3695000000000004</v>
      </c>
      <c r="BM1034">
        <v>5.7896000000000001</v>
      </c>
      <c r="BN1034">
        <v>4.8201000000000001</v>
      </c>
      <c r="BO1034">
        <v>4.8731999999999998</v>
      </c>
      <c r="BP1034">
        <v>5.2816000000000001</v>
      </c>
      <c r="BQ1034">
        <v>4.6654999999999998</v>
      </c>
      <c r="BR1034">
        <v>6.1441999999999997</v>
      </c>
      <c r="BS1034">
        <v>4.6451000000000002</v>
      </c>
      <c r="BT1034">
        <v>3.4500999999999999</v>
      </c>
      <c r="BU1034">
        <v>4.2880000000000003</v>
      </c>
      <c r="BV1034">
        <v>4.1695000000000002</v>
      </c>
      <c r="BW1034">
        <v>6</v>
      </c>
      <c r="BX1034">
        <v>6.9893999999999998</v>
      </c>
      <c r="BY1034">
        <v>6.6942000000000004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 t="str">
        <v>M:VEVRX</v>
      </c>
      <c r="B1035" t="str">
        <v>Victory Sycamore Established Value Fund R6</v>
      </c>
      <c r="C1035" t="str">
        <v>Beta (3Y)</v>
      </c>
      <c r="D1035">
        <v>0.89600000000000002</v>
      </c>
      <c r="E1035">
        <v>0.87660000000000005</v>
      </c>
      <c r="F1035">
        <v>0.87590000000000001</v>
      </c>
      <c r="G1035">
        <v>0.8871</v>
      </c>
      <c r="H1035">
        <v>0.90680000000000005</v>
      </c>
      <c r="I1035">
        <v>0.93240000000000001</v>
      </c>
      <c r="J1035">
        <v>0.88400000000000001</v>
      </c>
      <c r="K1035">
        <v>0.88619999999999999</v>
      </c>
      <c r="L1035">
        <v>1.0166999999999999</v>
      </c>
      <c r="M1035">
        <v>1.0074000000000001</v>
      </c>
      <c r="N1035">
        <v>1.0354000000000001</v>
      </c>
      <c r="O1035">
        <v>1.0852999999999999</v>
      </c>
      <c r="P1035">
        <v>1.1393</v>
      </c>
      <c r="Q1035">
        <v>1.1315999999999999</v>
      </c>
      <c r="R1035">
        <v>1.1379999999999999</v>
      </c>
      <c r="S1035">
        <v>1.1406000000000001</v>
      </c>
      <c r="T1035">
        <v>1.1012</v>
      </c>
      <c r="U1035">
        <v>1.0874999999999999</v>
      </c>
      <c r="V1035">
        <v>1.1418999999999999</v>
      </c>
      <c r="W1035">
        <v>1.1513</v>
      </c>
      <c r="X1035">
        <v>0.998</v>
      </c>
      <c r="Y1035">
        <v>1.0305</v>
      </c>
      <c r="Z1035">
        <v>1.0122</v>
      </c>
      <c r="AA1035">
        <v>1.0145</v>
      </c>
      <c r="AB1035">
        <v>0.98609999999999998</v>
      </c>
      <c r="AC1035">
        <v>0.94479999999999997</v>
      </c>
      <c r="AD1035">
        <v>0.92179999999999995</v>
      </c>
      <c r="AE1035">
        <v>0.92949999999999999</v>
      </c>
      <c r="AF1035">
        <v>0.95169999999999999</v>
      </c>
      <c r="AG1035">
        <v>0.95509999999999995</v>
      </c>
      <c r="AH1035">
        <v>0.98309999999999997</v>
      </c>
      <c r="AI1035">
        <v>0.98860000000000003</v>
      </c>
      <c r="AJ1035">
        <v>0.99060000000000004</v>
      </c>
      <c r="AK1035">
        <v>0.94689999999999996</v>
      </c>
      <c r="AL1035">
        <v>0.97489999999999999</v>
      </c>
      <c r="AM1035">
        <v>0.9677</v>
      </c>
      <c r="AN1035">
        <v>0.98509999999999998</v>
      </c>
      <c r="AO1035">
        <v>0.95679999999999998</v>
      </c>
      <c r="AP1035">
        <v>0.98380000000000001</v>
      </c>
      <c r="AQ1035">
        <v>0.95189999999999997</v>
      </c>
      <c r="AR1035">
        <v>0.97809999999999997</v>
      </c>
      <c r="AS1035">
        <v>1.0673999999999999</v>
      </c>
      <c r="AT1035">
        <v>1.1036999999999999</v>
      </c>
      <c r="AU1035">
        <v>1.0860000000000001</v>
      </c>
      <c r="AV1035">
        <v>1.0982000000000001</v>
      </c>
      <c r="AW1035">
        <v>1.0973999999999999</v>
      </c>
      <c r="AX1035">
        <v>1.0728</v>
      </c>
      <c r="AY1035">
        <v>1.0428999999999999</v>
      </c>
      <c r="AZ1035">
        <v>1.0219</v>
      </c>
      <c r="BA1035">
        <v>1.0189999999999999</v>
      </c>
      <c r="BB1035">
        <v>1.0467</v>
      </c>
      <c r="BC1035">
        <v>1.0731999999999999</v>
      </c>
      <c r="BD1035">
        <v>1.0111000000000001</v>
      </c>
      <c r="BE1035">
        <v>0.99980000000000002</v>
      </c>
      <c r="BF1035">
        <v>0.99299999999999999</v>
      </c>
      <c r="BG1035">
        <v>0.99909999999999999</v>
      </c>
      <c r="BH1035">
        <v>0.9929</v>
      </c>
      <c r="BI1035">
        <v>1.0023</v>
      </c>
      <c r="BJ1035">
        <v>1.0053000000000001</v>
      </c>
      <c r="BK1035">
        <v>1.0017</v>
      </c>
      <c r="BL1035">
        <v>1.0047999999999999</v>
      </c>
      <c r="BM1035">
        <v>1.0137</v>
      </c>
      <c r="BN1035">
        <v>0.98399999999999999</v>
      </c>
      <c r="BO1035">
        <v>0.9728</v>
      </c>
      <c r="BP1035">
        <v>1.0474000000000001</v>
      </c>
      <c r="BQ1035">
        <v>1.0489999999999999</v>
      </c>
      <c r="BR1035">
        <v>0.99570000000000003</v>
      </c>
      <c r="BS1035">
        <v>1.0134000000000001</v>
      </c>
      <c r="BT1035">
        <v>1.087</v>
      </c>
      <c r="BU1035">
        <v>1.0777000000000001</v>
      </c>
      <c r="BV1035">
        <v>1.1048</v>
      </c>
      <c r="BW1035">
        <v>1.1343000000000001</v>
      </c>
      <c r="BX1035">
        <v>1.1578999999999999</v>
      </c>
      <c r="BY1035">
        <v>1.0780000000000001</v>
      </c>
      <c r="BZ1035">
        <v>1.1155999999999999</v>
      </c>
      <c r="CA1035">
        <v>1.0412999999999999</v>
      </c>
      <c r="CB1035">
        <v>1.0234000000000001</v>
      </c>
      <c r="CC1035">
        <v>0.81369999999999998</v>
      </c>
      <c r="CD1035">
        <v>0.87439999999999996</v>
      </c>
      <c r="CE1035">
        <v>0.79730000000000001</v>
      </c>
      <c r="CF1035">
        <v>0.78539999999999999</v>
      </c>
      <c r="CG1035">
        <v>0.77180000000000004</v>
      </c>
      <c r="CH1035">
        <v>0.82050000000000001</v>
      </c>
      <c r="CI1035">
        <v>0.82150000000000001</v>
      </c>
      <c r="CJ1035">
        <v>0.74280000000000002</v>
      </c>
      <c r="CK1035">
        <v>0.70820000000000005</v>
      </c>
      <c r="CL1035">
        <v>0.69410000000000005</v>
      </c>
      <c r="CM1035">
        <v>0.63839999999999997</v>
      </c>
      <c r="CN1035">
        <v>0.70730000000000004</v>
      </c>
      <c r="CO1035">
        <v>0.74590000000000001</v>
      </c>
      <c r="CP1035">
        <v>0.69230000000000003</v>
      </c>
      <c r="CQ1035">
        <v>0.76170000000000004</v>
      </c>
      <c r="CR1035">
        <v>0.74670000000000003</v>
      </c>
      <c r="CS1035">
        <v>0.73150000000000004</v>
      </c>
      <c r="CT1035">
        <v>0.72340000000000004</v>
      </c>
      <c r="CU1035">
        <v>0.69520000000000004</v>
      </c>
      <c r="CV1035">
        <v>0.76780000000000004</v>
      </c>
      <c r="CW1035">
        <v>0.83609999999999995</v>
      </c>
      <c r="CX1035">
        <v>0.8659</v>
      </c>
      <c r="CY1035">
        <v>0.90169999999999995</v>
      </c>
    </row>
    <row r="1036" spans="1:103" x14ac:dyDescent="0.25">
      <c r="A1036" t="str">
        <v>M:VEVRX</v>
      </c>
      <c r="B1036" t="str">
        <v>Victory Sycamore Established Value Fund R6</v>
      </c>
      <c r="C1036" t="str">
        <v>Beta (5Y)</v>
      </c>
      <c r="D1036">
        <v>1.0125999999999999</v>
      </c>
      <c r="E1036">
        <v>0.99819999999999998</v>
      </c>
      <c r="F1036">
        <v>1.0014000000000001</v>
      </c>
      <c r="G1036">
        <v>1.0108999999999999</v>
      </c>
      <c r="H1036">
        <v>1.0165999999999999</v>
      </c>
      <c r="I1036">
        <v>1.0232000000000001</v>
      </c>
      <c r="J1036">
        <v>1.0186999999999999</v>
      </c>
      <c r="K1036">
        <v>1.0121</v>
      </c>
      <c r="L1036">
        <v>1.0104</v>
      </c>
      <c r="M1036">
        <v>1.0065999999999999</v>
      </c>
      <c r="N1036">
        <v>1.0255000000000001</v>
      </c>
      <c r="O1036">
        <v>1.0652999999999999</v>
      </c>
      <c r="P1036">
        <v>1.0966</v>
      </c>
      <c r="Q1036">
        <v>1.1071</v>
      </c>
      <c r="R1036">
        <v>1.1104000000000001</v>
      </c>
      <c r="S1036">
        <v>1.1149</v>
      </c>
      <c r="T1036">
        <v>1.0964</v>
      </c>
      <c r="U1036">
        <v>1.0865</v>
      </c>
      <c r="V1036">
        <v>1.1080000000000001</v>
      </c>
      <c r="W1036">
        <v>1.1129</v>
      </c>
      <c r="X1036">
        <v>0.97670000000000001</v>
      </c>
      <c r="Y1036">
        <v>0.98399999999999999</v>
      </c>
      <c r="Z1036">
        <v>0.99170000000000003</v>
      </c>
      <c r="AA1036">
        <v>0.98980000000000001</v>
      </c>
      <c r="AB1036">
        <v>0.96789999999999998</v>
      </c>
      <c r="AC1036">
        <v>0.92130000000000001</v>
      </c>
      <c r="AD1036">
        <v>0.94369999999999998</v>
      </c>
      <c r="AE1036">
        <v>0.94689999999999996</v>
      </c>
      <c r="AF1036">
        <v>1.0017</v>
      </c>
      <c r="AG1036">
        <v>0.99629999999999996</v>
      </c>
      <c r="AH1036">
        <v>0.98650000000000004</v>
      </c>
      <c r="AI1036">
        <v>0.97089999999999999</v>
      </c>
      <c r="AJ1036">
        <v>0.96140000000000003</v>
      </c>
      <c r="AK1036">
        <v>0.99029999999999996</v>
      </c>
      <c r="AL1036">
        <v>1.0479000000000001</v>
      </c>
      <c r="AM1036">
        <v>1.0375000000000001</v>
      </c>
      <c r="AN1036">
        <v>1.0409999999999999</v>
      </c>
      <c r="AO1036">
        <v>1.0354000000000001</v>
      </c>
      <c r="AP1036">
        <v>1.0487</v>
      </c>
      <c r="AQ1036">
        <v>1.0287999999999999</v>
      </c>
      <c r="AR1036">
        <v>1.0371999999999999</v>
      </c>
      <c r="AS1036">
        <v>1.0317000000000001</v>
      </c>
      <c r="AT1036">
        <v>1.0385</v>
      </c>
      <c r="AU1036">
        <v>1.0475000000000001</v>
      </c>
      <c r="AV1036">
        <v>0.99660000000000004</v>
      </c>
      <c r="AW1036">
        <v>1.0044999999999999</v>
      </c>
      <c r="AX1036">
        <v>1.0176000000000001</v>
      </c>
      <c r="AY1036">
        <v>1.0176000000000001</v>
      </c>
      <c r="AZ1036">
        <v>1.0061</v>
      </c>
      <c r="BA1036">
        <v>1.0094000000000001</v>
      </c>
      <c r="BB1036">
        <v>1.0115000000000001</v>
      </c>
      <c r="BC1036">
        <v>1.0166999999999999</v>
      </c>
      <c r="BD1036">
        <v>1.0217000000000001</v>
      </c>
      <c r="BE1036">
        <v>1.0088999999999999</v>
      </c>
      <c r="BF1036">
        <v>0.98160000000000003</v>
      </c>
      <c r="BG1036">
        <v>0.98680000000000001</v>
      </c>
      <c r="BH1036">
        <v>0.99080000000000001</v>
      </c>
      <c r="BI1036">
        <v>0.99470000000000003</v>
      </c>
      <c r="BJ1036">
        <v>1.0043</v>
      </c>
      <c r="BK1036">
        <v>1.0097</v>
      </c>
      <c r="BL1036">
        <v>1.0149999999999999</v>
      </c>
      <c r="BM1036">
        <v>1.0223</v>
      </c>
      <c r="BN1036">
        <v>1.0117</v>
      </c>
      <c r="BO1036">
        <v>1.0074000000000001</v>
      </c>
      <c r="BP1036">
        <v>1.0643</v>
      </c>
      <c r="BQ1036">
        <v>1.0523</v>
      </c>
      <c r="BR1036">
        <v>1.0038</v>
      </c>
      <c r="BS1036">
        <v>0.99209999999999998</v>
      </c>
      <c r="BT1036">
        <v>1.0303</v>
      </c>
      <c r="BU1036">
        <v>0.86770000000000003</v>
      </c>
      <c r="BV1036">
        <v>0.90380000000000005</v>
      </c>
      <c r="BW1036">
        <v>0.83640000000000003</v>
      </c>
      <c r="BX1036">
        <v>0.83299999999999996</v>
      </c>
      <c r="BY1036">
        <v>0.82189999999999996</v>
      </c>
      <c r="BZ1036">
        <v>0.87450000000000006</v>
      </c>
      <c r="CA1036">
        <v>0.87060000000000004</v>
      </c>
      <c r="CB1036">
        <v>0.78500000000000003</v>
      </c>
      <c r="CC1036">
        <v>0.75080000000000002</v>
      </c>
      <c r="CD1036">
        <v>0.72589999999999999</v>
      </c>
      <c r="CE1036">
        <v>0.69620000000000004</v>
      </c>
      <c r="CF1036">
        <v>0.74590000000000001</v>
      </c>
      <c r="CG1036">
        <v>0.74050000000000005</v>
      </c>
      <c r="CH1036">
        <v>0.73980000000000001</v>
      </c>
      <c r="CI1036">
        <v>0.76229999999999998</v>
      </c>
      <c r="CJ1036">
        <v>0.75380000000000003</v>
      </c>
      <c r="CK1036">
        <v>0.73919999999999997</v>
      </c>
      <c r="CL1036">
        <v>0.75780000000000003</v>
      </c>
      <c r="CM1036">
        <v>0.73450000000000004</v>
      </c>
      <c r="CN1036">
        <v>0.73050000000000004</v>
      </c>
      <c r="CO1036">
        <v>0.75239999999999996</v>
      </c>
      <c r="CP1036">
        <v>0.71430000000000005</v>
      </c>
      <c r="CQ1036">
        <v>0.73080000000000001</v>
      </c>
      <c r="CR1036">
        <v>0.73480000000000001</v>
      </c>
      <c r="CS1036">
        <v>0.72860000000000003</v>
      </c>
      <c r="CT1036">
        <v>0.70330000000000004</v>
      </c>
      <c r="CU1036">
        <v>0.6956</v>
      </c>
      <c r="CV1036">
        <v>0.753</v>
      </c>
      <c r="CW1036">
        <v>0.79579999999999995</v>
      </c>
      <c r="CX1036">
        <v>0.84079999999999999</v>
      </c>
      <c r="CY1036">
        <v>0.87009999999999998</v>
      </c>
    </row>
    <row r="1037" spans="1:103" x14ac:dyDescent="0.25">
      <c r="A1037" t="str">
        <v>M:VEVRX</v>
      </c>
      <c r="B1037" t="str">
        <v>Victory Sycamore Established Value Fund R6</v>
      </c>
      <c r="C1037" t="str">
        <v>Annualized Standard Deviation of Monthly Returns (3Y Lookback)</v>
      </c>
      <c r="D1037">
        <v>0.153145</v>
      </c>
      <c r="E1037">
        <v>0.153396</v>
      </c>
      <c r="F1037">
        <v>0.154305</v>
      </c>
      <c r="G1037">
        <v>0.154363</v>
      </c>
      <c r="H1037">
        <v>0.15992899999999999</v>
      </c>
      <c r="I1037">
        <v>0.1638</v>
      </c>
      <c r="J1037">
        <v>0.16466900000000001</v>
      </c>
      <c r="K1037">
        <v>0.17748700000000001</v>
      </c>
      <c r="L1037">
        <v>0.25506099999999998</v>
      </c>
      <c r="M1037">
        <v>0.248029</v>
      </c>
      <c r="N1037">
        <v>0.24096999999999999</v>
      </c>
      <c r="O1037">
        <v>0.23686399999999999</v>
      </c>
      <c r="P1037">
        <v>0.23578299999999999</v>
      </c>
      <c r="Q1037">
        <v>0.24582699999999999</v>
      </c>
      <c r="R1037">
        <v>0.248887</v>
      </c>
      <c r="S1037">
        <v>0.24685299999999999</v>
      </c>
      <c r="T1037">
        <v>0.24456800000000001</v>
      </c>
      <c r="U1037">
        <v>0.23661699999999999</v>
      </c>
      <c r="V1037">
        <v>0.232345</v>
      </c>
      <c r="W1037">
        <v>0.19553400000000001</v>
      </c>
      <c r="X1037">
        <v>0.120376</v>
      </c>
      <c r="Y1037">
        <v>0.12312099999999999</v>
      </c>
      <c r="Z1037">
        <v>0.118176</v>
      </c>
      <c r="AA1037">
        <v>0.117261</v>
      </c>
      <c r="AB1037">
        <v>0.111567</v>
      </c>
      <c r="AC1037">
        <v>0.10370500000000001</v>
      </c>
      <c r="AD1037">
        <v>0.112765</v>
      </c>
      <c r="AE1037">
        <v>0.112486</v>
      </c>
      <c r="AF1037">
        <v>0.109241</v>
      </c>
      <c r="AG1037">
        <v>0.113565</v>
      </c>
      <c r="AH1037">
        <v>0.11708499999999999</v>
      </c>
      <c r="AI1037">
        <v>0.118784</v>
      </c>
      <c r="AJ1037">
        <v>0.120197</v>
      </c>
      <c r="AK1037">
        <v>0.11952699999999999</v>
      </c>
      <c r="AL1037">
        <v>0.12329900000000001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 t="str">
        <v>M:VEVRX</v>
      </c>
      <c r="B1038" t="str">
        <v>Victory Sycamore Established Value Fund R6</v>
      </c>
      <c r="C1038" t="str">
        <v>Annualized Standard Deviation of Monthly Returns (Since Inception)</v>
      </c>
      <c r="D1038">
        <v>0.16769100000000001</v>
      </c>
      <c r="E1038">
        <v>0.16872799999999999</v>
      </c>
      <c r="F1038">
        <v>0.170325</v>
      </c>
      <c r="G1038">
        <v>0.17169699999999999</v>
      </c>
      <c r="H1038">
        <v>0.17326800000000001</v>
      </c>
      <c r="I1038">
        <v>0.173043</v>
      </c>
      <c r="J1038">
        <v>0.17413300000000001</v>
      </c>
      <c r="K1038">
        <v>0.175511</v>
      </c>
      <c r="L1038">
        <v>0.17550199999999999</v>
      </c>
      <c r="M1038">
        <v>0.174211</v>
      </c>
      <c r="N1038">
        <v>0.17206099999999999</v>
      </c>
      <c r="O1038">
        <v>0.17166300000000001</v>
      </c>
      <c r="P1038">
        <v>0.17307</v>
      </c>
      <c r="Q1038">
        <v>0.17475099999999999</v>
      </c>
      <c r="R1038">
        <v>0.176894</v>
      </c>
      <c r="S1038">
        <v>0.17866699999999999</v>
      </c>
      <c r="T1038">
        <v>0.179087</v>
      </c>
      <c r="U1038">
        <v>0.177346</v>
      </c>
      <c r="V1038">
        <v>0.177482</v>
      </c>
      <c r="W1038">
        <v>0.15945599999999999</v>
      </c>
      <c r="X1038">
        <v>0.119391</v>
      </c>
      <c r="Y1038">
        <v>0.12075900000000001</v>
      </c>
      <c r="Z1038">
        <v>0.120128</v>
      </c>
      <c r="AA1038">
        <v>0.120758</v>
      </c>
      <c r="AB1038">
        <v>0.115203</v>
      </c>
      <c r="AC1038">
        <v>0.10437</v>
      </c>
      <c r="AD1038">
        <v>0.106917</v>
      </c>
      <c r="AE1038">
        <v>0.109143</v>
      </c>
      <c r="AF1038">
        <v>0.108421</v>
      </c>
      <c r="AG1038">
        <v>0.110736</v>
      </c>
      <c r="AH1038">
        <v>0.11279699999999999</v>
      </c>
      <c r="AI1038">
        <v>0.11644</v>
      </c>
      <c r="AJ1038">
        <v>0.120197</v>
      </c>
      <c r="AK1038">
        <v>0.11952699999999999</v>
      </c>
      <c r="AL1038">
        <v>0.12329900000000001</v>
      </c>
      <c r="AM1038">
        <v>0.12672600000000001</v>
      </c>
      <c r="AN1038">
        <v>0.10757899999999999</v>
      </c>
      <c r="AO1038">
        <v>0.10183399999999999</v>
      </c>
      <c r="AP1038">
        <v>9.6079999999999999E-2</v>
      </c>
      <c r="AQ1038">
        <v>0.103895</v>
      </c>
      <c r="AR1038">
        <v>0.109773</v>
      </c>
      <c r="AS1038">
        <v>8.0047999999999994E-2</v>
      </c>
      <c r="AT1038">
        <v>6.4694000000000002E-2</v>
      </c>
      <c r="AU1038">
        <v>7.6018000000000002E-2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x14ac:dyDescent="0.25">
      <c r="A1039" t="str">
        <v>M:VEVRX</v>
      </c>
      <c r="B1039" t="str">
        <v>Victory Sycamore Established Value Fund R6</v>
      </c>
      <c r="C1039" t="str">
        <v>Treynor Measure Historical (vs YCharts Benchmark) (3Y)</v>
      </c>
      <c r="D1039">
        <v>2.2151999999999998</v>
      </c>
      <c r="E1039">
        <v>7.4081999999999999</v>
      </c>
      <c r="F1039">
        <v>3.9803000000000002</v>
      </c>
      <c r="G1039">
        <v>8.5531000000000006</v>
      </c>
      <c r="H1039">
        <v>11.427199999999999</v>
      </c>
      <c r="I1039">
        <v>14.9687</v>
      </c>
      <c r="J1039">
        <v>19.697399999999998</v>
      </c>
      <c r="K1039">
        <v>28.192399999999999</v>
      </c>
      <c r="L1039">
        <v>11.568199999999999</v>
      </c>
      <c r="M1039">
        <v>9.2894000000000005</v>
      </c>
      <c r="N1039">
        <v>11.291700000000001</v>
      </c>
      <c r="O1039">
        <v>17.248699999999999</v>
      </c>
      <c r="P1039">
        <v>21.657299999999999</v>
      </c>
      <c r="Q1039">
        <v>12.041600000000001</v>
      </c>
      <c r="R1039">
        <v>13.9001</v>
      </c>
      <c r="S1039">
        <v>12.683400000000001</v>
      </c>
      <c r="T1039">
        <v>6.6284999999999998</v>
      </c>
      <c r="U1039">
        <v>1.833</v>
      </c>
      <c r="V1039">
        <v>1.2687999999999999</v>
      </c>
      <c r="W1039">
        <v>-4.9999000000000002</v>
      </c>
      <c r="X1039">
        <v>9.3583999999999996</v>
      </c>
      <c r="Y1039">
        <v>9.0915999999999997</v>
      </c>
      <c r="Z1039">
        <v>10.414999999999999</v>
      </c>
      <c r="AA1039">
        <v>10.996700000000001</v>
      </c>
      <c r="AB1039">
        <v>7.8449</v>
      </c>
      <c r="AC1039">
        <v>14.894600000000001</v>
      </c>
      <c r="AD1039">
        <v>11.709300000000001</v>
      </c>
      <c r="AE1039">
        <v>10.2958</v>
      </c>
      <c r="AF1039">
        <v>12.5661</v>
      </c>
      <c r="AG1039">
        <v>13.2959</v>
      </c>
      <c r="AH1039">
        <v>10.456099999999999</v>
      </c>
      <c r="AI1039">
        <v>12.2682</v>
      </c>
      <c r="AJ1039">
        <v>11.650499999999999</v>
      </c>
      <c r="AK1039">
        <v>13.5319</v>
      </c>
      <c r="AL1039">
        <v>14.3665</v>
      </c>
      <c r="AM1039">
        <v>12.4495</v>
      </c>
      <c r="AN1039">
        <v>14.9903</v>
      </c>
      <c r="AO1039">
        <v>16.299499999999998</v>
      </c>
      <c r="AP1039">
        <v>18.922699999999999</v>
      </c>
      <c r="AQ1039">
        <v>18.216000000000001</v>
      </c>
      <c r="AR1039">
        <v>20.680900000000001</v>
      </c>
      <c r="AS1039">
        <v>22.523299999999999</v>
      </c>
      <c r="AT1039">
        <v>15.2127</v>
      </c>
      <c r="AU1039">
        <v>12.777799999999999</v>
      </c>
      <c r="AV1039">
        <v>14.959</v>
      </c>
      <c r="AW1039">
        <v>15.9255</v>
      </c>
      <c r="AX1039">
        <v>17.070900000000002</v>
      </c>
      <c r="AY1039">
        <v>13.8048</v>
      </c>
      <c r="AZ1039">
        <v>11.525499999999999</v>
      </c>
      <c r="BA1039">
        <v>12.568899999999999</v>
      </c>
      <c r="BB1039">
        <v>18.8428</v>
      </c>
      <c r="BC1039">
        <v>27.3935</v>
      </c>
      <c r="BD1039">
        <v>19.3781</v>
      </c>
      <c r="BE1039">
        <v>5.4951999999999996</v>
      </c>
      <c r="BF1039">
        <v>9.2685999999999993</v>
      </c>
      <c r="BG1039">
        <v>11.876300000000001</v>
      </c>
      <c r="BH1039">
        <v>5.1592000000000002</v>
      </c>
      <c r="BI1039">
        <v>-0.51249999999999996</v>
      </c>
      <c r="BJ1039">
        <v>-5.4865000000000004</v>
      </c>
      <c r="BK1039">
        <v>-0.3715</v>
      </c>
      <c r="BL1039">
        <v>-1.4233</v>
      </c>
      <c r="BM1039">
        <v>-0.97160000000000002</v>
      </c>
      <c r="BN1039">
        <v>-8.4762000000000004</v>
      </c>
      <c r="BO1039">
        <v>-15.01</v>
      </c>
      <c r="BP1039">
        <v>-9.282</v>
      </c>
      <c r="BQ1039">
        <v>-0.65369999999999995</v>
      </c>
      <c r="BR1039">
        <v>6.1505000000000001</v>
      </c>
      <c r="BS1039">
        <v>5.0467000000000004</v>
      </c>
      <c r="BT1039">
        <v>7.7491000000000003</v>
      </c>
      <c r="BU1039">
        <v>12.725899999999999</v>
      </c>
      <c r="BV1039">
        <v>13.4049</v>
      </c>
      <c r="BW1039">
        <v>12.8902</v>
      </c>
      <c r="BX1039">
        <v>12.939399999999999</v>
      </c>
      <c r="BY1039">
        <v>15.6935</v>
      </c>
      <c r="BZ1039">
        <v>17.607900000000001</v>
      </c>
      <c r="CA1039">
        <v>25.856200000000001</v>
      </c>
      <c r="CB1039">
        <v>21.2638</v>
      </c>
      <c r="CC1039">
        <v>24.032499999999999</v>
      </c>
      <c r="CD1039">
        <v>11.7864</v>
      </c>
      <c r="CE1039">
        <v>9.1841000000000008</v>
      </c>
      <c r="CF1039">
        <v>12.6601</v>
      </c>
      <c r="CG1039">
        <v>12.374700000000001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 t="str">
        <v>M:VEVRX</v>
      </c>
      <c r="B1040" t="str">
        <v>Victory Sycamore Established Value Fund R6</v>
      </c>
      <c r="C1040" t="str">
        <v>Treynor Measure Historical (vs YCharts Benchmark) (5Y)</v>
      </c>
      <c r="D1040">
        <v>9.3366000000000007</v>
      </c>
      <c r="E1040">
        <v>11.7285</v>
      </c>
      <c r="F1040">
        <v>10.2681</v>
      </c>
      <c r="G1040">
        <v>12.5251</v>
      </c>
      <c r="H1040">
        <v>13.725899999999999</v>
      </c>
      <c r="I1040">
        <v>7.3851000000000004</v>
      </c>
      <c r="J1040">
        <v>9.6143000000000001</v>
      </c>
      <c r="K1040">
        <v>9.8994999999999997</v>
      </c>
      <c r="L1040">
        <v>9.3709000000000007</v>
      </c>
      <c r="M1040">
        <v>8.0374999999999996</v>
      </c>
      <c r="N1040">
        <v>9.7047000000000008</v>
      </c>
      <c r="O1040">
        <v>12.333399999999999</v>
      </c>
      <c r="P1040">
        <v>13.0481</v>
      </c>
      <c r="Q1040">
        <v>12.4148</v>
      </c>
      <c r="R1040">
        <v>13.6746</v>
      </c>
      <c r="S1040">
        <v>13.599299999999999</v>
      </c>
      <c r="T1040">
        <v>11.3978</v>
      </c>
      <c r="U1040">
        <v>7.5237999999999996</v>
      </c>
      <c r="V1040">
        <v>5.3823999999999996</v>
      </c>
      <c r="W1040">
        <v>1.0797000000000001</v>
      </c>
      <c r="X1040">
        <v>10.038399999999999</v>
      </c>
      <c r="Y1040">
        <v>10.489800000000001</v>
      </c>
      <c r="Z1040">
        <v>9.2703000000000007</v>
      </c>
      <c r="AA1040">
        <v>9.5592000000000006</v>
      </c>
      <c r="AB1040">
        <v>7.3002000000000002</v>
      </c>
      <c r="AC1040">
        <v>13.518800000000001</v>
      </c>
      <c r="AD1040">
        <v>14.191000000000001</v>
      </c>
      <c r="AE1040">
        <v>13.607900000000001</v>
      </c>
      <c r="AF1040">
        <v>16.853100000000001</v>
      </c>
      <c r="AG1040">
        <v>16.217600000000001</v>
      </c>
      <c r="AH1040">
        <v>16.251799999999999</v>
      </c>
      <c r="AI1040">
        <v>15.4138</v>
      </c>
      <c r="AJ1040">
        <v>16.745000000000001</v>
      </c>
      <c r="AK1040">
        <v>18.747199999999999</v>
      </c>
      <c r="AL1040">
        <v>12.132999999999999</v>
      </c>
      <c r="AM1040">
        <v>10.6692</v>
      </c>
      <c r="AN1040">
        <v>11.5084</v>
      </c>
      <c r="AO1040">
        <v>14.077199999999999</v>
      </c>
      <c r="AP1040">
        <v>17.4803</v>
      </c>
      <c r="AQ1040">
        <v>15.823399999999999</v>
      </c>
      <c r="AR1040">
        <v>16.387</v>
      </c>
      <c r="AS1040">
        <v>15.986599999999999</v>
      </c>
      <c r="AT1040">
        <v>21.568100000000001</v>
      </c>
      <c r="AU1040">
        <v>24.577000000000002</v>
      </c>
      <c r="AV1040">
        <v>21.5244</v>
      </c>
      <c r="AW1040">
        <v>14.4771</v>
      </c>
      <c r="AX1040">
        <v>9.3397000000000006</v>
      </c>
      <c r="AY1040">
        <v>10.450100000000001</v>
      </c>
      <c r="AZ1040">
        <v>5.6731999999999996</v>
      </c>
      <c r="BA1040">
        <v>4.3852000000000002</v>
      </c>
      <c r="BB1040">
        <v>2.8898999999999999</v>
      </c>
      <c r="BC1040">
        <v>4.9939</v>
      </c>
      <c r="BD1040">
        <v>3.6421999999999999</v>
      </c>
      <c r="BE1040">
        <v>1.8727</v>
      </c>
      <c r="BF1040">
        <v>7.1661999999999999</v>
      </c>
      <c r="BG1040">
        <v>6.7131999999999996</v>
      </c>
      <c r="BH1040">
        <v>6.0457000000000001</v>
      </c>
      <c r="BI1040">
        <v>3.4247000000000001</v>
      </c>
      <c r="BJ1040">
        <v>2.4449999999999998</v>
      </c>
      <c r="BK1040">
        <v>4.9432</v>
      </c>
      <c r="BL1040">
        <v>3.5951</v>
      </c>
      <c r="BM1040">
        <v>4.6723999999999997</v>
      </c>
      <c r="BN1040">
        <v>-0.37759999999999999</v>
      </c>
      <c r="BO1040">
        <v>-3.3308</v>
      </c>
      <c r="BP1040">
        <v>-0.1817</v>
      </c>
      <c r="BQ1040">
        <v>7.6711</v>
      </c>
      <c r="BR1040">
        <v>11.982699999999999</v>
      </c>
      <c r="BS1040">
        <v>14.7898</v>
      </c>
      <c r="BT1040">
        <v>15.1655</v>
      </c>
      <c r="BU1040">
        <v>17.6419</v>
      </c>
      <c r="BV1040">
        <v>12.907</v>
      </c>
      <c r="BW1040">
        <v>10.6409</v>
      </c>
      <c r="BX1040">
        <v>11.9785</v>
      </c>
      <c r="BY1040">
        <v>12.7943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 t="str">
        <v>M:VEVRX</v>
      </c>
      <c r="B1041" t="str">
        <v>Victory Sycamore Established Value Fund R6</v>
      </c>
      <c r="C1041" t="str">
        <v>Treynor Measure Historical (vs YCharts Benchmark) (1Y)</v>
      </c>
      <c r="D1041">
        <v>5.5374999999999996</v>
      </c>
      <c r="E1041">
        <v>25.183499999999999</v>
      </c>
      <c r="F1041">
        <v>6.6516000000000002</v>
      </c>
      <c r="G1041">
        <v>14.9878</v>
      </c>
      <c r="H1041">
        <v>5.9996</v>
      </c>
      <c r="I1041">
        <v>8.3042999999999996</v>
      </c>
      <c r="J1041">
        <v>10.5006</v>
      </c>
      <c r="K1041">
        <v>-4.5206999999999997</v>
      </c>
      <c r="L1041">
        <v>-4.7121000000000004</v>
      </c>
      <c r="M1041">
        <v>-8.9158000000000008</v>
      </c>
      <c r="N1041">
        <v>-5.2000999999999999</v>
      </c>
      <c r="O1041">
        <v>17.269200000000001</v>
      </c>
      <c r="P1041">
        <v>27.0443</v>
      </c>
      <c r="Q1041">
        <v>43.480400000000003</v>
      </c>
      <c r="R1041">
        <v>53.758000000000003</v>
      </c>
      <c r="S1041">
        <v>83.652500000000003</v>
      </c>
      <c r="T1041">
        <v>7.8869999999999996</v>
      </c>
      <c r="U1041">
        <v>-5.9572000000000003</v>
      </c>
      <c r="V1041">
        <v>-9.3727999999999998</v>
      </c>
      <c r="W1041">
        <v>-21.164000000000001</v>
      </c>
      <c r="X1041">
        <v>28.232600000000001</v>
      </c>
      <c r="Y1041">
        <v>0.90349999999999997</v>
      </c>
      <c r="Z1041">
        <v>3.7524000000000002</v>
      </c>
      <c r="AA1041">
        <v>1.6391</v>
      </c>
      <c r="AB1041">
        <v>-12.8249</v>
      </c>
      <c r="AC1041">
        <v>13.294499999999999</v>
      </c>
      <c r="AD1041">
        <v>11.5329</v>
      </c>
      <c r="AE1041">
        <v>8.5881000000000007</v>
      </c>
      <c r="AF1041">
        <v>13.601100000000001</v>
      </c>
      <c r="AG1041">
        <v>12.8293</v>
      </c>
      <c r="AH1041">
        <v>16.561699999999998</v>
      </c>
      <c r="AI1041">
        <v>22.689399999999999</v>
      </c>
      <c r="AJ1041">
        <v>24.155999999999999</v>
      </c>
      <c r="AK1041">
        <v>18.155100000000001</v>
      </c>
      <c r="AL1041">
        <v>7.2503000000000002</v>
      </c>
      <c r="AM1041">
        <v>0.52500000000000002</v>
      </c>
      <c r="AN1041">
        <v>0.93100000000000005</v>
      </c>
      <c r="AO1041">
        <v>7.18</v>
      </c>
      <c r="AP1041">
        <v>7.6052999999999997</v>
      </c>
      <c r="AQ1041">
        <v>14.4094</v>
      </c>
      <c r="AR1041">
        <v>13.1248</v>
      </c>
      <c r="AS1041">
        <v>14.9809</v>
      </c>
      <c r="AT1041">
        <v>29.833300000000001</v>
      </c>
      <c r="AU1041">
        <v>22.478100000000001</v>
      </c>
      <c r="AV1041">
        <v>32.924500000000002</v>
      </c>
      <c r="AW1041">
        <v>25.378900000000002</v>
      </c>
      <c r="AX1041">
        <v>20.3916</v>
      </c>
      <c r="AY1041">
        <v>17.504899999999999</v>
      </c>
      <c r="AZ1041">
        <v>14.9656</v>
      </c>
      <c r="BA1041">
        <v>26.523900000000001</v>
      </c>
      <c r="BB1041">
        <v>-2.3315999999999999</v>
      </c>
      <c r="BC1041">
        <v>0.15740000000000001</v>
      </c>
      <c r="BD1041">
        <v>-6.6500000000000004E-2</v>
      </c>
      <c r="BE1041">
        <v>-2.3060999999999998</v>
      </c>
      <c r="BF1041">
        <v>36.194899999999997</v>
      </c>
      <c r="BG1041">
        <v>26.791599999999999</v>
      </c>
      <c r="BH1041">
        <v>23.7425</v>
      </c>
      <c r="BI1041">
        <v>15.7201</v>
      </c>
      <c r="BJ1041">
        <v>27.494199999999999</v>
      </c>
      <c r="BK1041">
        <v>66.790199999999999</v>
      </c>
      <c r="BL1041">
        <v>39.6815</v>
      </c>
      <c r="BM1041">
        <v>4.0349000000000004</v>
      </c>
      <c r="BN1041">
        <v>-30.4998</v>
      </c>
      <c r="BO1041">
        <v>-37.762700000000002</v>
      </c>
      <c r="BP1041">
        <v>-35.490299999999998</v>
      </c>
      <c r="BQ1041">
        <v>-16.430299999999999</v>
      </c>
      <c r="BR1041">
        <v>-7.9698000000000002</v>
      </c>
      <c r="BS1041">
        <v>-8.1883999999999997</v>
      </c>
      <c r="BT1041">
        <v>3.0623999999999998</v>
      </c>
      <c r="BU1041">
        <v>13.011799999999999</v>
      </c>
      <c r="BV1041">
        <v>18.9709</v>
      </c>
      <c r="BW1041">
        <v>8.1412999999999993</v>
      </c>
      <c r="BX1041">
        <v>10.2669</v>
      </c>
      <c r="BY1041">
        <v>4.3099999999999996</v>
      </c>
      <c r="BZ1041">
        <v>10.063800000000001</v>
      </c>
      <c r="CA1041">
        <v>15.6028</v>
      </c>
      <c r="CB1041">
        <v>10.0846</v>
      </c>
      <c r="CC1041">
        <v>21.275200000000002</v>
      </c>
      <c r="CD1041">
        <v>12.195600000000001</v>
      </c>
      <c r="CE1041">
        <v>14.488799999999999</v>
      </c>
      <c r="CF1041">
        <v>19.322299999999998</v>
      </c>
      <c r="CG1041">
        <v>22.6982</v>
      </c>
      <c r="CH1041">
        <v>34.8688</v>
      </c>
      <c r="CI1041">
        <v>50.3491</v>
      </c>
      <c r="CJ1041">
        <v>35.923299999999998</v>
      </c>
      <c r="CK1041">
        <v>27.0809</v>
      </c>
      <c r="CL1041">
        <v>-5.3612000000000002</v>
      </c>
      <c r="CM1041">
        <v>-27.220199999999998</v>
      </c>
      <c r="CN1041">
        <v>-14.007300000000001</v>
      </c>
      <c r="CO1041">
        <v>-10.114800000000001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 t="str">
        <v>M:VEVRX</v>
      </c>
      <c r="B1042" t="str">
        <v>Victory Sycamore Established Value Fund R6</v>
      </c>
      <c r="C1042" t="str">
        <v>1 Year Total Returns (Daily)</v>
      </c>
      <c r="D1042">
        <v>0.102434</v>
      </c>
      <c r="E1042">
        <v>0.26525900000000002</v>
      </c>
      <c r="F1042">
        <v>0.13225200000000001</v>
      </c>
      <c r="G1042">
        <v>0.22281100000000001</v>
      </c>
      <c r="H1042">
        <v>9.8323999999999995E-2</v>
      </c>
      <c r="I1042">
        <v>0.119696</v>
      </c>
      <c r="J1042">
        <v>0.13678399999999999</v>
      </c>
      <c r="K1042">
        <v>-1.2651000000000001E-2</v>
      </c>
      <c r="L1042">
        <v>-2.266E-2</v>
      </c>
      <c r="M1042">
        <v>-6.7572999999999994E-2</v>
      </c>
      <c r="N1042">
        <v>-4.1640999999999997E-2</v>
      </c>
      <c r="O1042">
        <v>0.139233</v>
      </c>
      <c r="P1042">
        <v>0.319492</v>
      </c>
      <c r="Q1042">
        <v>0.47284999999999999</v>
      </c>
      <c r="R1042">
        <v>0.560782</v>
      </c>
      <c r="S1042">
        <v>0.78223600000000004</v>
      </c>
      <c r="T1042">
        <v>8.1625000000000003E-2</v>
      </c>
      <c r="U1042">
        <v>-5.0319999999999997E-2</v>
      </c>
      <c r="V1042">
        <v>-7.9485E-2</v>
      </c>
      <c r="W1042">
        <v>-0.20000399999999999</v>
      </c>
      <c r="X1042">
        <v>0.28817100000000001</v>
      </c>
      <c r="Y1042">
        <v>3.1375E-2</v>
      </c>
      <c r="Z1042">
        <v>5.8444999999999997E-2</v>
      </c>
      <c r="AA1042">
        <v>3.5702999999999999E-2</v>
      </c>
      <c r="AB1042">
        <v>-9.9451999999999999E-2</v>
      </c>
      <c r="AC1042">
        <v>0.12751999999999999</v>
      </c>
      <c r="AD1042">
        <v>0.121334</v>
      </c>
      <c r="AE1042">
        <v>9.5054E-2</v>
      </c>
      <c r="AF1042">
        <v>0.15695899999999999</v>
      </c>
      <c r="AG1042">
        <v>0.165765</v>
      </c>
      <c r="AH1042">
        <v>0.16345399999999999</v>
      </c>
      <c r="AI1042">
        <v>0.220105</v>
      </c>
      <c r="AJ1042">
        <v>0.201265</v>
      </c>
      <c r="AK1042">
        <v>0.17297799999999999</v>
      </c>
      <c r="AL1042">
        <v>7.1362999999999996E-2</v>
      </c>
      <c r="AM1042">
        <v>5.9199999999999999E-3</v>
      </c>
      <c r="AN1042">
        <v>1.0324E-2</v>
      </c>
      <c r="AO1042">
        <v>6.7556000000000005E-2</v>
      </c>
      <c r="AP1042">
        <v>7.6289999999999997E-2</v>
      </c>
      <c r="AQ1042">
        <v>0.14238300000000001</v>
      </c>
      <c r="AR1042">
        <v>0.122567</v>
      </c>
      <c r="AS1042">
        <v>0.14299899999999999</v>
      </c>
      <c r="AT1042">
        <v>0.27876699999999999</v>
      </c>
      <c r="AU1042">
        <v>0.22059599999999999</v>
      </c>
      <c r="AV1042">
        <v>0.34164800000000001</v>
      </c>
      <c r="AW1042">
        <v>0.25906899999999999</v>
      </c>
      <c r="AX1042">
        <v>0.23835000000000001</v>
      </c>
      <c r="AY1042">
        <v>0.158946</v>
      </c>
      <c r="AZ1042">
        <v>0.119106</v>
      </c>
      <c r="BA1042">
        <v>0.23394799999999999</v>
      </c>
      <c r="BB1042">
        <v>-1.3535E-2</v>
      </c>
      <c r="BC1042">
        <v>4.6150000000000002E-3</v>
      </c>
      <c r="BD1042">
        <v>-3.725E-3</v>
      </c>
      <c r="BE1042">
        <v>-2.1756999999999999E-2</v>
      </c>
      <c r="BF1042">
        <v>0.33243699999999998</v>
      </c>
      <c r="BG1042">
        <v>0.24545600000000001</v>
      </c>
      <c r="BH1042">
        <v>0.21184</v>
      </c>
      <c r="BI1042">
        <v>0.13550599999999999</v>
      </c>
      <c r="BJ1042">
        <v>0.244889</v>
      </c>
      <c r="BK1042">
        <v>0.56684800000000002</v>
      </c>
      <c r="BL1042">
        <v>0.34209000000000001</v>
      </c>
      <c r="BM1042">
        <v>3.4092999999999998E-2</v>
      </c>
      <c r="BN1042">
        <v>-0.241314</v>
      </c>
      <c r="BO1042">
        <v>-0.31082199999999999</v>
      </c>
      <c r="BP1042">
        <v>-0.29124699999999998</v>
      </c>
      <c r="BQ1042">
        <v>-0.139322</v>
      </c>
      <c r="BR1042">
        <v>-4.8175999999999997E-2</v>
      </c>
      <c r="BS1042">
        <v>-3.9662999999999997E-2</v>
      </c>
      <c r="BT1042">
        <v>7.4540999999999996E-2</v>
      </c>
      <c r="BU1042">
        <v>0.17091700000000001</v>
      </c>
      <c r="BV1042">
        <v>0.21757499999999999</v>
      </c>
      <c r="BW1042">
        <v>0.114464</v>
      </c>
      <c r="BX1042">
        <v>0.14175299999999999</v>
      </c>
      <c r="BY1042">
        <v>9.0041999999999997E-2</v>
      </c>
      <c r="BZ1042">
        <v>0.14457200000000001</v>
      </c>
      <c r="CA1042">
        <v>0.19706799999999999</v>
      </c>
      <c r="CB1042">
        <v>0.12812200000000001</v>
      </c>
      <c r="CC1042">
        <v>0.222331</v>
      </c>
      <c r="CD1042">
        <v>0.129608</v>
      </c>
      <c r="CE1042">
        <v>0.13208700000000001</v>
      </c>
      <c r="CF1042">
        <v>0.162853</v>
      </c>
      <c r="CG1042">
        <v>0.19778899999999999</v>
      </c>
      <c r="CH1042">
        <v>0.27563100000000001</v>
      </c>
      <c r="CI1042">
        <v>0.43761800000000001</v>
      </c>
      <c r="CJ1042">
        <v>0.33179999999999998</v>
      </c>
      <c r="CK1042">
        <v>0.22858500000000001</v>
      </c>
      <c r="CL1042">
        <v>-3.3175000000000003E-2</v>
      </c>
      <c r="CM1042">
        <v>-0.20339499999999999</v>
      </c>
      <c r="CN1042">
        <v>-9.9542000000000005E-2</v>
      </c>
      <c r="CO1042">
        <v>-6.3722000000000001E-2</v>
      </c>
      <c r="CP1042">
        <v>-4.1008999999999997E-2</v>
      </c>
      <c r="CQ1042">
        <v>7.4950000000000003E-2</v>
      </c>
      <c r="CR1042">
        <v>-6.5372E-2</v>
      </c>
      <c r="CS1042">
        <v>-0.11926</v>
      </c>
      <c r="CT1042">
        <v>0.18391099999999999</v>
      </c>
      <c r="CU1042">
        <v>0.102131</v>
      </c>
      <c r="CV1042">
        <v>0.100025</v>
      </c>
      <c r="CW1042">
        <v>0.16058</v>
      </c>
      <c r="CX1042">
        <v>-7.4623999999999996E-2</v>
      </c>
      <c r="CY1042">
        <v>0.106613</v>
      </c>
    </row>
    <row r="1043" spans="1:103" x14ac:dyDescent="0.25">
      <c r="A1043" t="str">
        <v>M:VEVRX</v>
      </c>
      <c r="B1043" t="str">
        <v>Victory Sycamore Established Value Fund R6</v>
      </c>
      <c r="C1043" t="str">
        <v>3 Year Total Returns (Daily)</v>
      </c>
      <c r="D1043">
        <v>0.186311</v>
      </c>
      <c r="E1043">
        <v>0.33033200000000001</v>
      </c>
      <c r="F1043">
        <v>0.21521599999999999</v>
      </c>
      <c r="G1043">
        <v>0.32270300000000002</v>
      </c>
      <c r="H1043">
        <v>0.439585</v>
      </c>
      <c r="I1043">
        <v>0.55649800000000005</v>
      </c>
      <c r="J1043">
        <v>0.70038999999999996</v>
      </c>
      <c r="K1043">
        <v>1.004696</v>
      </c>
      <c r="L1043">
        <v>0.39594299999999999</v>
      </c>
      <c r="M1043">
        <v>0.30421900000000002</v>
      </c>
      <c r="N1043">
        <v>0.37689699999999998</v>
      </c>
      <c r="O1043">
        <v>0.62429699999999999</v>
      </c>
      <c r="P1043">
        <v>0.838472</v>
      </c>
      <c r="Q1043">
        <v>0.44262200000000002</v>
      </c>
      <c r="R1043">
        <v>0.51994899999999999</v>
      </c>
      <c r="S1043">
        <v>0.47668500000000003</v>
      </c>
      <c r="T1043">
        <v>0.25474999999999998</v>
      </c>
      <c r="U1043">
        <v>0.101297</v>
      </c>
      <c r="V1043">
        <v>8.6824999999999999E-2</v>
      </c>
      <c r="W1043">
        <v>-9.5075000000000007E-2</v>
      </c>
      <c r="X1043">
        <v>0.34659400000000001</v>
      </c>
      <c r="Y1043">
        <v>0.33943800000000002</v>
      </c>
      <c r="Z1043">
        <v>0.42328100000000002</v>
      </c>
      <c r="AA1043">
        <v>0.38275500000000001</v>
      </c>
      <c r="AB1043">
        <v>0.26606299999999999</v>
      </c>
      <c r="AC1043">
        <v>0.548149</v>
      </c>
      <c r="AD1043">
        <v>0.39512700000000001</v>
      </c>
      <c r="AE1043">
        <v>0.35585800000000001</v>
      </c>
      <c r="AF1043">
        <v>0.400841</v>
      </c>
      <c r="AG1043">
        <v>0.43748300000000001</v>
      </c>
      <c r="AH1043">
        <v>0.34157599999999999</v>
      </c>
      <c r="AI1043">
        <v>0.40207900000000002</v>
      </c>
      <c r="AJ1043">
        <v>0.37805899999999998</v>
      </c>
      <c r="AK1043">
        <v>0.431286</v>
      </c>
      <c r="AL1043">
        <v>0.47454299999999999</v>
      </c>
      <c r="AM1043">
        <v>0.40264299999999997</v>
      </c>
      <c r="AN1043">
        <v>0.52163899999999996</v>
      </c>
      <c r="AO1043">
        <v>0.53633500000000001</v>
      </c>
      <c r="AP1043">
        <v>0.65858499999999998</v>
      </c>
      <c r="AQ1043">
        <v>0.61308600000000002</v>
      </c>
      <c r="AR1043">
        <v>0.685473</v>
      </c>
      <c r="AS1043">
        <v>0.79547100000000004</v>
      </c>
      <c r="AT1043">
        <v>0.50708699999999995</v>
      </c>
      <c r="AU1043">
        <v>0.414551</v>
      </c>
      <c r="AV1043">
        <v>0.50103500000000001</v>
      </c>
      <c r="AW1043">
        <v>0.53666599999999998</v>
      </c>
      <c r="AX1043">
        <v>0.51213399999999998</v>
      </c>
      <c r="AY1043">
        <v>0.45209100000000002</v>
      </c>
      <c r="AZ1043">
        <v>0.35580600000000001</v>
      </c>
      <c r="BA1043">
        <v>0.38321699999999997</v>
      </c>
      <c r="BB1043">
        <v>0.61693500000000001</v>
      </c>
      <c r="BC1043">
        <v>0.97728800000000005</v>
      </c>
      <c r="BD1043">
        <v>0.658169</v>
      </c>
      <c r="BE1043">
        <v>0.148671</v>
      </c>
      <c r="BF1043">
        <v>0.258461</v>
      </c>
      <c r="BG1043">
        <v>0.344891</v>
      </c>
      <c r="BH1043">
        <v>0.15271399999999999</v>
      </c>
      <c r="BI1043">
        <v>1.0623E-2</v>
      </c>
      <c r="BJ1043">
        <v>-0.101021</v>
      </c>
      <c r="BK1043">
        <v>3.7006999999999998E-2</v>
      </c>
      <c r="BL1043">
        <v>2.2114000000000002E-2</v>
      </c>
      <c r="BM1043">
        <v>4.6073000000000003E-2</v>
      </c>
      <c r="BN1043">
        <v>-0.1241</v>
      </c>
      <c r="BO1043">
        <v>-0.26015100000000002</v>
      </c>
      <c r="BP1043">
        <v>-0.12698300000000001</v>
      </c>
      <c r="BQ1043">
        <v>9.7533999999999996E-2</v>
      </c>
      <c r="BR1043">
        <v>0.32140299999999999</v>
      </c>
      <c r="BS1043">
        <v>0.285082</v>
      </c>
      <c r="BT1043">
        <v>0.39060400000000001</v>
      </c>
      <c r="BU1043">
        <v>0.57715399999999994</v>
      </c>
      <c r="BV1043">
        <v>0.58132799999999996</v>
      </c>
      <c r="BW1043">
        <v>0.51883999999999997</v>
      </c>
      <c r="BX1043">
        <v>0.50373400000000002</v>
      </c>
      <c r="BY1043">
        <v>0.58531100000000003</v>
      </c>
      <c r="BZ1043">
        <v>0.649285</v>
      </c>
      <c r="CA1043">
        <v>0.94823900000000005</v>
      </c>
      <c r="CB1043">
        <v>0.75415500000000002</v>
      </c>
      <c r="CC1043">
        <v>0.79876499999999995</v>
      </c>
      <c r="CD1043">
        <v>0.39315899999999998</v>
      </c>
      <c r="CE1043">
        <v>0.29648099999999999</v>
      </c>
      <c r="CF1043">
        <v>0.39452900000000002</v>
      </c>
      <c r="CG1043">
        <v>0.37781399999999998</v>
      </c>
      <c r="CH1043">
        <v>0.17943700000000001</v>
      </c>
      <c r="CI1043">
        <v>0.21256</v>
      </c>
      <c r="CJ1043">
        <v>0.120834</v>
      </c>
      <c r="CK1043">
        <v>2.3768000000000001E-2</v>
      </c>
      <c r="CL1043">
        <v>0.113422</v>
      </c>
      <c r="CM1043">
        <v>-8.0448000000000006E-2</v>
      </c>
      <c r="CN1043">
        <v>-8.8691999999999993E-2</v>
      </c>
      <c r="CO1043">
        <v>-3.9100000000000003E-2</v>
      </c>
      <c r="CP1043">
        <v>8.9146000000000003E-2</v>
      </c>
      <c r="CQ1043">
        <v>0.27618500000000001</v>
      </c>
      <c r="CR1043">
        <v>0.184837</v>
      </c>
      <c r="CS1043">
        <v>0.21765699999999999</v>
      </c>
      <c r="CT1043">
        <v>0.27252500000000002</v>
      </c>
      <c r="CU1043">
        <v>0.19952400000000001</v>
      </c>
      <c r="CV1043">
        <v>0.370639</v>
      </c>
      <c r="CW1043">
        <v>0.25584699999999999</v>
      </c>
      <c r="CX1043">
        <v>0.20591300000000001</v>
      </c>
      <c r="CY1043">
        <v>0.420379</v>
      </c>
    </row>
    <row r="1044" spans="1:103" x14ac:dyDescent="0.25">
      <c r="A1044" t="str">
        <v>M:VEVRX</v>
      </c>
      <c r="B1044" t="str">
        <v>Victory Sycamore Established Value Fund R6</v>
      </c>
      <c r="C1044" t="str">
        <v>5 Year Total Returns (Daily)</v>
      </c>
      <c r="D1044">
        <v>0.69309799999999999</v>
      </c>
      <c r="E1044">
        <v>0.86078399999999999</v>
      </c>
      <c r="F1044">
        <v>0.73927799999999999</v>
      </c>
      <c r="G1044">
        <v>0.90843499999999999</v>
      </c>
      <c r="H1044">
        <v>0.99646000000000001</v>
      </c>
      <c r="I1044">
        <v>0.51681699999999997</v>
      </c>
      <c r="J1044">
        <v>0.65590499999999996</v>
      </c>
      <c r="K1044">
        <v>0.66100599999999998</v>
      </c>
      <c r="L1044">
        <v>0.61453100000000005</v>
      </c>
      <c r="M1044">
        <v>0.51243899999999998</v>
      </c>
      <c r="N1044">
        <v>0.62566200000000005</v>
      </c>
      <c r="O1044">
        <v>0.83734399999999998</v>
      </c>
      <c r="P1044">
        <v>0.92185300000000003</v>
      </c>
      <c r="Q1044">
        <v>0.87352099999999999</v>
      </c>
      <c r="R1044">
        <v>0.97356399999999998</v>
      </c>
      <c r="S1044">
        <v>0.96777299999999999</v>
      </c>
      <c r="T1044">
        <v>0.76402800000000004</v>
      </c>
      <c r="U1044">
        <v>0.49207299999999998</v>
      </c>
      <c r="V1044">
        <v>0.35470800000000002</v>
      </c>
      <c r="W1044">
        <v>0.11064</v>
      </c>
      <c r="X1044">
        <v>0.64774399999999999</v>
      </c>
      <c r="Y1044">
        <v>0.67727199999999999</v>
      </c>
      <c r="Z1044">
        <v>0.58953900000000004</v>
      </c>
      <c r="AA1044">
        <v>0.60501700000000003</v>
      </c>
      <c r="AB1044">
        <v>0.43591400000000002</v>
      </c>
      <c r="AC1044">
        <v>0.85433999999999999</v>
      </c>
      <c r="AD1044">
        <v>0.91460699999999995</v>
      </c>
      <c r="AE1044">
        <v>0.86910699999999996</v>
      </c>
      <c r="AF1044">
        <v>1.1702809999999999</v>
      </c>
      <c r="AG1044">
        <v>1.0814760000000001</v>
      </c>
      <c r="AH1044">
        <v>1.0673969999999999</v>
      </c>
      <c r="AI1044">
        <v>0.97978600000000005</v>
      </c>
      <c r="AJ1044">
        <v>1.0624100000000001</v>
      </c>
      <c r="AK1044">
        <v>1.248324</v>
      </c>
      <c r="AL1044">
        <v>0.73781799999999997</v>
      </c>
      <c r="AM1044">
        <v>0.62552700000000006</v>
      </c>
      <c r="AN1044">
        <v>0.70240899999999995</v>
      </c>
      <c r="AO1044">
        <v>0.87506300000000004</v>
      </c>
      <c r="AP1044">
        <v>1.161297</v>
      </c>
      <c r="AQ1044">
        <v>1.012607</v>
      </c>
      <c r="AR1044">
        <v>1.041965</v>
      </c>
      <c r="AS1044">
        <v>0.99441000000000002</v>
      </c>
      <c r="AT1044">
        <v>1.4998610000000001</v>
      </c>
      <c r="AU1044">
        <v>1.760413</v>
      </c>
      <c r="AV1044">
        <v>1.441281</v>
      </c>
      <c r="AW1044">
        <v>0.80438100000000001</v>
      </c>
      <c r="AX1044">
        <v>0.48741499999999999</v>
      </c>
      <c r="AY1044">
        <v>0.57280299999999995</v>
      </c>
      <c r="AZ1044">
        <v>0.28965600000000002</v>
      </c>
      <c r="BA1044">
        <v>0.23344300000000001</v>
      </c>
      <c r="BB1044">
        <v>0.171457</v>
      </c>
      <c r="BC1044">
        <v>0.293848</v>
      </c>
      <c r="BD1044">
        <v>0.23830000000000001</v>
      </c>
      <c r="BE1044">
        <v>0.16197800000000001</v>
      </c>
      <c r="BF1044">
        <v>0.45288800000000001</v>
      </c>
      <c r="BG1044">
        <v>0.44377299999999997</v>
      </c>
      <c r="BH1044">
        <v>0.419873</v>
      </c>
      <c r="BI1044">
        <v>0.28874499999999997</v>
      </c>
      <c r="BJ1044">
        <v>0.24803900000000001</v>
      </c>
      <c r="BK1044">
        <v>0.387679</v>
      </c>
      <c r="BL1044">
        <v>0.32275599999999999</v>
      </c>
      <c r="BM1044">
        <v>0.38728699999999999</v>
      </c>
      <c r="BN1044">
        <v>0.132466</v>
      </c>
      <c r="BO1044">
        <v>2.6329999999999999E-3</v>
      </c>
      <c r="BP1044">
        <v>0.14610100000000001</v>
      </c>
      <c r="BQ1044">
        <v>0.60689400000000004</v>
      </c>
      <c r="BR1044">
        <v>0.90409200000000001</v>
      </c>
      <c r="BS1044">
        <v>1.0914820000000001</v>
      </c>
      <c r="BT1044">
        <v>1.1536120000000001</v>
      </c>
      <c r="BU1044">
        <v>1.273671</v>
      </c>
      <c r="BV1044">
        <v>0.93410099999999996</v>
      </c>
      <c r="BW1044">
        <v>0.73489599999999999</v>
      </c>
      <c r="BX1044">
        <v>0.79339000000000004</v>
      </c>
      <c r="BY1044">
        <v>0.82723800000000003</v>
      </c>
      <c r="BZ1044">
        <v>0.52491399999999999</v>
      </c>
      <c r="CA1044">
        <v>0.64324300000000001</v>
      </c>
      <c r="CB1044">
        <v>0.47143800000000002</v>
      </c>
      <c r="CC1044">
        <v>0.49889299999999998</v>
      </c>
      <c r="CD1044">
        <v>0.60439900000000002</v>
      </c>
      <c r="CE1044">
        <v>0.49657899999999999</v>
      </c>
      <c r="CF1044">
        <v>0.41133199999999998</v>
      </c>
      <c r="CG1044">
        <v>0.41404800000000003</v>
      </c>
      <c r="CH1044">
        <v>0.31432599999999999</v>
      </c>
      <c r="CI1044">
        <v>0.46290300000000001</v>
      </c>
      <c r="CJ1044">
        <v>0.42089199999999999</v>
      </c>
      <c r="CK1044">
        <v>0.425626</v>
      </c>
      <c r="CL1044">
        <v>0.17729</v>
      </c>
      <c r="CM1044">
        <v>7.2680000000000002E-3</v>
      </c>
      <c r="CN1044">
        <v>0.132193</v>
      </c>
      <c r="CO1044">
        <v>4.9850999999999999E-2</v>
      </c>
      <c r="CP1044">
        <v>0.38787700000000003</v>
      </c>
      <c r="CQ1044">
        <v>0.61882400000000004</v>
      </c>
      <c r="CR1044">
        <v>0.54215400000000002</v>
      </c>
      <c r="CS1044">
        <v>0.48672399999999999</v>
      </c>
      <c r="CT1044">
        <v>0.81959099999999996</v>
      </c>
      <c r="CU1044">
        <v>0.78304600000000002</v>
      </c>
      <c r="CV1044">
        <v>0.96881200000000001</v>
      </c>
      <c r="CW1044">
        <v>0.91703999999999997</v>
      </c>
      <c r="CX1044">
        <v>0.795991</v>
      </c>
      <c r="CY1044">
        <v>1.0401629999999999</v>
      </c>
    </row>
    <row r="1045" spans="1:103" x14ac:dyDescent="0.25">
      <c r="A1045" t="str">
        <v>M:VEVRX</v>
      </c>
      <c r="B1045" t="str">
        <v>Victory Sycamore Established Value Fund R6</v>
      </c>
      <c r="C1045" t="str">
        <v>10 Year Total Returns (Daily)</v>
      </c>
      <c r="D1045">
        <v>1.789793</v>
      </c>
      <c r="E1045">
        <v>2.1210399999999998</v>
      </c>
      <c r="F1045">
        <v>1.7646500000000001</v>
      </c>
      <c r="G1045">
        <v>2.0491839999999999</v>
      </c>
      <c r="H1045">
        <v>1.856646</v>
      </c>
      <c r="I1045">
        <v>1.8126949999999999</v>
      </c>
      <c r="J1045">
        <v>2.170407</v>
      </c>
      <c r="K1045">
        <v>2.1046</v>
      </c>
      <c r="L1045">
        <v>2.5039850000000001</v>
      </c>
      <c r="M1045">
        <v>2.148104</v>
      </c>
      <c r="N1045">
        <v>2.3608889999999998</v>
      </c>
      <c r="O1045">
        <v>2.6375479999999998</v>
      </c>
      <c r="P1045">
        <v>2.9636480000000001</v>
      </c>
      <c r="Q1045">
        <v>3.2122830000000002</v>
      </c>
      <c r="R1045">
        <v>2.4296950000000002</v>
      </c>
      <c r="S1045">
        <v>2.1986669999999999</v>
      </c>
      <c r="T1045">
        <v>2.0030969999999999</v>
      </c>
      <c r="U1045">
        <v>1.797731</v>
      </c>
      <c r="V1045">
        <v>1.927926</v>
      </c>
      <c r="W1045">
        <v>1.235282</v>
      </c>
      <c r="X1045">
        <v>2.3646370000000001</v>
      </c>
      <c r="Y1045">
        <v>2.345167</v>
      </c>
      <c r="Z1045">
        <v>2.9726400000000002</v>
      </c>
      <c r="AA1045">
        <v>3.307566</v>
      </c>
      <c r="AB1045">
        <v>2.5054699999999999</v>
      </c>
      <c r="AC1045">
        <v>2.2315839999999998</v>
      </c>
      <c r="AD1045">
        <v>1.847815</v>
      </c>
      <c r="AE1045">
        <v>1.939737</v>
      </c>
      <c r="AF1045">
        <v>1.7478290000000001</v>
      </c>
      <c r="AG1045">
        <v>1.5673820000000001</v>
      </c>
      <c r="AH1045">
        <v>1.4218660000000001</v>
      </c>
      <c r="AI1045">
        <v>1.561542</v>
      </c>
      <c r="AJ1045">
        <v>1.553882</v>
      </c>
      <c r="AK1045">
        <v>1.6125039999999999</v>
      </c>
      <c r="AL1045">
        <v>1.5248539999999999</v>
      </c>
      <c r="AM1045">
        <v>1.3468910000000001</v>
      </c>
      <c r="AN1045">
        <v>1.4172039999999999</v>
      </c>
      <c r="AO1045">
        <v>1.416477</v>
      </c>
      <c r="AP1045">
        <v>1.697384</v>
      </c>
      <c r="AQ1045">
        <v>1.792853</v>
      </c>
      <c r="AR1045">
        <v>1.701022</v>
      </c>
      <c r="AS1045">
        <v>1.7668200000000001</v>
      </c>
      <c r="AT1045">
        <v>1.831008</v>
      </c>
      <c r="AU1045">
        <v>1.7676810000000001</v>
      </c>
      <c r="AV1045">
        <v>1.7979560000000001</v>
      </c>
      <c r="AW1045">
        <v>1.8994489999999999</v>
      </c>
      <c r="AX1045">
        <v>1.812214</v>
      </c>
      <c r="AY1045">
        <v>2.2299000000000002</v>
      </c>
      <c r="AZ1045">
        <v>1.7774179999999999</v>
      </c>
      <c r="BA1045">
        <v>1.8044439999999999</v>
      </c>
      <c r="BB1045">
        <v>1.2657160000000001</v>
      </c>
      <c r="BC1045">
        <v>1.244693</v>
      </c>
      <c r="BD1045">
        <v>1.220755</v>
      </c>
      <c r="BE1045">
        <v>1.123211</v>
      </c>
      <c r="BF1045">
        <v>1.2155290000000001</v>
      </c>
      <c r="BG1045">
        <v>1.3724700000000001</v>
      </c>
      <c r="BH1045">
        <v>1.0892550000000001</v>
      </c>
      <c r="BI1045">
        <v>0.93169000000000002</v>
      </c>
      <c r="BJ1045">
        <v>1.002353</v>
      </c>
      <c r="BK1045">
        <v>1.0767720000000001</v>
      </c>
      <c r="BL1045">
        <v>0.86684799999999995</v>
      </c>
      <c r="BM1045">
        <v>0.96169099999999996</v>
      </c>
      <c r="BN1045">
        <v>0.488429</v>
      </c>
      <c r="BO1045">
        <v>0.46675499999999998</v>
      </c>
      <c r="BP1045">
        <v>0.62848700000000002</v>
      </c>
      <c r="BQ1045">
        <v>1.2908310000000001</v>
      </c>
      <c r="BR1045">
        <v>1.2416689999999999</v>
      </c>
      <c r="BS1045">
        <v>1.1066830000000001</v>
      </c>
      <c r="BT1045">
        <v>1.438304</v>
      </c>
      <c r="BU1045">
        <v>1.415902</v>
      </c>
      <c r="BV1045">
        <v>1.684294</v>
      </c>
      <c r="BW1045">
        <v>1.8084910000000001</v>
      </c>
      <c r="BX1045">
        <v>1.757727</v>
      </c>
      <c r="BY1045">
        <v>1.716599</v>
      </c>
      <c r="BZ1045">
        <v>1.774721</v>
      </c>
      <c r="CA1045">
        <v>1.929978</v>
      </c>
      <c r="CB1045">
        <v>1.8969849999999999</v>
      </c>
      <c r="CC1045">
        <v>1.8734379999999999</v>
      </c>
      <c r="CD1045">
        <v>1.8814869999999999</v>
      </c>
      <c r="CE1045">
        <v>2.0532650000000001</v>
      </c>
      <c r="CF1045">
        <v>2.242127</v>
      </c>
      <c r="CG1045">
        <v>1.9501660000000001</v>
      </c>
      <c r="CH1045">
        <v>2.093731</v>
      </c>
      <c r="CI1045">
        <v>1.9122790000000001</v>
      </c>
      <c r="CJ1045">
        <v>1.7970839999999999</v>
      </c>
      <c r="CK1045">
        <v>1.484011</v>
      </c>
      <c r="CL1045">
        <v>1.4931639999999999</v>
      </c>
      <c r="CM1045">
        <v>1.240165</v>
      </c>
      <c r="CN1045">
        <v>1.5365180000000001</v>
      </c>
      <c r="CO1045">
        <v>1.610204</v>
      </c>
      <c r="CP1045">
        <v>2.3591549999999999</v>
      </c>
      <c r="CQ1045">
        <v>2.4030309999999999</v>
      </c>
      <c r="CR1045">
        <v>2.1043270000000001</v>
      </c>
      <c r="CS1045">
        <v>1.989393</v>
      </c>
      <c r="CT1045">
        <v>2.626252</v>
      </c>
      <c r="CU1045">
        <v>2.4535800000000001</v>
      </c>
      <c r="CV1045">
        <v>3.0649259999999998</v>
      </c>
      <c r="CW1045">
        <v>3.149591</v>
      </c>
      <c r="CX1045">
        <v>2.1891940000000001</v>
      </c>
      <c r="CY1045">
        <v>2.3090449999999998</v>
      </c>
    </row>
    <row r="1046" spans="1:103" x14ac:dyDescent="0.25">
      <c r="A1046" t="str">
        <v>M:VVJEX</v>
      </c>
      <c r="B1046" t="str">
        <v>Voya VACS Series MCV Fund</v>
      </c>
      <c r="C1046" t="str">
        <v>Alpha (1Y)</v>
      </c>
      <c r="D1046">
        <v>-16.488499999999998</v>
      </c>
      <c r="E1046">
        <v>-8.5662000000000003</v>
      </c>
      <c r="F1046">
        <v>-13.1378</v>
      </c>
      <c r="G1046">
        <v>-13.8535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1:103" x14ac:dyDescent="0.25">
      <c r="A1047" t="str">
        <v>M:VVJEX</v>
      </c>
      <c r="B1047" t="str">
        <v>Voya VACS Series MCV Fund</v>
      </c>
      <c r="C1047" t="str">
        <v>Historical Sharpe Ratio (3Y)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 t="str">
        <v>M:VVJEX</v>
      </c>
      <c r="B1048" t="str">
        <v>Voya VACS Series MCV Fund</v>
      </c>
      <c r="C1048" t="str">
        <v>Historical Sharpe Ratio (5Y)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 t="str">
        <v>M:VVJEX</v>
      </c>
      <c r="B1049" t="str">
        <v>Voya VACS Series MCV Fund</v>
      </c>
      <c r="C1049" t="str">
        <v>Historical Sortino (3Y)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 t="str">
        <v>M:VVJEX</v>
      </c>
      <c r="B1050" t="str">
        <v>Voya VACS Series MCV Fund</v>
      </c>
      <c r="C1050" t="str">
        <v>Historical Sortino (5Y)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</row>
    <row r="1051" spans="1:103" x14ac:dyDescent="0.25">
      <c r="A1051" t="str">
        <v>M:VVJEX</v>
      </c>
      <c r="B1051" t="str">
        <v>Voya VACS Series MCV Fund</v>
      </c>
      <c r="C1051" t="str">
        <v>Alpha (3Y)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</row>
    <row r="1052" spans="1:103" x14ac:dyDescent="0.25">
      <c r="A1052" t="str">
        <v>M:VVJEX</v>
      </c>
      <c r="B1052" t="str">
        <v>Voya VACS Series MCV Fund</v>
      </c>
      <c r="C1052" t="str">
        <v>Alpha (5Y)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</row>
    <row r="1053" spans="1:103" x14ac:dyDescent="0.25">
      <c r="A1053" t="str">
        <v>M:VVJEX</v>
      </c>
      <c r="B1053" t="str">
        <v>Voya VACS Series MCV Fund</v>
      </c>
      <c r="C1053" t="str">
        <v>Beta (3Y)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</row>
    <row r="1054" spans="1:103" x14ac:dyDescent="0.25">
      <c r="A1054" t="str">
        <v>M:VVJEX</v>
      </c>
      <c r="B1054" t="str">
        <v>Voya VACS Series MCV Fund</v>
      </c>
      <c r="C1054" t="str">
        <v>Beta (5Y)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</row>
    <row r="1055" spans="1:103" x14ac:dyDescent="0.25">
      <c r="A1055" t="str">
        <v>M:VVJEX</v>
      </c>
      <c r="B1055" t="str">
        <v>Voya VACS Series MCV Fund</v>
      </c>
      <c r="C1055" t="str">
        <v>Annualized Standard Deviation of Monthly Returns (3Y Lookback)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</row>
    <row r="1056" spans="1:103" x14ac:dyDescent="0.25">
      <c r="A1056" t="str">
        <v>M:VVJEX</v>
      </c>
      <c r="B1056" t="str">
        <v>Voya VACS Series MCV Fund</v>
      </c>
      <c r="C1056" t="str">
        <v>Annualized Standard Deviation of Monthly Returns (Since Inception)</v>
      </c>
      <c r="D1056">
        <v>0.120459</v>
      </c>
      <c r="E1056">
        <v>0.120375</v>
      </c>
      <c r="F1056">
        <v>0.12755900000000001</v>
      </c>
      <c r="G1056">
        <v>0.13252900000000001</v>
      </c>
      <c r="H1056">
        <v>0.145172</v>
      </c>
      <c r="I1056">
        <v>0.11555799999999999</v>
      </c>
      <c r="J1056">
        <v>0.102841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</row>
    <row r="1057" spans="1:103" x14ac:dyDescent="0.25">
      <c r="A1057" t="str">
        <v>M:VVJEX</v>
      </c>
      <c r="B1057" t="str">
        <v>Voya VACS Series MCV Fund</v>
      </c>
      <c r="C1057" t="str">
        <v>Treynor Measure Historical (vs YCharts Benchmark) (3Y)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x14ac:dyDescent="0.25">
      <c r="A1058" t="str">
        <v>M:VVJEX</v>
      </c>
      <c r="B1058" t="str">
        <v>Voya VACS Series MCV Fund</v>
      </c>
      <c r="C1058" t="str">
        <v>Treynor Measure Historical (vs YCharts Benchmark) (5Y)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 t="str">
        <v>M:VVJEX</v>
      </c>
      <c r="B1059" t="str">
        <v>Voya VACS Series MCV Fund</v>
      </c>
      <c r="C1059" t="str">
        <v>Treynor Measure Historical (vs YCharts Benchmark) (1Y)</v>
      </c>
      <c r="D1059">
        <v>6.3769999999999998</v>
      </c>
      <c r="E1059">
        <v>25.171399999999998</v>
      </c>
      <c r="F1059">
        <v>6.9645000000000001</v>
      </c>
      <c r="G1059">
        <v>16.6143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 t="str">
        <v>M:VVJEX</v>
      </c>
      <c r="B1060" t="str">
        <v>Voya VACS Series MCV Fund</v>
      </c>
      <c r="C1060" t="str">
        <v>1 Year Total Returns (Daily)</v>
      </c>
      <c r="D1060">
        <v>0.113162</v>
      </c>
      <c r="E1060">
        <v>0.27467200000000003</v>
      </c>
      <c r="F1060">
        <v>0.13574600000000001</v>
      </c>
      <c r="G1060">
        <v>0.237868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25">
      <c r="A1061" t="str">
        <v>M:VVJEX</v>
      </c>
      <c r="B1061" t="str">
        <v>Voya VACS Series MCV Fund</v>
      </c>
      <c r="C1061" t="str">
        <v>3 Year Total Returns (Daily)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</row>
    <row r="1062" spans="1:103" x14ac:dyDescent="0.25">
      <c r="A1062" t="str">
        <v>M:VVJEX</v>
      </c>
      <c r="B1062" t="str">
        <v>Voya VACS Series MCV Fund</v>
      </c>
      <c r="C1062" t="str">
        <v>5 Year Total Returns (Daily)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</row>
    <row r="1063" spans="1:103" x14ac:dyDescent="0.25">
      <c r="A1063" t="str">
        <v>M:VVJEX</v>
      </c>
      <c r="B1063" t="str">
        <v>Voya VACS Series MCV Fund</v>
      </c>
      <c r="C1063" t="str">
        <v>10 Year Total Returns (Daily)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</row>
    <row r="1064" spans="1:103" x14ac:dyDescent="0.25">
      <c r="A1064" t="str">
        <v>M:WFMIX</v>
      </c>
      <c r="B1064" t="str">
        <v>Allspring Special Mid Cap Val Fd Inst</v>
      </c>
      <c r="C1064" t="str">
        <v>Alpha (1Y)</v>
      </c>
      <c r="D1064">
        <v>-15.0679</v>
      </c>
      <c r="E1064">
        <v>-5.7713999999999999</v>
      </c>
      <c r="F1064">
        <v>-13.396800000000001</v>
      </c>
      <c r="G1064">
        <v>-13.700100000000001</v>
      </c>
      <c r="H1064">
        <v>-17.238399999999999</v>
      </c>
      <c r="I1064">
        <v>-7.5061999999999998</v>
      </c>
      <c r="J1064">
        <v>-3.0091000000000001</v>
      </c>
      <c r="K1064">
        <v>4.6483999999999996</v>
      </c>
      <c r="L1064">
        <v>10.8146</v>
      </c>
      <c r="M1064">
        <v>4.4393000000000002</v>
      </c>
      <c r="N1064">
        <v>3.5363000000000002</v>
      </c>
      <c r="O1064">
        <v>1.8900999999999999</v>
      </c>
      <c r="P1064">
        <v>0.77859999999999996</v>
      </c>
      <c r="Q1064">
        <v>10.962300000000001</v>
      </c>
      <c r="R1064">
        <v>14.64</v>
      </c>
      <c r="S1064">
        <v>19.1465</v>
      </c>
      <c r="T1064">
        <v>-19.096900000000002</v>
      </c>
      <c r="U1064">
        <v>-25.483799999999999</v>
      </c>
      <c r="V1064">
        <v>-19.207699999999999</v>
      </c>
      <c r="W1064">
        <v>-10.2752</v>
      </c>
      <c r="X1064">
        <v>4.3242000000000003</v>
      </c>
      <c r="Y1064">
        <v>3.8237999999999999</v>
      </c>
      <c r="Z1064">
        <v>-1.8939999999999999</v>
      </c>
      <c r="AA1064">
        <v>-6.3068999999999997</v>
      </c>
      <c r="AB1064">
        <v>-9.4823000000000004</v>
      </c>
      <c r="AC1064">
        <v>-8.5261999999999993</v>
      </c>
      <c r="AD1064">
        <v>-6.1890999999999998</v>
      </c>
      <c r="AE1064">
        <v>-4.8982999999999999</v>
      </c>
      <c r="AF1064">
        <v>-9.1986000000000008</v>
      </c>
      <c r="AG1064">
        <v>-5.8277000000000001</v>
      </c>
      <c r="AH1064">
        <v>0.38440000000000002</v>
      </c>
      <c r="AI1064">
        <v>4.8377999999999997</v>
      </c>
      <c r="AJ1064">
        <v>9.3493999999999993</v>
      </c>
      <c r="AK1064">
        <v>2.3411</v>
      </c>
      <c r="AL1064">
        <v>-1.1698999999999999</v>
      </c>
      <c r="AM1064">
        <v>-4.6138000000000003</v>
      </c>
      <c r="AN1064">
        <v>-3.8121999999999998</v>
      </c>
      <c r="AO1064">
        <v>1.6193</v>
      </c>
      <c r="AP1064">
        <v>-1.6729000000000001</v>
      </c>
      <c r="AQ1064">
        <v>-1.3861000000000001</v>
      </c>
      <c r="AR1064">
        <v>-3.2774999999999999</v>
      </c>
      <c r="AS1064">
        <v>-5.5957999999999997</v>
      </c>
      <c r="AT1064">
        <v>4.3859000000000004</v>
      </c>
      <c r="AU1064">
        <v>4.1140999999999996</v>
      </c>
      <c r="AV1064">
        <v>4.3643000000000001</v>
      </c>
      <c r="AW1064">
        <v>16.120699999999999</v>
      </c>
      <c r="AX1064">
        <v>16.171700000000001</v>
      </c>
      <c r="AY1064">
        <v>9.5847999999999995</v>
      </c>
      <c r="AZ1064">
        <v>4.6485000000000003</v>
      </c>
      <c r="BA1064">
        <v>-7.6737000000000002</v>
      </c>
      <c r="BB1064">
        <v>-9.3041999999999998</v>
      </c>
      <c r="BC1064">
        <v>-8.9528999999999996</v>
      </c>
      <c r="BD1064">
        <v>-3.3047</v>
      </c>
      <c r="BE1064">
        <v>-3.8708</v>
      </c>
      <c r="BF1064">
        <v>-0.27700000000000002</v>
      </c>
      <c r="BG1064">
        <v>2.8062999999999998</v>
      </c>
      <c r="BH1064">
        <v>4.2747000000000002</v>
      </c>
      <c r="BI1064">
        <v>2.7888000000000002</v>
      </c>
      <c r="BJ1064">
        <v>6.78</v>
      </c>
      <c r="BK1064">
        <v>11.044600000000001</v>
      </c>
      <c r="BL1064">
        <v>8.7058</v>
      </c>
      <c r="BM1064">
        <v>3.5945</v>
      </c>
      <c r="BN1064">
        <v>2.339</v>
      </c>
      <c r="BO1064">
        <v>6.6858000000000004</v>
      </c>
      <c r="BP1064">
        <v>11.150399999999999</v>
      </c>
      <c r="BQ1064">
        <v>5.4505999999999997</v>
      </c>
      <c r="BR1064">
        <v>-0.65610000000000002</v>
      </c>
      <c r="BS1064">
        <v>-9.5077999999999996</v>
      </c>
      <c r="BT1064">
        <v>-9.6327999999999996</v>
      </c>
      <c r="BU1064">
        <v>-3.0310000000000001</v>
      </c>
      <c r="BV1064">
        <v>1.7428999999999999</v>
      </c>
      <c r="BW1064">
        <v>6.4581999999999997</v>
      </c>
      <c r="BX1064">
        <v>6.5205000000000002</v>
      </c>
      <c r="BY1064">
        <v>3.3140999999999998</v>
      </c>
      <c r="BZ1064">
        <v>8.0352999999999994</v>
      </c>
      <c r="CA1064">
        <v>5.0679999999999996</v>
      </c>
      <c r="CB1064">
        <v>3.5430000000000001</v>
      </c>
      <c r="CC1064">
        <v>4.7950999999999997</v>
      </c>
      <c r="CD1064">
        <v>4.4568000000000003</v>
      </c>
      <c r="CE1064">
        <v>5.1761999999999997</v>
      </c>
      <c r="CF1064">
        <v>13.0808</v>
      </c>
      <c r="CG1064">
        <v>16.486699999999999</v>
      </c>
      <c r="CH1064">
        <v>23.2286</v>
      </c>
      <c r="CI1064">
        <v>30.969100000000001</v>
      </c>
      <c r="CJ1064">
        <v>9.1697000000000006</v>
      </c>
      <c r="CK1064">
        <v>14.667400000000001</v>
      </c>
      <c r="CL1064">
        <v>3.3616999999999999</v>
      </c>
      <c r="CM1064">
        <v>-3.7557999999999998</v>
      </c>
      <c r="CN1064">
        <v>7.173</v>
      </c>
      <c r="CO1064">
        <v>24.4177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x14ac:dyDescent="0.25">
      <c r="A1065" t="str">
        <v>M:WFMIX</v>
      </c>
      <c r="B1065" t="str">
        <v>Allspring Special Mid Cap Val Fd Inst</v>
      </c>
      <c r="C1065" t="str">
        <v>Historical Sharpe Ratio (3Y)</v>
      </c>
      <c r="D1065">
        <v>9.2600000000000002E-2</v>
      </c>
      <c r="E1065">
        <v>0.433</v>
      </c>
      <c r="F1065">
        <v>0.23619999999999999</v>
      </c>
      <c r="G1065">
        <v>0.4617</v>
      </c>
      <c r="H1065">
        <v>0.52880000000000005</v>
      </c>
      <c r="I1065">
        <v>0.77339999999999998</v>
      </c>
      <c r="J1065">
        <v>1.0762</v>
      </c>
      <c r="K1065">
        <v>1.3169999999999999</v>
      </c>
      <c r="L1065">
        <v>0.2913</v>
      </c>
      <c r="M1065">
        <v>0.22919999999999999</v>
      </c>
      <c r="N1065">
        <v>0.34300000000000003</v>
      </c>
      <c r="O1065">
        <v>0.59230000000000005</v>
      </c>
      <c r="P1065">
        <v>0.86960000000000004</v>
      </c>
      <c r="Q1065">
        <v>0.44940000000000002</v>
      </c>
      <c r="R1065">
        <v>0.4924</v>
      </c>
      <c r="S1065">
        <v>0.4093</v>
      </c>
      <c r="T1065">
        <v>0.21160000000000001</v>
      </c>
      <c r="U1065">
        <v>1.24E-2</v>
      </c>
      <c r="V1065">
        <v>-2.5999999999999999E-2</v>
      </c>
      <c r="W1065">
        <v>-0.29380000000000001</v>
      </c>
      <c r="X1065">
        <v>0.65780000000000005</v>
      </c>
      <c r="Y1065">
        <v>0.62509999999999999</v>
      </c>
      <c r="Z1065">
        <v>0.71009999999999995</v>
      </c>
      <c r="AA1065">
        <v>0.70609999999999995</v>
      </c>
      <c r="AB1065">
        <v>0.40179999999999999</v>
      </c>
      <c r="AC1065">
        <v>1.034</v>
      </c>
      <c r="AD1065">
        <v>0.62949999999999995</v>
      </c>
      <c r="AE1065">
        <v>0.60160000000000002</v>
      </c>
      <c r="AF1065">
        <v>0.85099999999999998</v>
      </c>
      <c r="AG1065">
        <v>0.88870000000000005</v>
      </c>
      <c r="AH1065">
        <v>0.67169999999999996</v>
      </c>
      <c r="AI1065">
        <v>0.76590000000000003</v>
      </c>
      <c r="AJ1065">
        <v>0.81159999999999999</v>
      </c>
      <c r="AK1065">
        <v>0.93089999999999995</v>
      </c>
      <c r="AL1065">
        <v>1.0177</v>
      </c>
      <c r="AM1065">
        <v>0.90139999999999998</v>
      </c>
      <c r="AN1065">
        <v>1.4065000000000001</v>
      </c>
      <c r="AO1065">
        <v>1.5228999999999999</v>
      </c>
      <c r="AP1065">
        <v>2.1682999999999999</v>
      </c>
      <c r="AQ1065">
        <v>1.8333999999999999</v>
      </c>
      <c r="AR1065">
        <v>2.0448</v>
      </c>
      <c r="AS1065">
        <v>2.4028999999999998</v>
      </c>
      <c r="AT1065">
        <v>1.2238</v>
      </c>
      <c r="AU1065">
        <v>1.0456000000000001</v>
      </c>
      <c r="AV1065">
        <v>1.1365000000000001</v>
      </c>
      <c r="AW1065">
        <v>1.1886000000000001</v>
      </c>
      <c r="AX1065">
        <v>1.2202</v>
      </c>
      <c r="AY1065">
        <v>0.8377</v>
      </c>
      <c r="AZ1065">
        <v>0.70169999999999999</v>
      </c>
      <c r="BA1065">
        <v>0.69699999999999995</v>
      </c>
      <c r="BB1065">
        <v>0.90059999999999996</v>
      </c>
      <c r="BC1065">
        <v>1.3011999999999999</v>
      </c>
      <c r="BD1065">
        <v>0.75519999999999998</v>
      </c>
      <c r="BE1065">
        <v>0.1066</v>
      </c>
      <c r="BF1065">
        <v>0.31259999999999999</v>
      </c>
      <c r="BG1065">
        <v>0.3085</v>
      </c>
      <c r="BH1065">
        <v>0.13109999999999999</v>
      </c>
      <c r="BI1065">
        <v>-0.13339999999999999</v>
      </c>
      <c r="BJ1065">
        <v>-0.2944</v>
      </c>
      <c r="BK1065">
        <v>-0.14729999999999999</v>
      </c>
      <c r="BL1065">
        <v>-0.23430000000000001</v>
      </c>
      <c r="BM1065">
        <v>-0.25719999999999998</v>
      </c>
      <c r="BN1065">
        <v>-0.45600000000000002</v>
      </c>
      <c r="BO1065">
        <v>-0.71160000000000001</v>
      </c>
      <c r="BP1065">
        <v>-0.5534</v>
      </c>
      <c r="BQ1065">
        <v>-0.23710000000000001</v>
      </c>
      <c r="BR1065">
        <v>0.1032</v>
      </c>
      <c r="BS1065">
        <v>0.1721</v>
      </c>
      <c r="BT1065">
        <v>0.33029999999999998</v>
      </c>
      <c r="BU1065">
        <v>1.0286999999999999</v>
      </c>
      <c r="BV1065">
        <v>1.2931999999999999</v>
      </c>
      <c r="BW1065">
        <v>1.3414999999999999</v>
      </c>
      <c r="BX1065">
        <v>1.6463000000000001</v>
      </c>
      <c r="BY1065">
        <v>1.8476999999999999</v>
      </c>
      <c r="BZ1065">
        <v>2.0807000000000002</v>
      </c>
      <c r="CA1065">
        <v>2.5527000000000002</v>
      </c>
      <c r="CB1065">
        <v>1.7164999999999999</v>
      </c>
      <c r="CC1065">
        <v>1.9690000000000001</v>
      </c>
      <c r="CD1065">
        <v>0.99209999999999998</v>
      </c>
      <c r="CE1065">
        <v>0.56850000000000001</v>
      </c>
      <c r="CF1065">
        <v>0.73950000000000005</v>
      </c>
      <c r="CG1065">
        <v>0.9899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</row>
    <row r="1066" spans="1:103" x14ac:dyDescent="0.25">
      <c r="A1066" t="str">
        <v>M:WFMIX</v>
      </c>
      <c r="B1066" t="str">
        <v>Allspring Special Mid Cap Val Fd Inst</v>
      </c>
      <c r="C1066" t="str">
        <v>Historical Sharpe Ratio (5Y)</v>
      </c>
      <c r="D1066">
        <v>0.31380000000000002</v>
      </c>
      <c r="E1066">
        <v>0.43980000000000002</v>
      </c>
      <c r="F1066">
        <v>0.38340000000000002</v>
      </c>
      <c r="G1066">
        <v>0.46889999999999998</v>
      </c>
      <c r="H1066">
        <v>0.54100000000000004</v>
      </c>
      <c r="I1066">
        <v>0.29759999999999998</v>
      </c>
      <c r="J1066">
        <v>0.39119999999999999</v>
      </c>
      <c r="K1066">
        <v>0.35320000000000001</v>
      </c>
      <c r="L1066">
        <v>0.32929999999999998</v>
      </c>
      <c r="M1066">
        <v>0.24829999999999999</v>
      </c>
      <c r="N1066">
        <v>0.33600000000000002</v>
      </c>
      <c r="O1066">
        <v>0.47589999999999999</v>
      </c>
      <c r="P1066">
        <v>0.52539999999999998</v>
      </c>
      <c r="Q1066">
        <v>0.49919999999999998</v>
      </c>
      <c r="R1066">
        <v>0.55520000000000003</v>
      </c>
      <c r="S1066">
        <v>0.54320000000000002</v>
      </c>
      <c r="T1066">
        <v>0.46079999999999999</v>
      </c>
      <c r="U1066">
        <v>0.29110000000000003</v>
      </c>
      <c r="V1066">
        <v>0.15490000000000001</v>
      </c>
      <c r="W1066">
        <v>-3.9399999999999998E-2</v>
      </c>
      <c r="X1066">
        <v>0.67869999999999997</v>
      </c>
      <c r="Y1066">
        <v>0.65249999999999997</v>
      </c>
      <c r="Z1066">
        <v>0.53900000000000003</v>
      </c>
      <c r="AA1066">
        <v>0.5454</v>
      </c>
      <c r="AB1066">
        <v>0.38819999999999999</v>
      </c>
      <c r="AC1066">
        <v>0.94540000000000002</v>
      </c>
      <c r="AD1066">
        <v>1.0313000000000001</v>
      </c>
      <c r="AE1066">
        <v>1.0481</v>
      </c>
      <c r="AF1066">
        <v>1.4254</v>
      </c>
      <c r="AG1066">
        <v>1.4280999999999999</v>
      </c>
      <c r="AH1066">
        <v>1.4908999999999999</v>
      </c>
      <c r="AI1066">
        <v>1.3230999999999999</v>
      </c>
      <c r="AJ1066">
        <v>1.4446000000000001</v>
      </c>
      <c r="AK1066">
        <v>1.5846</v>
      </c>
      <c r="AL1066">
        <v>0.96940000000000004</v>
      </c>
      <c r="AM1066">
        <v>0.77410000000000001</v>
      </c>
      <c r="AN1066">
        <v>0.88160000000000005</v>
      </c>
      <c r="AO1066">
        <v>1.0410999999999999</v>
      </c>
      <c r="AP1066">
        <v>1.3398000000000001</v>
      </c>
      <c r="AQ1066">
        <v>1.1095999999999999</v>
      </c>
      <c r="AR1066">
        <v>1.1192</v>
      </c>
      <c r="AS1066">
        <v>1.1449</v>
      </c>
      <c r="AT1066">
        <v>1.4427000000000001</v>
      </c>
      <c r="AU1066">
        <v>1.5271999999999999</v>
      </c>
      <c r="AV1066">
        <v>1.1779999999999999</v>
      </c>
      <c r="AW1066">
        <v>0.70030000000000003</v>
      </c>
      <c r="AX1066">
        <v>0.44850000000000001</v>
      </c>
      <c r="AY1066">
        <v>0.4199</v>
      </c>
      <c r="AZ1066">
        <v>0.2387</v>
      </c>
      <c r="BA1066">
        <v>0.10539999999999999</v>
      </c>
      <c r="BB1066">
        <v>3.0800000000000001E-2</v>
      </c>
      <c r="BC1066">
        <v>7.9100000000000004E-2</v>
      </c>
      <c r="BD1066">
        <v>4.1000000000000003E-3</v>
      </c>
      <c r="BE1066">
        <v>-7.9600000000000004E-2</v>
      </c>
      <c r="BF1066">
        <v>0.1525</v>
      </c>
      <c r="BG1066">
        <v>0.15440000000000001</v>
      </c>
      <c r="BH1066">
        <v>0.13370000000000001</v>
      </c>
      <c r="BI1066">
        <v>8.3000000000000001E-3</v>
      </c>
      <c r="BJ1066">
        <v>-3.6400000000000002E-2</v>
      </c>
      <c r="BK1066">
        <v>9.8900000000000002E-2</v>
      </c>
      <c r="BL1066">
        <v>8.0000000000000004E-4</v>
      </c>
      <c r="BM1066">
        <v>1.03E-2</v>
      </c>
      <c r="BN1066">
        <v>-0.1578</v>
      </c>
      <c r="BO1066">
        <v>-0.29749999999999999</v>
      </c>
      <c r="BP1066">
        <v>-0.1244</v>
      </c>
      <c r="BQ1066">
        <v>0.49330000000000002</v>
      </c>
      <c r="BR1066">
        <v>0.86880000000000002</v>
      </c>
      <c r="BS1066">
        <v>1.2914000000000001</v>
      </c>
      <c r="BT1066">
        <v>1.2376</v>
      </c>
      <c r="BU1066">
        <v>1.5323</v>
      </c>
      <c r="BV1066">
        <v>1.0949</v>
      </c>
      <c r="BW1066">
        <v>0.73250000000000004</v>
      </c>
      <c r="BX1066">
        <v>0.80010000000000003</v>
      </c>
      <c r="BY1066">
        <v>1.0174000000000001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</row>
    <row r="1067" spans="1:103" x14ac:dyDescent="0.25">
      <c r="A1067" t="str">
        <v>M:WFMIX</v>
      </c>
      <c r="B1067" t="str">
        <v>Allspring Special Mid Cap Val Fd Inst</v>
      </c>
      <c r="C1067" t="str">
        <v>Historical Sortino (3Y)</v>
      </c>
      <c r="D1067">
        <v>0.1578</v>
      </c>
      <c r="E1067">
        <v>0.75729999999999997</v>
      </c>
      <c r="F1067">
        <v>0.4163</v>
      </c>
      <c r="G1067">
        <v>0.81200000000000006</v>
      </c>
      <c r="H1067">
        <v>0.94389999999999996</v>
      </c>
      <c r="I1067">
        <v>1.3787</v>
      </c>
      <c r="J1067">
        <v>1.88</v>
      </c>
      <c r="K1067">
        <v>2.3955000000000002</v>
      </c>
      <c r="L1067">
        <v>0.2878</v>
      </c>
      <c r="M1067">
        <v>0.214</v>
      </c>
      <c r="N1067">
        <v>0.30669999999999997</v>
      </c>
      <c r="O1067">
        <v>0.49990000000000001</v>
      </c>
      <c r="P1067">
        <v>0.68430000000000002</v>
      </c>
      <c r="Q1067">
        <v>0.37530000000000002</v>
      </c>
      <c r="R1067">
        <v>0.41949999999999998</v>
      </c>
      <c r="S1067">
        <v>0.34179999999999999</v>
      </c>
      <c r="T1067">
        <v>0.1908</v>
      </c>
      <c r="U1067">
        <v>1.11E-2</v>
      </c>
      <c r="V1067">
        <v>-2.2800000000000001E-2</v>
      </c>
      <c r="W1067">
        <v>-0.23150000000000001</v>
      </c>
      <c r="X1067">
        <v>0.81789999999999996</v>
      </c>
      <c r="Y1067">
        <v>0.81399999999999995</v>
      </c>
      <c r="Z1067">
        <v>0.90349999999999997</v>
      </c>
      <c r="AA1067">
        <v>0.89329999999999998</v>
      </c>
      <c r="AB1067">
        <v>0.50049999999999994</v>
      </c>
      <c r="AC1067">
        <v>1.4706999999999999</v>
      </c>
      <c r="AD1067">
        <v>0.93640000000000001</v>
      </c>
      <c r="AE1067">
        <v>0.91069999999999995</v>
      </c>
      <c r="AF1067">
        <v>1.2815000000000001</v>
      </c>
      <c r="AG1067">
        <v>1.4140999999999999</v>
      </c>
      <c r="AH1067">
        <v>1.0559000000000001</v>
      </c>
      <c r="AI1067">
        <v>1.2175</v>
      </c>
      <c r="AJ1067">
        <v>1.2736000000000001</v>
      </c>
      <c r="AK1067">
        <v>1.4037999999999999</v>
      </c>
      <c r="AL1067">
        <v>1.5607</v>
      </c>
      <c r="AM1067">
        <v>1.4551000000000001</v>
      </c>
      <c r="AN1067">
        <v>2.4487999999999999</v>
      </c>
      <c r="AO1067">
        <v>2.7063000000000001</v>
      </c>
      <c r="AP1067">
        <v>3.8820000000000001</v>
      </c>
      <c r="AQ1067">
        <v>2.9548000000000001</v>
      </c>
      <c r="AR1067">
        <v>3.3330000000000002</v>
      </c>
      <c r="AS1067">
        <v>4.1749999999999998</v>
      </c>
      <c r="AT1067">
        <v>1.3567</v>
      </c>
      <c r="AU1067">
        <v>1.2325999999999999</v>
      </c>
      <c r="AV1067">
        <v>1.3383</v>
      </c>
      <c r="AW1067">
        <v>1.4195</v>
      </c>
      <c r="AX1067">
        <v>1.4835</v>
      </c>
      <c r="AY1067">
        <v>1.0799000000000001</v>
      </c>
      <c r="AZ1067">
        <v>0.92569999999999997</v>
      </c>
      <c r="BA1067">
        <v>0.92369999999999997</v>
      </c>
      <c r="BB1067">
        <v>1.238</v>
      </c>
      <c r="BC1067">
        <v>1.7039</v>
      </c>
      <c r="BD1067">
        <v>1.0746</v>
      </c>
      <c r="BE1067">
        <v>0.14910000000000001</v>
      </c>
      <c r="BF1067">
        <v>0.35370000000000001</v>
      </c>
      <c r="BG1067">
        <v>0.35970000000000002</v>
      </c>
      <c r="BH1067">
        <v>0.15540000000000001</v>
      </c>
      <c r="BI1067">
        <v>-0.1699</v>
      </c>
      <c r="BJ1067">
        <v>-0.37040000000000001</v>
      </c>
      <c r="BK1067">
        <v>-0.17730000000000001</v>
      </c>
      <c r="BL1067">
        <v>-0.2767</v>
      </c>
      <c r="BM1067">
        <v>-0.30049999999999999</v>
      </c>
      <c r="BN1067">
        <v>-0.50670000000000004</v>
      </c>
      <c r="BO1067">
        <v>-0.72450000000000003</v>
      </c>
      <c r="BP1067">
        <v>-0.52490000000000003</v>
      </c>
      <c r="BQ1067">
        <v>-0.29630000000000001</v>
      </c>
      <c r="BR1067">
        <v>0.14030000000000001</v>
      </c>
      <c r="BS1067">
        <v>0.2253</v>
      </c>
      <c r="BT1067">
        <v>0.45860000000000001</v>
      </c>
      <c r="BU1067">
        <v>1.5246999999999999</v>
      </c>
      <c r="BV1067">
        <v>2.4298999999999999</v>
      </c>
      <c r="BW1067">
        <v>2.6133000000000002</v>
      </c>
      <c r="BX1067">
        <v>3.1377999999999999</v>
      </c>
      <c r="BY1067">
        <v>3.7374999999999998</v>
      </c>
      <c r="BZ1067">
        <v>4.1246</v>
      </c>
      <c r="CA1067">
        <v>5.8905000000000003</v>
      </c>
      <c r="CB1067">
        <v>2.3860999999999999</v>
      </c>
      <c r="CC1067">
        <v>2.6633</v>
      </c>
      <c r="CD1067">
        <v>1.3057000000000001</v>
      </c>
      <c r="CE1067">
        <v>0.6754</v>
      </c>
      <c r="CF1067">
        <v>0.91410000000000002</v>
      </c>
      <c r="CG1067">
        <v>1.286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</row>
    <row r="1068" spans="1:103" x14ac:dyDescent="0.25">
      <c r="A1068" t="str">
        <v>M:WFMIX</v>
      </c>
      <c r="B1068" t="str">
        <v>Allspring Special Mid Cap Val Fd Inst</v>
      </c>
      <c r="C1068" t="str">
        <v>Historical Sortino (5Y)</v>
      </c>
      <c r="D1068">
        <v>0.31990000000000002</v>
      </c>
      <c r="E1068">
        <v>0.44069999999999998</v>
      </c>
      <c r="F1068">
        <v>0.38490000000000002</v>
      </c>
      <c r="G1068">
        <v>0.46550000000000002</v>
      </c>
      <c r="H1068">
        <v>0.53790000000000004</v>
      </c>
      <c r="I1068">
        <v>0.29920000000000002</v>
      </c>
      <c r="J1068">
        <v>0.39550000000000002</v>
      </c>
      <c r="K1068">
        <v>0.35</v>
      </c>
      <c r="L1068">
        <v>0.32219999999999999</v>
      </c>
      <c r="M1068">
        <v>0.2389</v>
      </c>
      <c r="N1068">
        <v>0.31209999999999999</v>
      </c>
      <c r="O1068">
        <v>0.4259</v>
      </c>
      <c r="P1068">
        <v>0.46379999999999999</v>
      </c>
      <c r="Q1068">
        <v>0.43709999999999999</v>
      </c>
      <c r="R1068">
        <v>0.48010000000000003</v>
      </c>
      <c r="S1068">
        <v>0.46360000000000001</v>
      </c>
      <c r="T1068">
        <v>0.3962</v>
      </c>
      <c r="U1068">
        <v>0.26300000000000001</v>
      </c>
      <c r="V1068">
        <v>0.1391</v>
      </c>
      <c r="W1068">
        <v>-3.39E-2</v>
      </c>
      <c r="X1068">
        <v>0.91620000000000001</v>
      </c>
      <c r="Y1068">
        <v>0.89580000000000004</v>
      </c>
      <c r="Z1068">
        <v>0.75490000000000002</v>
      </c>
      <c r="AA1068">
        <v>0.76200000000000001</v>
      </c>
      <c r="AB1068">
        <v>0.51700000000000002</v>
      </c>
      <c r="AC1068">
        <v>1.4001999999999999</v>
      </c>
      <c r="AD1068">
        <v>1.5566</v>
      </c>
      <c r="AE1068">
        <v>1.6332</v>
      </c>
      <c r="AF1068">
        <v>2.2446999999999999</v>
      </c>
      <c r="AG1068">
        <v>2.3087</v>
      </c>
      <c r="AH1068">
        <v>2.3923999999999999</v>
      </c>
      <c r="AI1068">
        <v>2.125</v>
      </c>
      <c r="AJ1068">
        <v>2.3043999999999998</v>
      </c>
      <c r="AK1068">
        <v>2.5364</v>
      </c>
      <c r="AL1068">
        <v>1.645</v>
      </c>
      <c r="AM1068">
        <v>1.0163</v>
      </c>
      <c r="AN1068">
        <v>1.1227</v>
      </c>
      <c r="AO1068">
        <v>1.3046</v>
      </c>
      <c r="AP1068">
        <v>1.6137999999999999</v>
      </c>
      <c r="AQ1068">
        <v>1.4078999999999999</v>
      </c>
      <c r="AR1068">
        <v>1.4126000000000001</v>
      </c>
      <c r="AS1068">
        <v>1.4173</v>
      </c>
      <c r="AT1068">
        <v>1.7722</v>
      </c>
      <c r="AU1068">
        <v>1.9539</v>
      </c>
      <c r="AV1068">
        <v>1.5347</v>
      </c>
      <c r="AW1068">
        <v>0.9546</v>
      </c>
      <c r="AX1068">
        <v>0.501</v>
      </c>
      <c r="AY1068">
        <v>0.48280000000000001</v>
      </c>
      <c r="AZ1068">
        <v>0.27810000000000001</v>
      </c>
      <c r="BA1068">
        <v>0.1265</v>
      </c>
      <c r="BB1068">
        <v>3.7999999999999999E-2</v>
      </c>
      <c r="BC1068">
        <v>9.6799999999999997E-2</v>
      </c>
      <c r="BD1068">
        <v>5.0000000000000001E-3</v>
      </c>
      <c r="BE1068">
        <v>-9.35E-2</v>
      </c>
      <c r="BF1068">
        <v>0.17519999999999999</v>
      </c>
      <c r="BG1068">
        <v>0.17660000000000001</v>
      </c>
      <c r="BH1068">
        <v>0.1517</v>
      </c>
      <c r="BI1068">
        <v>9.2999999999999992E-3</v>
      </c>
      <c r="BJ1068">
        <v>-0.04</v>
      </c>
      <c r="BK1068">
        <v>0.10390000000000001</v>
      </c>
      <c r="BL1068">
        <v>8.9999999999999998E-4</v>
      </c>
      <c r="BM1068">
        <v>1.09E-2</v>
      </c>
      <c r="BN1068">
        <v>-0.16070000000000001</v>
      </c>
      <c r="BO1068">
        <v>-0.28149999999999997</v>
      </c>
      <c r="BP1068">
        <v>-0.1135</v>
      </c>
      <c r="BQ1068">
        <v>0.64190000000000003</v>
      </c>
      <c r="BR1068">
        <v>1.2402</v>
      </c>
      <c r="BS1068">
        <v>1.8791</v>
      </c>
      <c r="BT1068">
        <v>2.0343</v>
      </c>
      <c r="BU1068">
        <v>2.1131000000000002</v>
      </c>
      <c r="BV1068">
        <v>1.3754</v>
      </c>
      <c r="BW1068">
        <v>0.81710000000000005</v>
      </c>
      <c r="BX1068">
        <v>0.93140000000000001</v>
      </c>
      <c r="BY1068">
        <v>1.2385999999999999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</row>
    <row r="1069" spans="1:103" x14ac:dyDescent="0.25">
      <c r="A1069" t="str">
        <v>M:WFMIX</v>
      </c>
      <c r="B1069" t="str">
        <v>Allspring Special Mid Cap Val Fd Inst</v>
      </c>
      <c r="C1069" t="str">
        <v>Alpha (3Y)</v>
      </c>
      <c r="D1069">
        <v>-2.9318</v>
      </c>
      <c r="E1069">
        <v>-0.60150000000000003</v>
      </c>
      <c r="F1069">
        <v>-2.2382</v>
      </c>
      <c r="G1069">
        <v>-0.56599999999999995</v>
      </c>
      <c r="H1069">
        <v>1.3637999999999999</v>
      </c>
      <c r="I1069">
        <v>4.5061</v>
      </c>
      <c r="J1069">
        <v>5.4547999999999996</v>
      </c>
      <c r="K1069">
        <v>7.1555999999999997</v>
      </c>
      <c r="L1069">
        <v>0.43969999999999998</v>
      </c>
      <c r="M1069">
        <v>-1.9984</v>
      </c>
      <c r="N1069">
        <v>-2.1635</v>
      </c>
      <c r="O1069">
        <v>-5.6981000000000002</v>
      </c>
      <c r="P1069">
        <v>-8.3088999999999995</v>
      </c>
      <c r="Q1069">
        <v>-5.7617000000000003</v>
      </c>
      <c r="R1069">
        <v>-7.6557000000000004</v>
      </c>
      <c r="S1069">
        <v>-7.4939999999999998</v>
      </c>
      <c r="T1069">
        <v>-8.9390000000000001</v>
      </c>
      <c r="U1069">
        <v>-11.672599999999999</v>
      </c>
      <c r="V1069">
        <v>-11.3028</v>
      </c>
      <c r="W1069">
        <v>-10.080399999999999</v>
      </c>
      <c r="X1069">
        <v>-5.4138000000000002</v>
      </c>
      <c r="Y1069">
        <v>-3.9289999999999998</v>
      </c>
      <c r="Z1069">
        <v>-3.8618999999999999</v>
      </c>
      <c r="AA1069">
        <v>-3.6762000000000001</v>
      </c>
      <c r="AB1069">
        <v>-3.2477999999999998</v>
      </c>
      <c r="AC1069">
        <v>-3.0943999999999998</v>
      </c>
      <c r="AD1069">
        <v>-2.4157000000000002</v>
      </c>
      <c r="AE1069">
        <v>-1.9652000000000001</v>
      </c>
      <c r="AF1069">
        <v>-0.38700000000000001</v>
      </c>
      <c r="AG1069">
        <v>0.77969999999999995</v>
      </c>
      <c r="AH1069">
        <v>-0.6784</v>
      </c>
      <c r="AI1069">
        <v>-0.27179999999999999</v>
      </c>
      <c r="AJ1069">
        <v>1.5931999999999999</v>
      </c>
      <c r="AK1069">
        <v>0.62409999999999999</v>
      </c>
      <c r="AL1069">
        <v>0.80159999999999998</v>
      </c>
      <c r="AM1069">
        <v>-0.21840000000000001</v>
      </c>
      <c r="AN1069">
        <v>0.43240000000000001</v>
      </c>
      <c r="AO1069">
        <v>4.5374999999999996</v>
      </c>
      <c r="AP1069">
        <v>4.6761999999999997</v>
      </c>
      <c r="AQ1069">
        <v>3.9502000000000002</v>
      </c>
      <c r="AR1069">
        <v>1.9835</v>
      </c>
      <c r="AS1069">
        <v>0.69359999999999999</v>
      </c>
      <c r="AT1069">
        <v>-0.79059999999999997</v>
      </c>
      <c r="AU1069">
        <v>-0.44230000000000003</v>
      </c>
      <c r="AV1069">
        <v>-0.86470000000000002</v>
      </c>
      <c r="AW1069">
        <v>-2.0000000000000001E-4</v>
      </c>
      <c r="AX1069">
        <v>-1.5636000000000001</v>
      </c>
      <c r="AY1069">
        <v>0.12379999999999999</v>
      </c>
      <c r="AZ1069">
        <v>0.21310000000000001</v>
      </c>
      <c r="BA1069">
        <v>-2.5693999999999999</v>
      </c>
      <c r="BB1069">
        <v>-1.9498</v>
      </c>
      <c r="BC1069">
        <v>-2.3633999999999999</v>
      </c>
      <c r="BD1069">
        <v>1.7747999999999999</v>
      </c>
      <c r="BE1069">
        <v>1.1751</v>
      </c>
      <c r="BF1069">
        <v>4.782</v>
      </c>
      <c r="BG1069">
        <v>5.9383999999999997</v>
      </c>
      <c r="BH1069">
        <v>6.7744999999999997</v>
      </c>
      <c r="BI1069">
        <v>4.4539</v>
      </c>
      <c r="BJ1069">
        <v>3.0775999999999999</v>
      </c>
      <c r="BK1069">
        <v>1.6914</v>
      </c>
      <c r="BL1069">
        <v>1.3442000000000001</v>
      </c>
      <c r="BM1069">
        <v>0.99450000000000005</v>
      </c>
      <c r="BN1069">
        <v>-0.58960000000000001</v>
      </c>
      <c r="BO1069">
        <v>-7.1400000000000005E-2</v>
      </c>
      <c r="BP1069">
        <v>0.51829999999999998</v>
      </c>
      <c r="BQ1069">
        <v>7.22E-2</v>
      </c>
      <c r="BR1069">
        <v>0.70450000000000002</v>
      </c>
      <c r="BS1069">
        <v>0.41839999999999999</v>
      </c>
      <c r="BT1069">
        <v>-0.56810000000000005</v>
      </c>
      <c r="BU1069">
        <v>1.7110000000000001</v>
      </c>
      <c r="BV1069">
        <v>4.1146000000000003</v>
      </c>
      <c r="BW1069">
        <v>5.4532999999999996</v>
      </c>
      <c r="BX1069">
        <v>7.0484</v>
      </c>
      <c r="BY1069">
        <v>7.9580000000000002</v>
      </c>
      <c r="BZ1069">
        <v>10.4938</v>
      </c>
      <c r="CA1069">
        <v>11.0938</v>
      </c>
      <c r="CB1069">
        <v>8.4065999999999992</v>
      </c>
      <c r="CC1069">
        <v>11.5372</v>
      </c>
      <c r="CD1069">
        <v>8.1195000000000004</v>
      </c>
      <c r="CE1069">
        <v>8.6319999999999997</v>
      </c>
      <c r="CF1069">
        <v>11.1881</v>
      </c>
      <c r="CG1069">
        <v>15.9246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</row>
    <row r="1070" spans="1:103" x14ac:dyDescent="0.25">
      <c r="A1070" t="str">
        <v>M:WFMIX</v>
      </c>
      <c r="B1070" t="str">
        <v>Allspring Special Mid Cap Val Fd Inst</v>
      </c>
      <c r="C1070" t="str">
        <v>Alpha (5Y)</v>
      </c>
      <c r="D1070">
        <v>-5.4461000000000004</v>
      </c>
      <c r="E1070">
        <v>-4.1989999999999998</v>
      </c>
      <c r="F1070">
        <v>-4.6433</v>
      </c>
      <c r="G1070">
        <v>-2.9910000000000001</v>
      </c>
      <c r="H1070">
        <v>-2.3580000000000001</v>
      </c>
      <c r="I1070">
        <v>-1.8453999999999999</v>
      </c>
      <c r="J1070">
        <v>-2.3166000000000002</v>
      </c>
      <c r="K1070">
        <v>-2.1311</v>
      </c>
      <c r="L1070">
        <v>-1.1343000000000001</v>
      </c>
      <c r="M1070">
        <v>-2.8994</v>
      </c>
      <c r="N1070">
        <v>-3.556</v>
      </c>
      <c r="O1070">
        <v>-6.2662000000000004</v>
      </c>
      <c r="P1070">
        <v>-8.58</v>
      </c>
      <c r="Q1070">
        <v>-7.3445</v>
      </c>
      <c r="R1070">
        <v>-7.2317999999999998</v>
      </c>
      <c r="S1070">
        <v>-6.0111999999999997</v>
      </c>
      <c r="T1070">
        <v>-6.2152000000000003</v>
      </c>
      <c r="U1070">
        <v>-8.2276000000000007</v>
      </c>
      <c r="V1070">
        <v>-7.5442</v>
      </c>
      <c r="W1070">
        <v>-6.9707999999999997</v>
      </c>
      <c r="X1070">
        <v>-1.7915000000000001</v>
      </c>
      <c r="Y1070">
        <v>-1.3615999999999999</v>
      </c>
      <c r="Z1070">
        <v>-2.6034999999999999</v>
      </c>
      <c r="AA1070">
        <v>-2.9582999999999999</v>
      </c>
      <c r="AB1070">
        <v>-2.7584</v>
      </c>
      <c r="AC1070">
        <v>-2.0030999999999999</v>
      </c>
      <c r="AD1070">
        <v>-0.98109999999999997</v>
      </c>
      <c r="AE1070">
        <v>-0.53620000000000001</v>
      </c>
      <c r="AF1070">
        <v>0.32400000000000001</v>
      </c>
      <c r="AG1070">
        <v>2.6533000000000002</v>
      </c>
      <c r="AH1070">
        <v>2.92</v>
      </c>
      <c r="AI1070">
        <v>2.4655999999999998</v>
      </c>
      <c r="AJ1070">
        <v>3.0274000000000001</v>
      </c>
      <c r="AK1070">
        <v>2.2454000000000001</v>
      </c>
      <c r="AL1070">
        <v>-0.42220000000000002</v>
      </c>
      <c r="AM1070">
        <v>-0.91779999999999995</v>
      </c>
      <c r="AN1070">
        <v>-1.0647</v>
      </c>
      <c r="AO1070">
        <v>-4.7500000000000001E-2</v>
      </c>
      <c r="AP1070">
        <v>-0.95250000000000001</v>
      </c>
      <c r="AQ1070">
        <v>-3.3399999999999999E-2</v>
      </c>
      <c r="AR1070">
        <v>-0.17519999999999999</v>
      </c>
      <c r="AS1070">
        <v>-0.2863</v>
      </c>
      <c r="AT1070">
        <v>1.2007000000000001</v>
      </c>
      <c r="AU1070">
        <v>1.0729</v>
      </c>
      <c r="AV1070">
        <v>2.5627</v>
      </c>
      <c r="AW1070">
        <v>2.7612999999999999</v>
      </c>
      <c r="AX1070">
        <v>3.0007999999999999</v>
      </c>
      <c r="AY1070">
        <v>3.8163</v>
      </c>
      <c r="AZ1070">
        <v>4.1146000000000003</v>
      </c>
      <c r="BA1070">
        <v>1.8744000000000001</v>
      </c>
      <c r="BB1070">
        <v>1.2275</v>
      </c>
      <c r="BC1070">
        <v>0.75770000000000004</v>
      </c>
      <c r="BD1070">
        <v>1.5748</v>
      </c>
      <c r="BE1070">
        <v>0.83409999999999995</v>
      </c>
      <c r="BF1070">
        <v>2.0358000000000001</v>
      </c>
      <c r="BG1070">
        <v>2.6034999999999999</v>
      </c>
      <c r="BH1070">
        <v>2.6695000000000002</v>
      </c>
      <c r="BI1070">
        <v>1.7715000000000001</v>
      </c>
      <c r="BJ1070">
        <v>2.3102999999999998</v>
      </c>
      <c r="BK1070">
        <v>2.6084000000000001</v>
      </c>
      <c r="BL1070">
        <v>2.1461000000000001</v>
      </c>
      <c r="BM1070">
        <v>1.8485</v>
      </c>
      <c r="BN1070">
        <v>1.6796</v>
      </c>
      <c r="BO1070">
        <v>1.8544</v>
      </c>
      <c r="BP1070">
        <v>2.8157000000000001</v>
      </c>
      <c r="BQ1070">
        <v>3.6711</v>
      </c>
      <c r="BR1070">
        <v>4.7922000000000002</v>
      </c>
      <c r="BS1070">
        <v>5.9203000000000001</v>
      </c>
      <c r="BT1070">
        <v>3.8633000000000002</v>
      </c>
      <c r="BU1070">
        <v>6.5643000000000002</v>
      </c>
      <c r="BV1070">
        <v>5.9356</v>
      </c>
      <c r="BW1070">
        <v>7.1468999999999996</v>
      </c>
      <c r="BX1070">
        <v>8.3160000000000007</v>
      </c>
      <c r="BY1070">
        <v>10.983000000000001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</row>
    <row r="1071" spans="1:103" x14ac:dyDescent="0.25">
      <c r="A1071" t="str">
        <v>M:WFMIX</v>
      </c>
      <c r="B1071" t="str">
        <v>Allspring Special Mid Cap Val Fd Inst</v>
      </c>
      <c r="C1071" t="str">
        <v>Beta (3Y)</v>
      </c>
      <c r="D1071">
        <v>0.87090000000000001</v>
      </c>
      <c r="E1071">
        <v>0.85909999999999997</v>
      </c>
      <c r="F1071">
        <v>0.84640000000000004</v>
      </c>
      <c r="G1071">
        <v>0.85870000000000002</v>
      </c>
      <c r="H1071">
        <v>0.87080000000000002</v>
      </c>
      <c r="I1071">
        <v>0.89949999999999997</v>
      </c>
      <c r="J1071">
        <v>0.85640000000000005</v>
      </c>
      <c r="K1071">
        <v>0.8579</v>
      </c>
      <c r="L1071">
        <v>1.018</v>
      </c>
      <c r="M1071">
        <v>1.018</v>
      </c>
      <c r="N1071">
        <v>1.0485</v>
      </c>
      <c r="O1071">
        <v>1.091</v>
      </c>
      <c r="P1071">
        <v>1.1544000000000001</v>
      </c>
      <c r="Q1071">
        <v>1.1314</v>
      </c>
      <c r="R1071">
        <v>1.1488</v>
      </c>
      <c r="S1071">
        <v>1.1489</v>
      </c>
      <c r="T1071">
        <v>1.1180000000000001</v>
      </c>
      <c r="U1071">
        <v>1.1122000000000001</v>
      </c>
      <c r="V1071">
        <v>1.1678999999999999</v>
      </c>
      <c r="W1071">
        <v>1.1882999999999999</v>
      </c>
      <c r="X1071">
        <v>0.96609999999999996</v>
      </c>
      <c r="Y1071">
        <v>0.97619999999999996</v>
      </c>
      <c r="Z1071">
        <v>0.96450000000000002</v>
      </c>
      <c r="AA1071">
        <v>0.98509999999999998</v>
      </c>
      <c r="AB1071">
        <v>0.93930000000000002</v>
      </c>
      <c r="AC1071">
        <v>0.84570000000000001</v>
      </c>
      <c r="AD1071">
        <v>0.83740000000000003</v>
      </c>
      <c r="AE1071">
        <v>0.84660000000000002</v>
      </c>
      <c r="AF1071">
        <v>0.86629999999999996</v>
      </c>
      <c r="AG1071">
        <v>0.87939999999999996</v>
      </c>
      <c r="AH1071">
        <v>0.91510000000000002</v>
      </c>
      <c r="AI1071">
        <v>0.92330000000000001</v>
      </c>
      <c r="AJ1071">
        <v>0.92849999999999999</v>
      </c>
      <c r="AK1071">
        <v>0.9083</v>
      </c>
      <c r="AL1071">
        <v>0.95050000000000001</v>
      </c>
      <c r="AM1071">
        <v>0.94679999999999997</v>
      </c>
      <c r="AN1071">
        <v>0.95520000000000005</v>
      </c>
      <c r="AO1071">
        <v>0.97060000000000002</v>
      </c>
      <c r="AP1071">
        <v>0.99839999999999995</v>
      </c>
      <c r="AQ1071">
        <v>1.0217000000000001</v>
      </c>
      <c r="AR1071">
        <v>1.0216000000000001</v>
      </c>
      <c r="AS1071">
        <v>1.1153</v>
      </c>
      <c r="AT1071">
        <v>1.1675</v>
      </c>
      <c r="AU1071">
        <v>1.1609</v>
      </c>
      <c r="AV1071">
        <v>1.1695</v>
      </c>
      <c r="AW1071">
        <v>1.1798999999999999</v>
      </c>
      <c r="AX1071">
        <v>1.1807000000000001</v>
      </c>
      <c r="AY1071">
        <v>1.1674</v>
      </c>
      <c r="AZ1071">
        <v>1.1385000000000001</v>
      </c>
      <c r="BA1071">
        <v>1.1492</v>
      </c>
      <c r="BB1071">
        <v>1.1434</v>
      </c>
      <c r="BC1071">
        <v>1.129</v>
      </c>
      <c r="BD1071">
        <v>1.0578000000000001</v>
      </c>
      <c r="BE1071">
        <v>1.0347999999999999</v>
      </c>
      <c r="BF1071">
        <v>0.99639999999999995</v>
      </c>
      <c r="BG1071">
        <v>1.0083</v>
      </c>
      <c r="BH1071">
        <v>1.0009999999999999</v>
      </c>
      <c r="BI1071">
        <v>0.99790000000000001</v>
      </c>
      <c r="BJ1071">
        <v>0.97370000000000001</v>
      </c>
      <c r="BK1071">
        <v>0.94579999999999997</v>
      </c>
      <c r="BL1071">
        <v>0.9446</v>
      </c>
      <c r="BM1071">
        <v>0.93940000000000001</v>
      </c>
      <c r="BN1071">
        <v>0.92589999999999995</v>
      </c>
      <c r="BO1071">
        <v>0.91400000000000003</v>
      </c>
      <c r="BP1071">
        <v>0.95320000000000005</v>
      </c>
      <c r="BQ1071">
        <v>0.85050000000000003</v>
      </c>
      <c r="BR1071">
        <v>0.84050000000000002</v>
      </c>
      <c r="BS1071">
        <v>0.73670000000000002</v>
      </c>
      <c r="BT1071">
        <v>0.79459999999999997</v>
      </c>
      <c r="BU1071">
        <v>0.76259999999999994</v>
      </c>
      <c r="BV1071">
        <v>0.74150000000000005</v>
      </c>
      <c r="BW1071">
        <v>0.7732</v>
      </c>
      <c r="BX1071">
        <v>0.79259999999999997</v>
      </c>
      <c r="BY1071">
        <v>0.77480000000000004</v>
      </c>
      <c r="BZ1071">
        <v>0.80920000000000003</v>
      </c>
      <c r="CA1071">
        <v>0.95799999999999996</v>
      </c>
      <c r="CB1071">
        <v>0.98909999999999998</v>
      </c>
      <c r="CC1071">
        <v>0.84740000000000004</v>
      </c>
      <c r="CD1071">
        <v>0.93220000000000003</v>
      </c>
      <c r="CE1071">
        <v>0.89490000000000003</v>
      </c>
      <c r="CF1071">
        <v>0.90920000000000001</v>
      </c>
      <c r="CG1071">
        <v>0.9476</v>
      </c>
      <c r="CH1071">
        <v>0.9819</v>
      </c>
      <c r="CI1071">
        <v>0.98560000000000003</v>
      </c>
      <c r="CJ1071">
        <v>0.97709999999999997</v>
      </c>
      <c r="CK1071">
        <v>1</v>
      </c>
      <c r="CL1071">
        <v>0.96970000000000001</v>
      </c>
      <c r="CM1071">
        <v>0.94889999999999997</v>
      </c>
      <c r="CN1071">
        <v>0.92589999999999995</v>
      </c>
      <c r="CO1071">
        <v>0.97450000000000003</v>
      </c>
      <c r="CP1071">
        <v>0.93740000000000001</v>
      </c>
      <c r="CQ1071">
        <v>0.91479999999999995</v>
      </c>
      <c r="CR1071">
        <v>0.95250000000000001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</row>
    <row r="1072" spans="1:103" x14ac:dyDescent="0.25">
      <c r="A1072" t="str">
        <v>M:WFMIX</v>
      </c>
      <c r="B1072" t="str">
        <v>Allspring Special Mid Cap Val Fd Inst</v>
      </c>
      <c r="C1072" t="str">
        <v>Beta (5Y)</v>
      </c>
      <c r="D1072">
        <v>1.0115000000000001</v>
      </c>
      <c r="E1072">
        <v>0.99960000000000004</v>
      </c>
      <c r="F1072">
        <v>1.0004</v>
      </c>
      <c r="G1072">
        <v>1.0024</v>
      </c>
      <c r="H1072">
        <v>1.0105</v>
      </c>
      <c r="I1072">
        <v>1.0181</v>
      </c>
      <c r="J1072">
        <v>1.0147999999999999</v>
      </c>
      <c r="K1072">
        <v>1.0057</v>
      </c>
      <c r="L1072">
        <v>1.0065</v>
      </c>
      <c r="M1072">
        <v>1.0046999999999999</v>
      </c>
      <c r="N1072">
        <v>1.0253000000000001</v>
      </c>
      <c r="O1072">
        <v>1.0683</v>
      </c>
      <c r="P1072">
        <v>1.1037999999999999</v>
      </c>
      <c r="Q1072">
        <v>1.1033999999999999</v>
      </c>
      <c r="R1072">
        <v>1.1168</v>
      </c>
      <c r="S1072">
        <v>1.1173999999999999</v>
      </c>
      <c r="T1072">
        <v>1.1026</v>
      </c>
      <c r="U1072">
        <v>1.0817000000000001</v>
      </c>
      <c r="V1072">
        <v>1.1032999999999999</v>
      </c>
      <c r="W1072">
        <v>1.1085</v>
      </c>
      <c r="X1072">
        <v>0.92820000000000003</v>
      </c>
      <c r="Y1072">
        <v>0.92930000000000001</v>
      </c>
      <c r="Z1072">
        <v>0.94279999999999997</v>
      </c>
      <c r="AA1072">
        <v>0.95469999999999999</v>
      </c>
      <c r="AB1072">
        <v>0.91459999999999997</v>
      </c>
      <c r="AC1072">
        <v>0.88049999999999995</v>
      </c>
      <c r="AD1072">
        <v>0.91390000000000005</v>
      </c>
      <c r="AE1072">
        <v>0.91800000000000004</v>
      </c>
      <c r="AF1072">
        <v>0.95609999999999995</v>
      </c>
      <c r="AG1072">
        <v>0.94059999999999999</v>
      </c>
      <c r="AH1072">
        <v>0.94040000000000001</v>
      </c>
      <c r="AI1072">
        <v>0.95860000000000001</v>
      </c>
      <c r="AJ1072">
        <v>0.9526</v>
      </c>
      <c r="AK1072">
        <v>1.0065</v>
      </c>
      <c r="AL1072">
        <v>1.0742</v>
      </c>
      <c r="AM1072">
        <v>1.0731999999999999</v>
      </c>
      <c r="AN1072">
        <v>1.0705</v>
      </c>
      <c r="AO1072">
        <v>1.1085</v>
      </c>
      <c r="AP1072">
        <v>1.1463000000000001</v>
      </c>
      <c r="AQ1072">
        <v>1.1389</v>
      </c>
      <c r="AR1072">
        <v>1.1336999999999999</v>
      </c>
      <c r="AS1072">
        <v>1.1317999999999999</v>
      </c>
      <c r="AT1072">
        <v>1.1153999999999999</v>
      </c>
      <c r="AU1072">
        <v>1.0987</v>
      </c>
      <c r="AV1072">
        <v>1.0461</v>
      </c>
      <c r="AW1072">
        <v>1.0509999999999999</v>
      </c>
      <c r="AX1072">
        <v>1.0386</v>
      </c>
      <c r="AY1072">
        <v>1.0468</v>
      </c>
      <c r="AZ1072">
        <v>1.0322</v>
      </c>
      <c r="BA1072">
        <v>1.0353000000000001</v>
      </c>
      <c r="BB1072">
        <v>1.0315000000000001</v>
      </c>
      <c r="BC1072">
        <v>1.0214000000000001</v>
      </c>
      <c r="BD1072">
        <v>1.0235000000000001</v>
      </c>
      <c r="BE1072">
        <v>1.0011000000000001</v>
      </c>
      <c r="BF1072">
        <v>0.97589999999999999</v>
      </c>
      <c r="BG1072">
        <v>0.96960000000000002</v>
      </c>
      <c r="BH1072">
        <v>0.97509999999999997</v>
      </c>
      <c r="BI1072">
        <v>0.96530000000000005</v>
      </c>
      <c r="BJ1072">
        <v>0.94389999999999996</v>
      </c>
      <c r="BK1072">
        <v>0.93559999999999999</v>
      </c>
      <c r="BL1072">
        <v>0.93869999999999998</v>
      </c>
      <c r="BM1072">
        <v>0.93469999999999998</v>
      </c>
      <c r="BN1072">
        <v>0.92479999999999996</v>
      </c>
      <c r="BO1072">
        <v>0.92059999999999997</v>
      </c>
      <c r="BP1072">
        <v>0.94730000000000003</v>
      </c>
      <c r="BQ1072">
        <v>0.85470000000000002</v>
      </c>
      <c r="BR1072">
        <v>0.86250000000000004</v>
      </c>
      <c r="BS1072">
        <v>0.86629999999999996</v>
      </c>
      <c r="BT1072">
        <v>0.92420000000000002</v>
      </c>
      <c r="BU1072">
        <v>0.81079999999999997</v>
      </c>
      <c r="BV1072">
        <v>0.879</v>
      </c>
      <c r="BW1072">
        <v>0.87480000000000002</v>
      </c>
      <c r="BX1072">
        <v>0.89539999999999997</v>
      </c>
      <c r="BY1072">
        <v>0.92689999999999995</v>
      </c>
      <c r="BZ1072">
        <v>0.95760000000000001</v>
      </c>
      <c r="CA1072">
        <v>0.96550000000000002</v>
      </c>
      <c r="CB1072">
        <v>0.95389999999999997</v>
      </c>
      <c r="CC1072">
        <v>0.9486</v>
      </c>
      <c r="CD1072">
        <v>0.93799999999999994</v>
      </c>
      <c r="CE1072">
        <v>0.93230000000000002</v>
      </c>
      <c r="CF1072">
        <v>0.90780000000000005</v>
      </c>
      <c r="CG1072">
        <v>0.91100000000000003</v>
      </c>
      <c r="CH1072">
        <v>0.91649999999999998</v>
      </c>
      <c r="CI1072">
        <v>0.9083</v>
      </c>
      <c r="CJ1072">
        <v>0.94030000000000002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</row>
    <row r="1073" spans="1:103" x14ac:dyDescent="0.25">
      <c r="A1073" t="str">
        <v>M:WFMIX</v>
      </c>
      <c r="B1073" t="str">
        <v>Allspring Special Mid Cap Val Fd Inst</v>
      </c>
      <c r="C1073" t="str">
        <v>Annualized Standard Deviation of Monthly Returns (3Y Lookback)</v>
      </c>
      <c r="D1073">
        <v>0.15046399999999999</v>
      </c>
      <c r="E1073">
        <v>0.15132499999999999</v>
      </c>
      <c r="F1073">
        <v>0.15173</v>
      </c>
      <c r="G1073">
        <v>0.151695</v>
      </c>
      <c r="H1073">
        <v>0.153618</v>
      </c>
      <c r="I1073">
        <v>0.15546099999999999</v>
      </c>
      <c r="J1073">
        <v>0.15612599999999999</v>
      </c>
      <c r="K1073">
        <v>0.16933300000000001</v>
      </c>
      <c r="L1073">
        <v>0.25879400000000002</v>
      </c>
      <c r="M1073">
        <v>0.25198900000000002</v>
      </c>
      <c r="N1073">
        <v>0.245342</v>
      </c>
      <c r="O1073">
        <v>0.24038599999999999</v>
      </c>
      <c r="P1073">
        <v>0.23936399999999999</v>
      </c>
      <c r="Q1073">
        <v>0.248867</v>
      </c>
      <c r="R1073">
        <v>0.25270199999999998</v>
      </c>
      <c r="S1073">
        <v>0.25077700000000003</v>
      </c>
      <c r="T1073">
        <v>0.25118800000000002</v>
      </c>
      <c r="U1073">
        <v>0.24507499999999999</v>
      </c>
      <c r="V1073">
        <v>0.24052799999999999</v>
      </c>
      <c r="W1073">
        <v>0.20308300000000001</v>
      </c>
      <c r="X1073">
        <v>0.11862399999999999</v>
      </c>
      <c r="Y1073">
        <v>0.12318800000000001</v>
      </c>
      <c r="Z1073">
        <v>0.120305</v>
      </c>
      <c r="AA1073">
        <v>0.120406</v>
      </c>
      <c r="AB1073">
        <v>0.112863</v>
      </c>
      <c r="AC1073">
        <v>0.10513500000000001</v>
      </c>
      <c r="AD1073">
        <v>0.111868</v>
      </c>
      <c r="AE1073">
        <v>0.112098</v>
      </c>
      <c r="AF1073">
        <v>0.107783</v>
      </c>
      <c r="AG1073">
        <v>0.112887</v>
      </c>
      <c r="AH1073">
        <v>0.118029</v>
      </c>
      <c r="AI1073">
        <v>0.119672</v>
      </c>
      <c r="AJ1073">
        <v>0.11992800000000001</v>
      </c>
      <c r="AK1073">
        <v>0.114785</v>
      </c>
      <c r="AL1073">
        <v>0.116124</v>
      </c>
      <c r="AM1073">
        <v>0.121215</v>
      </c>
      <c r="AN1073">
        <v>0.105555</v>
      </c>
      <c r="AO1073">
        <v>0.108614</v>
      </c>
      <c r="AP1073">
        <v>0.10106800000000001</v>
      </c>
      <c r="AQ1073">
        <v>0.11108999999999999</v>
      </c>
      <c r="AR1073">
        <v>0.111454</v>
      </c>
      <c r="AS1073">
        <v>0.10938299999999999</v>
      </c>
      <c r="AT1073">
        <v>0.151311</v>
      </c>
      <c r="AU1073">
        <v>0.15798100000000001</v>
      </c>
      <c r="AV1073">
        <v>0.15834999999999999</v>
      </c>
      <c r="AW1073">
        <v>0.16089000000000001</v>
      </c>
      <c r="AX1073">
        <v>0.165071</v>
      </c>
      <c r="AY1073">
        <v>0.17704900000000001</v>
      </c>
      <c r="AZ1073">
        <v>0.17823900000000001</v>
      </c>
      <c r="BA1073">
        <v>0.17968300000000001</v>
      </c>
      <c r="BB1073">
        <v>0.18559600000000001</v>
      </c>
      <c r="BC1073">
        <v>0.18435199999999999</v>
      </c>
      <c r="BD1073">
        <v>0.21997800000000001</v>
      </c>
      <c r="BE1073">
        <v>0.22006500000000001</v>
      </c>
      <c r="BF1073">
        <v>0.252419</v>
      </c>
      <c r="BG1073">
        <v>0.258322</v>
      </c>
      <c r="BH1073">
        <v>0.25964900000000002</v>
      </c>
      <c r="BI1073">
        <v>0.26051000000000002</v>
      </c>
      <c r="BJ1073">
        <v>0.25758900000000001</v>
      </c>
      <c r="BK1073">
        <v>0.25091999999999998</v>
      </c>
      <c r="BL1073">
        <v>0.247331</v>
      </c>
      <c r="BM1073">
        <v>0.245084</v>
      </c>
      <c r="BN1073">
        <v>0.235675</v>
      </c>
      <c r="BO1073">
        <v>0.20891899999999999</v>
      </c>
      <c r="BP1073">
        <v>0.194384</v>
      </c>
      <c r="BQ1073">
        <v>0.124166</v>
      </c>
      <c r="BR1073">
        <v>0.107904</v>
      </c>
      <c r="BS1073">
        <v>0.102629</v>
      </c>
      <c r="BT1073">
        <v>9.3119999999999994E-2</v>
      </c>
      <c r="BU1073">
        <v>8.5109000000000004E-2</v>
      </c>
      <c r="BV1073">
        <v>7.7826000000000006E-2</v>
      </c>
      <c r="BW1073">
        <v>7.9451999999999995E-2</v>
      </c>
      <c r="BX1073">
        <v>7.8728000000000006E-2</v>
      </c>
      <c r="BY1073">
        <v>8.3554000000000003E-2</v>
      </c>
      <c r="BZ1073">
        <v>8.5086999999999996E-2</v>
      </c>
      <c r="CA1073">
        <v>0.100531</v>
      </c>
      <c r="CB1073">
        <v>0.12181500000000001</v>
      </c>
      <c r="CC1073">
        <v>0.12378599999999999</v>
      </c>
      <c r="CD1073">
        <v>0.14611099999999999</v>
      </c>
      <c r="CE1073">
        <v>0.173675</v>
      </c>
      <c r="CF1073">
        <v>0.17932000000000001</v>
      </c>
      <c r="CG1073">
        <v>0.186892</v>
      </c>
      <c r="CH1073">
        <v>0.20449000000000001</v>
      </c>
      <c r="CI1073">
        <v>0.20872099999999999</v>
      </c>
      <c r="CJ1073">
        <v>0.22185199999999999</v>
      </c>
      <c r="CK1073">
        <v>0.22303899999999999</v>
      </c>
      <c r="CL1073">
        <v>0.22454199999999999</v>
      </c>
      <c r="CM1073">
        <v>0.21331600000000001</v>
      </c>
      <c r="CN1073">
        <v>0.210012</v>
      </c>
      <c r="CO1073">
        <v>0.21090700000000001</v>
      </c>
      <c r="CP1073">
        <v>0.19232199999999999</v>
      </c>
      <c r="CQ1073">
        <v>0.191361</v>
      </c>
      <c r="CR1073">
        <v>0.201432</v>
      </c>
      <c r="CS1073">
        <v>0.19711799999999999</v>
      </c>
      <c r="CT1073">
        <v>0.191443</v>
      </c>
      <c r="CU1073">
        <v>0</v>
      </c>
      <c r="CV1073">
        <v>0</v>
      </c>
      <c r="CW1073">
        <v>0</v>
      </c>
      <c r="CX1073">
        <v>0</v>
      </c>
      <c r="CY1073">
        <v>0</v>
      </c>
    </row>
    <row r="1074" spans="1:103" x14ac:dyDescent="0.25">
      <c r="A1074" t="str">
        <v>M:WFMIX</v>
      </c>
      <c r="B1074" t="str">
        <v>Allspring Special Mid Cap Val Fd Inst</v>
      </c>
      <c r="C1074" t="str">
        <v>Annualized Standard Deviation of Monthly Returns (Since Inception)</v>
      </c>
      <c r="D1074">
        <v>0.17867</v>
      </c>
      <c r="E1074">
        <v>0.17920900000000001</v>
      </c>
      <c r="F1074">
        <v>0.179924</v>
      </c>
      <c r="G1074">
        <v>0.18052499999999999</v>
      </c>
      <c r="H1074">
        <v>0.18115700000000001</v>
      </c>
      <c r="I1074">
        <v>0.18112700000000001</v>
      </c>
      <c r="J1074">
        <v>0.18157100000000001</v>
      </c>
      <c r="K1074">
        <v>0.182223</v>
      </c>
      <c r="L1074">
        <v>0.182334</v>
      </c>
      <c r="M1074">
        <v>0.18198500000000001</v>
      </c>
      <c r="N1074">
        <v>0.18157300000000001</v>
      </c>
      <c r="O1074">
        <v>0.18148900000000001</v>
      </c>
      <c r="P1074">
        <v>0.18202299999999999</v>
      </c>
      <c r="Q1074">
        <v>0.182618</v>
      </c>
      <c r="R1074">
        <v>0.18346100000000001</v>
      </c>
      <c r="S1074">
        <v>0.184083</v>
      </c>
      <c r="T1074">
        <v>0.18468799999999999</v>
      </c>
      <c r="U1074">
        <v>0.18455199999999999</v>
      </c>
      <c r="V1074">
        <v>0.18467500000000001</v>
      </c>
      <c r="W1074">
        <v>0.17980099999999999</v>
      </c>
      <c r="X1074">
        <v>0.16950899999999999</v>
      </c>
      <c r="Y1074">
        <v>0.170323</v>
      </c>
      <c r="Z1074">
        <v>0.17099200000000001</v>
      </c>
      <c r="AA1074">
        <v>0.17177799999999999</v>
      </c>
      <c r="AB1074">
        <v>0.171212</v>
      </c>
      <c r="AC1074">
        <v>0.170209</v>
      </c>
      <c r="AD1074">
        <v>0.17124400000000001</v>
      </c>
      <c r="AE1074">
        <v>0.17220199999999999</v>
      </c>
      <c r="AF1074">
        <v>0.17262</v>
      </c>
      <c r="AG1074">
        <v>0.17357</v>
      </c>
      <c r="AH1074">
        <v>0.17455599999999999</v>
      </c>
      <c r="AI1074">
        <v>0.17566399999999999</v>
      </c>
      <c r="AJ1074">
        <v>0.17669899999999999</v>
      </c>
      <c r="AK1074">
        <v>0.17721500000000001</v>
      </c>
      <c r="AL1074">
        <v>0.17829500000000001</v>
      </c>
      <c r="AM1074">
        <v>0.17938299999999999</v>
      </c>
      <c r="AN1074">
        <v>0.17854200000000001</v>
      </c>
      <c r="AO1074">
        <v>0.179452</v>
      </c>
      <c r="AP1074">
        <v>0.17994399999999999</v>
      </c>
      <c r="AQ1074">
        <v>0.18124899999999999</v>
      </c>
      <c r="AR1074">
        <v>0.18229600000000001</v>
      </c>
      <c r="AS1074">
        <v>0.18242800000000001</v>
      </c>
      <c r="AT1074">
        <v>0.18359700000000001</v>
      </c>
      <c r="AU1074">
        <v>0.18493399999999999</v>
      </c>
      <c r="AV1074">
        <v>0.18612699999999999</v>
      </c>
      <c r="AW1074">
        <v>0.187499</v>
      </c>
      <c r="AX1074">
        <v>0.18843299999999999</v>
      </c>
      <c r="AY1074">
        <v>0.18961800000000001</v>
      </c>
      <c r="AZ1074">
        <v>0.19029699999999999</v>
      </c>
      <c r="BA1074">
        <v>0.19165499999999999</v>
      </c>
      <c r="BB1074">
        <v>0.192935</v>
      </c>
      <c r="BC1074">
        <v>0.193607</v>
      </c>
      <c r="BD1074">
        <v>0.194659</v>
      </c>
      <c r="BE1074">
        <v>0.193636</v>
      </c>
      <c r="BF1074">
        <v>0.190215</v>
      </c>
      <c r="BG1074">
        <v>0.19134499999999999</v>
      </c>
      <c r="BH1074">
        <v>0.19280800000000001</v>
      </c>
      <c r="BI1074">
        <v>0.19358800000000001</v>
      </c>
      <c r="BJ1074">
        <v>0.193777</v>
      </c>
      <c r="BK1074">
        <v>0.19312099999999999</v>
      </c>
      <c r="BL1074">
        <v>0.19381899999999999</v>
      </c>
      <c r="BM1074">
        <v>0.19534399999999999</v>
      </c>
      <c r="BN1074">
        <v>0.19459099999999999</v>
      </c>
      <c r="BO1074">
        <v>0.18973100000000001</v>
      </c>
      <c r="BP1074">
        <v>0.18612200000000001</v>
      </c>
      <c r="BQ1074">
        <v>0.16685900000000001</v>
      </c>
      <c r="BR1074">
        <v>0.16449800000000001</v>
      </c>
      <c r="BS1074">
        <v>0.16517499999999999</v>
      </c>
      <c r="BT1074">
        <v>0.16454299999999999</v>
      </c>
      <c r="BU1074">
        <v>0.16454299999999999</v>
      </c>
      <c r="BV1074">
        <v>0.165047</v>
      </c>
      <c r="BW1074">
        <v>0.16707900000000001</v>
      </c>
      <c r="BX1074">
        <v>0.16920099999999999</v>
      </c>
      <c r="BY1074">
        <v>0.171735</v>
      </c>
      <c r="BZ1074">
        <v>0.17405399999999999</v>
      </c>
      <c r="CA1074">
        <v>0.17635500000000001</v>
      </c>
      <c r="CB1074">
        <v>0.179256</v>
      </c>
      <c r="CC1074">
        <v>0.181423</v>
      </c>
      <c r="CD1074">
        <v>0.1847</v>
      </c>
      <c r="CE1074">
        <v>0.186886</v>
      </c>
      <c r="CF1074">
        <v>0.19020300000000001</v>
      </c>
      <c r="CG1074">
        <v>0.19375899999999999</v>
      </c>
      <c r="CH1074">
        <v>0.19722799999999999</v>
      </c>
      <c r="CI1074">
        <v>0.20108400000000001</v>
      </c>
      <c r="CJ1074">
        <v>0.20549799999999999</v>
      </c>
      <c r="CK1074">
        <v>0.21002899999999999</v>
      </c>
      <c r="CL1074">
        <v>0.214673</v>
      </c>
      <c r="CM1074">
        <v>0.212974</v>
      </c>
      <c r="CN1074">
        <v>0.212455</v>
      </c>
      <c r="CO1074">
        <v>0.212427</v>
      </c>
      <c r="CP1074">
        <v>0.197078</v>
      </c>
      <c r="CQ1074">
        <v>0.199243</v>
      </c>
      <c r="CR1074">
        <v>0.200931</v>
      </c>
      <c r="CS1074">
        <v>0.19711799999999999</v>
      </c>
      <c r="CT1074">
        <v>0.191443</v>
      </c>
      <c r="CU1074">
        <v>0.183139</v>
      </c>
      <c r="CV1074">
        <v>0.180839</v>
      </c>
      <c r="CW1074">
        <v>0.18437700000000001</v>
      </c>
      <c r="CX1074">
        <v>0.19441800000000001</v>
      </c>
      <c r="CY1074">
        <v>0.20285600000000001</v>
      </c>
    </row>
    <row r="1075" spans="1:103" x14ac:dyDescent="0.25">
      <c r="A1075" t="str">
        <v>M:WFMIX</v>
      </c>
      <c r="B1075" t="str">
        <v>Allspring Special Mid Cap Val Fd Inst</v>
      </c>
      <c r="C1075" t="str">
        <v>Treynor Measure Historical (vs YCharts Benchmark) (3Y)</v>
      </c>
      <c r="D1075">
        <v>1.6305000000000001</v>
      </c>
      <c r="E1075">
        <v>7.5834000000000001</v>
      </c>
      <c r="F1075">
        <v>4.1623000000000001</v>
      </c>
      <c r="G1075">
        <v>8.0397999999999996</v>
      </c>
      <c r="H1075">
        <v>9.3298000000000005</v>
      </c>
      <c r="I1075">
        <v>13.3666</v>
      </c>
      <c r="J1075">
        <v>18.702400000000001</v>
      </c>
      <c r="K1075">
        <v>24.618500000000001</v>
      </c>
      <c r="L1075">
        <v>7.9119000000000002</v>
      </c>
      <c r="M1075">
        <v>6.0549999999999997</v>
      </c>
      <c r="N1075">
        <v>8.8231000000000002</v>
      </c>
      <c r="O1075">
        <v>14.6623</v>
      </c>
      <c r="P1075">
        <v>21.294</v>
      </c>
      <c r="Q1075">
        <v>11.5124</v>
      </c>
      <c r="R1075">
        <v>12.7605</v>
      </c>
      <c r="S1075">
        <v>10.597300000000001</v>
      </c>
      <c r="T1075">
        <v>5.4614000000000003</v>
      </c>
      <c r="U1075">
        <v>0.31119999999999998</v>
      </c>
      <c r="V1075">
        <v>-0.63749999999999996</v>
      </c>
      <c r="W1075">
        <v>-6.0808999999999997</v>
      </c>
      <c r="X1075">
        <v>8.3530999999999995</v>
      </c>
      <c r="Y1075">
        <v>8.2827000000000002</v>
      </c>
      <c r="Z1075">
        <v>9.1138999999999992</v>
      </c>
      <c r="AA1075">
        <v>9.0168999999999997</v>
      </c>
      <c r="AB1075">
        <v>5.0266000000000002</v>
      </c>
      <c r="AC1075">
        <v>12.162699999999999</v>
      </c>
      <c r="AD1075">
        <v>7.8794000000000004</v>
      </c>
      <c r="AE1075">
        <v>7.6283000000000003</v>
      </c>
      <c r="AF1075">
        <v>10.3019</v>
      </c>
      <c r="AG1075">
        <v>11.1143</v>
      </c>
      <c r="AH1075">
        <v>8.5974000000000004</v>
      </c>
      <c r="AI1075">
        <v>9.8773</v>
      </c>
      <c r="AJ1075">
        <v>10.5023</v>
      </c>
      <c r="AK1075">
        <v>11.4587</v>
      </c>
      <c r="AL1075">
        <v>12.2569</v>
      </c>
      <c r="AM1075">
        <v>11.3111</v>
      </c>
      <c r="AN1075">
        <v>14.9079</v>
      </c>
      <c r="AO1075">
        <v>16.661999999999999</v>
      </c>
      <c r="AP1075">
        <v>22.049600000000002</v>
      </c>
      <c r="AQ1075">
        <v>19.649999999999999</v>
      </c>
      <c r="AR1075">
        <v>22.7226</v>
      </c>
      <c r="AS1075">
        <v>25.1279</v>
      </c>
      <c r="AT1075">
        <v>17.510999999999999</v>
      </c>
      <c r="AU1075">
        <v>15.6625</v>
      </c>
      <c r="AV1075">
        <v>17.066500000000001</v>
      </c>
      <c r="AW1075">
        <v>18.0791</v>
      </c>
      <c r="AX1075">
        <v>18.7028</v>
      </c>
      <c r="AY1075">
        <v>13.896000000000001</v>
      </c>
      <c r="AZ1075">
        <v>11.903499999999999</v>
      </c>
      <c r="BA1075">
        <v>12.0243</v>
      </c>
      <c r="BB1075">
        <v>16.662199999999999</v>
      </c>
      <c r="BC1075">
        <v>25.7103</v>
      </c>
      <c r="BD1075">
        <v>18.872599999999998</v>
      </c>
      <c r="BE1075">
        <v>2.8677000000000001</v>
      </c>
      <c r="BF1075">
        <v>9.8844999999999992</v>
      </c>
      <c r="BG1075">
        <v>9.8284000000000002</v>
      </c>
      <c r="BH1075">
        <v>4.2087000000000003</v>
      </c>
      <c r="BI1075">
        <v>-4.3246000000000002</v>
      </c>
      <c r="BJ1075">
        <v>-9.7563999999999993</v>
      </c>
      <c r="BK1075">
        <v>-4.8635000000000002</v>
      </c>
      <c r="BL1075">
        <v>-7.6478000000000002</v>
      </c>
      <c r="BM1075">
        <v>-8.4135000000000009</v>
      </c>
      <c r="BN1075">
        <v>-14.283200000000001</v>
      </c>
      <c r="BO1075">
        <v>-19.3506</v>
      </c>
      <c r="BP1075">
        <v>-13.764699999999999</v>
      </c>
      <c r="BQ1075">
        <v>-3.5171999999999999</v>
      </c>
      <c r="BR1075">
        <v>1.3509</v>
      </c>
      <c r="BS1075">
        <v>2.3632</v>
      </c>
      <c r="BT1075">
        <v>4.0236999999999998</v>
      </c>
      <c r="BU1075">
        <v>12.375299999999999</v>
      </c>
      <c r="BV1075">
        <v>13.978199999999999</v>
      </c>
      <c r="BW1075">
        <v>16.492000000000001</v>
      </c>
      <c r="BX1075">
        <v>19.578800000000001</v>
      </c>
      <c r="BY1075">
        <v>23.572700000000001</v>
      </c>
      <c r="BZ1075">
        <v>26.486599999999999</v>
      </c>
      <c r="CA1075">
        <v>31.6142</v>
      </c>
      <c r="CB1075">
        <v>25.039899999999999</v>
      </c>
      <c r="CC1075">
        <v>27.922699999999999</v>
      </c>
      <c r="CD1075">
        <v>15.5998</v>
      </c>
      <c r="CE1075">
        <v>10.5418</v>
      </c>
      <c r="CF1075">
        <v>13.812900000000001</v>
      </c>
      <c r="CG1075">
        <v>17.895800000000001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1:103" x14ac:dyDescent="0.25">
      <c r="A1076" t="str">
        <v>M:WFMIX</v>
      </c>
      <c r="B1076" t="str">
        <v>Allspring Special Mid Cap Val Fd Inst</v>
      </c>
      <c r="C1076" t="str">
        <v>Treynor Measure Historical (vs YCharts Benchmark) (5Y)</v>
      </c>
      <c r="D1076">
        <v>7.2967000000000004</v>
      </c>
      <c r="E1076">
        <v>10.1968</v>
      </c>
      <c r="F1076">
        <v>8.9452999999999996</v>
      </c>
      <c r="G1076">
        <v>10.935</v>
      </c>
      <c r="H1076">
        <v>12.585699999999999</v>
      </c>
      <c r="I1076">
        <v>6.9539</v>
      </c>
      <c r="J1076">
        <v>9.1616</v>
      </c>
      <c r="K1076">
        <v>8.2222000000000008</v>
      </c>
      <c r="L1076">
        <v>7.5122</v>
      </c>
      <c r="M1076">
        <v>5.5830000000000002</v>
      </c>
      <c r="N1076">
        <v>7.3375000000000004</v>
      </c>
      <c r="O1076">
        <v>10.0267</v>
      </c>
      <c r="P1076">
        <v>10.921799999999999</v>
      </c>
      <c r="Q1076">
        <v>10.4482</v>
      </c>
      <c r="R1076">
        <v>11.6555</v>
      </c>
      <c r="S1076">
        <v>11.4346</v>
      </c>
      <c r="T1076">
        <v>9.8282000000000007</v>
      </c>
      <c r="U1076">
        <v>6.1798999999999999</v>
      </c>
      <c r="V1076">
        <v>3.24</v>
      </c>
      <c r="W1076">
        <v>-0.72330000000000005</v>
      </c>
      <c r="X1076">
        <v>8.8139000000000003</v>
      </c>
      <c r="Y1076">
        <v>8.4963999999999995</v>
      </c>
      <c r="Z1076">
        <v>7.1291000000000002</v>
      </c>
      <c r="AA1076">
        <v>7.1571999999999996</v>
      </c>
      <c r="AB1076">
        <v>4.7625999999999999</v>
      </c>
      <c r="AC1076">
        <v>10.4803</v>
      </c>
      <c r="AD1076">
        <v>11.548500000000001</v>
      </c>
      <c r="AE1076">
        <v>12.037699999999999</v>
      </c>
      <c r="AF1076">
        <v>16.356000000000002</v>
      </c>
      <c r="AG1076">
        <v>17.023499999999999</v>
      </c>
      <c r="AH1076">
        <v>17.639800000000001</v>
      </c>
      <c r="AI1076">
        <v>15.792</v>
      </c>
      <c r="AJ1076">
        <v>17.763999999999999</v>
      </c>
      <c r="AK1076">
        <v>18.754300000000001</v>
      </c>
      <c r="AL1076">
        <v>12.2478</v>
      </c>
      <c r="AM1076">
        <v>11.2141</v>
      </c>
      <c r="AN1076">
        <v>11.8134</v>
      </c>
      <c r="AO1076">
        <v>14.024100000000001</v>
      </c>
      <c r="AP1076">
        <v>17.709199999999999</v>
      </c>
      <c r="AQ1076">
        <v>15.360900000000001</v>
      </c>
      <c r="AR1076">
        <v>16.6357</v>
      </c>
      <c r="AS1076">
        <v>16.908799999999999</v>
      </c>
      <c r="AT1076">
        <v>22.182200000000002</v>
      </c>
      <c r="AU1076">
        <v>25.810700000000001</v>
      </c>
      <c r="AV1076">
        <v>23.807400000000001</v>
      </c>
      <c r="AW1076">
        <v>15.4863</v>
      </c>
      <c r="AX1076">
        <v>11.914899999999999</v>
      </c>
      <c r="AY1076">
        <v>11.261900000000001</v>
      </c>
      <c r="AZ1076">
        <v>6.4173999999999998</v>
      </c>
      <c r="BA1076">
        <v>2.8582000000000001</v>
      </c>
      <c r="BB1076">
        <v>0.84089999999999998</v>
      </c>
      <c r="BC1076">
        <v>2.1800999999999999</v>
      </c>
      <c r="BD1076">
        <v>0.1115</v>
      </c>
      <c r="BE1076">
        <v>-2.1743000000000001</v>
      </c>
      <c r="BF1076">
        <v>4.0476999999999999</v>
      </c>
      <c r="BG1076">
        <v>4.0972</v>
      </c>
      <c r="BH1076">
        <v>3.5261</v>
      </c>
      <c r="BI1076">
        <v>0.2172</v>
      </c>
      <c r="BJ1076">
        <v>-0.97299999999999998</v>
      </c>
      <c r="BK1076">
        <v>2.6156000000000001</v>
      </c>
      <c r="BL1076">
        <v>2.1000000000000001E-2</v>
      </c>
      <c r="BM1076">
        <v>0.27079999999999999</v>
      </c>
      <c r="BN1076">
        <v>-4.0255999999999998</v>
      </c>
      <c r="BO1076">
        <v>-6.9043000000000001</v>
      </c>
      <c r="BP1076">
        <v>-2.6585000000000001</v>
      </c>
      <c r="BQ1076">
        <v>7.1947000000000001</v>
      </c>
      <c r="BR1076">
        <v>11.324999999999999</v>
      </c>
      <c r="BS1076">
        <v>16.704999999999998</v>
      </c>
      <c r="BT1076">
        <v>15.9863</v>
      </c>
      <c r="BU1076">
        <v>20.3536</v>
      </c>
      <c r="BV1076">
        <v>14.675599999999999</v>
      </c>
      <c r="BW1076">
        <v>11.466799999999999</v>
      </c>
      <c r="BX1076">
        <v>12.6302</v>
      </c>
      <c r="BY1076">
        <v>15.79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</row>
    <row r="1077" spans="1:103" x14ac:dyDescent="0.25">
      <c r="A1077" t="str">
        <v>M:WFMIX</v>
      </c>
      <c r="B1077" t="str">
        <v>Allspring Special Mid Cap Val Fd Inst</v>
      </c>
      <c r="C1077" t="str">
        <v>Treynor Measure Historical (vs YCharts Benchmark) (1Y)</v>
      </c>
      <c r="D1077">
        <v>7.2285000000000004</v>
      </c>
      <c r="E1077">
        <v>26.3108</v>
      </c>
      <c r="F1077">
        <v>5.4246999999999996</v>
      </c>
      <c r="G1077">
        <v>15.8186</v>
      </c>
      <c r="H1077">
        <v>5.3845000000000001</v>
      </c>
      <c r="I1077">
        <v>10.744899999999999</v>
      </c>
      <c r="J1077">
        <v>12.933999999999999</v>
      </c>
      <c r="K1077">
        <v>-4.9137000000000004</v>
      </c>
      <c r="L1077">
        <v>-7.1485000000000003</v>
      </c>
      <c r="M1077">
        <v>-10.0815</v>
      </c>
      <c r="N1077">
        <v>-5.2401</v>
      </c>
      <c r="O1077">
        <v>13.1151</v>
      </c>
      <c r="P1077">
        <v>27.122599999999998</v>
      </c>
      <c r="Q1077">
        <v>40.989600000000003</v>
      </c>
      <c r="R1077">
        <v>49.513199999999998</v>
      </c>
      <c r="S1077">
        <v>70.569400000000002</v>
      </c>
      <c r="T1077">
        <v>2.9624999999999999</v>
      </c>
      <c r="U1077">
        <v>-7.6944999999999997</v>
      </c>
      <c r="V1077">
        <v>-10.8561</v>
      </c>
      <c r="W1077">
        <v>-22.119599999999998</v>
      </c>
      <c r="X1077">
        <v>39.007100000000001</v>
      </c>
      <c r="Y1077">
        <v>6.3601000000000001</v>
      </c>
      <c r="Z1077">
        <v>6.7156000000000002</v>
      </c>
      <c r="AA1077">
        <v>1.5780000000000001</v>
      </c>
      <c r="AB1077">
        <v>-15.463800000000001</v>
      </c>
      <c r="AC1077">
        <v>3.0828000000000002</v>
      </c>
      <c r="AD1077">
        <v>3.4497</v>
      </c>
      <c r="AE1077">
        <v>5.1345999999999998</v>
      </c>
      <c r="AF1077">
        <v>13.0985</v>
      </c>
      <c r="AG1077">
        <v>16.300799999999999</v>
      </c>
      <c r="AH1077">
        <v>20.6294</v>
      </c>
      <c r="AI1077">
        <v>24.970099999999999</v>
      </c>
      <c r="AJ1077">
        <v>26.52</v>
      </c>
      <c r="AK1077">
        <v>18.341200000000001</v>
      </c>
      <c r="AL1077">
        <v>2.3978999999999999</v>
      </c>
      <c r="AM1077">
        <v>-3.6198999999999999</v>
      </c>
      <c r="AN1077">
        <v>-2.6631</v>
      </c>
      <c r="AO1077">
        <v>1.0021</v>
      </c>
      <c r="AP1077">
        <v>5.5807000000000002</v>
      </c>
      <c r="AQ1077">
        <v>10.7803</v>
      </c>
      <c r="AR1077">
        <v>11.7697</v>
      </c>
      <c r="AS1077">
        <v>16.1495</v>
      </c>
      <c r="AT1077">
        <v>29.2484</v>
      </c>
      <c r="AU1077">
        <v>25.9693</v>
      </c>
      <c r="AV1077">
        <v>43.331400000000002</v>
      </c>
      <c r="AW1077">
        <v>38.414099999999998</v>
      </c>
      <c r="AX1077">
        <v>37.753399999999999</v>
      </c>
      <c r="AY1077">
        <v>23.6508</v>
      </c>
      <c r="AZ1077">
        <v>17.989999999999998</v>
      </c>
      <c r="BA1077">
        <v>25.3811</v>
      </c>
      <c r="BB1077">
        <v>-2.3967000000000001</v>
      </c>
      <c r="BC1077">
        <v>1.7055</v>
      </c>
      <c r="BD1077">
        <v>-0.54549999999999998</v>
      </c>
      <c r="BE1077">
        <v>-2.3976000000000002</v>
      </c>
      <c r="BF1077">
        <v>31.180900000000001</v>
      </c>
      <c r="BG1077">
        <v>18.8078</v>
      </c>
      <c r="BH1077">
        <v>20.053699999999999</v>
      </c>
      <c r="BI1077">
        <v>13.6973</v>
      </c>
      <c r="BJ1077">
        <v>24.648</v>
      </c>
      <c r="BK1077">
        <v>80.111099999999993</v>
      </c>
      <c r="BL1077">
        <v>45.163400000000003</v>
      </c>
      <c r="BM1077">
        <v>-4.4542000000000002</v>
      </c>
      <c r="BN1077">
        <v>-31.790199999999999</v>
      </c>
      <c r="BO1077">
        <v>-41.916899999999998</v>
      </c>
      <c r="BP1077">
        <v>-38.948300000000003</v>
      </c>
      <c r="BQ1077">
        <v>-19.710599999999999</v>
      </c>
      <c r="BR1077">
        <v>-16.819900000000001</v>
      </c>
      <c r="BS1077">
        <v>-22.0337</v>
      </c>
      <c r="BT1077">
        <v>-12.9588</v>
      </c>
      <c r="BU1077">
        <v>7.3441999999999998</v>
      </c>
      <c r="BV1077">
        <v>15.4526</v>
      </c>
      <c r="BW1077">
        <v>15.637</v>
      </c>
      <c r="BX1077">
        <v>17.778099999999998</v>
      </c>
      <c r="BY1077">
        <v>9.6828000000000003</v>
      </c>
      <c r="BZ1077">
        <v>17.0947</v>
      </c>
      <c r="CA1077">
        <v>15.631399999999999</v>
      </c>
      <c r="CB1077">
        <v>6.6750999999999996</v>
      </c>
      <c r="CC1077">
        <v>18.4511</v>
      </c>
      <c r="CD1077">
        <v>10.705</v>
      </c>
      <c r="CE1077">
        <v>17.7818</v>
      </c>
      <c r="CF1077">
        <v>42.622500000000002</v>
      </c>
      <c r="CG1077">
        <v>51.318899999999999</v>
      </c>
      <c r="CH1077">
        <v>72.708500000000001</v>
      </c>
      <c r="CI1077">
        <v>66.690100000000001</v>
      </c>
      <c r="CJ1077">
        <v>38.627299999999998</v>
      </c>
      <c r="CK1077">
        <v>29.917300000000001</v>
      </c>
      <c r="CL1077">
        <v>2.1833</v>
      </c>
      <c r="CM1077">
        <v>-24.194400000000002</v>
      </c>
      <c r="CN1077">
        <v>-12.7628</v>
      </c>
      <c r="CO1077">
        <v>-1.151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</row>
    <row r="1078" spans="1:103" x14ac:dyDescent="0.25">
      <c r="A1078" t="str">
        <v>M:WFMIX</v>
      </c>
      <c r="B1078" t="str">
        <v>Allspring Special Mid Cap Val Fd Inst</v>
      </c>
      <c r="C1078" t="str">
        <v>1 Year Total Returns (Daily)</v>
      </c>
      <c r="D1078">
        <v>0.119523</v>
      </c>
      <c r="E1078">
        <v>0.27136100000000002</v>
      </c>
      <c r="F1078">
        <v>0.120836</v>
      </c>
      <c r="G1078">
        <v>0.220585</v>
      </c>
      <c r="H1078">
        <v>8.8970999999999995E-2</v>
      </c>
      <c r="I1078">
        <v>0.13277700000000001</v>
      </c>
      <c r="J1078">
        <v>0.15456400000000001</v>
      </c>
      <c r="K1078">
        <v>-1.5674E-2</v>
      </c>
      <c r="L1078">
        <v>-4.2980999999999998E-2</v>
      </c>
      <c r="M1078">
        <v>-8.0126000000000003E-2</v>
      </c>
      <c r="N1078">
        <v>-4.2493999999999997E-2</v>
      </c>
      <c r="O1078">
        <v>0.130856</v>
      </c>
      <c r="P1078">
        <v>0.28636299999999998</v>
      </c>
      <c r="Q1078">
        <v>0.40301300000000001</v>
      </c>
      <c r="R1078">
        <v>0.49198199999999997</v>
      </c>
      <c r="S1078">
        <v>0.68198700000000001</v>
      </c>
      <c r="T1078">
        <v>3.2759999999999997E-2</v>
      </c>
      <c r="U1078">
        <v>-6.9283999999999998E-2</v>
      </c>
      <c r="V1078">
        <v>-9.5321000000000003E-2</v>
      </c>
      <c r="W1078">
        <v>-0.20269799999999999</v>
      </c>
      <c r="X1078">
        <v>0.35530800000000001</v>
      </c>
      <c r="Y1078">
        <v>8.1691E-2</v>
      </c>
      <c r="Z1078">
        <v>8.6392999999999998E-2</v>
      </c>
      <c r="AA1078">
        <v>3.6051E-2</v>
      </c>
      <c r="AB1078">
        <v>-0.13104399999999999</v>
      </c>
      <c r="AC1078">
        <v>4.9761E-2</v>
      </c>
      <c r="AD1078">
        <v>4.9919999999999999E-2</v>
      </c>
      <c r="AE1078">
        <v>6.1387999999999998E-2</v>
      </c>
      <c r="AF1078">
        <v>0.108526</v>
      </c>
      <c r="AG1078">
        <v>0.15648799999999999</v>
      </c>
      <c r="AH1078">
        <v>0.165877</v>
      </c>
      <c r="AI1078">
        <v>0.20016700000000001</v>
      </c>
      <c r="AJ1078">
        <v>0.20663200000000001</v>
      </c>
      <c r="AK1078">
        <v>0.157274</v>
      </c>
      <c r="AL1078">
        <v>2.2931E-2</v>
      </c>
      <c r="AM1078">
        <v>-3.0893E-2</v>
      </c>
      <c r="AN1078">
        <v>-2.726E-2</v>
      </c>
      <c r="AO1078">
        <v>1.0988E-2</v>
      </c>
      <c r="AP1078">
        <v>6.0304000000000003E-2</v>
      </c>
      <c r="AQ1078">
        <v>0.12306</v>
      </c>
      <c r="AR1078">
        <v>0.120423</v>
      </c>
      <c r="AS1078">
        <v>0.161658</v>
      </c>
      <c r="AT1078">
        <v>0.29128999999999999</v>
      </c>
      <c r="AU1078">
        <v>0.25581300000000001</v>
      </c>
      <c r="AV1078">
        <v>0.39120300000000002</v>
      </c>
      <c r="AW1078">
        <v>0.34903600000000001</v>
      </c>
      <c r="AX1078">
        <v>0.36090100000000003</v>
      </c>
      <c r="AY1078">
        <v>0.242259</v>
      </c>
      <c r="AZ1078">
        <v>0.189114</v>
      </c>
      <c r="BA1078">
        <v>0.269702</v>
      </c>
      <c r="BB1078">
        <v>-1.6583000000000001E-2</v>
      </c>
      <c r="BC1078">
        <v>2.2401000000000001E-2</v>
      </c>
      <c r="BD1078">
        <v>-8.8819999999999993E-3</v>
      </c>
      <c r="BE1078">
        <v>-2.4615999999999999E-2</v>
      </c>
      <c r="BF1078">
        <v>0.34578599999999998</v>
      </c>
      <c r="BG1078">
        <v>0.203014</v>
      </c>
      <c r="BH1078">
        <v>0.206759</v>
      </c>
      <c r="BI1078">
        <v>0.13749900000000001</v>
      </c>
      <c r="BJ1078">
        <v>0.214897</v>
      </c>
      <c r="BK1078">
        <v>0.55811299999999997</v>
      </c>
      <c r="BL1078">
        <v>0.32429400000000003</v>
      </c>
      <c r="BM1078">
        <v>-3.1060000000000001E-2</v>
      </c>
      <c r="BN1078">
        <v>-0.22723199999999999</v>
      </c>
      <c r="BO1078">
        <v>-0.32214900000000002</v>
      </c>
      <c r="BP1078">
        <v>-0.29782999999999998</v>
      </c>
      <c r="BQ1078">
        <v>-0.16399900000000001</v>
      </c>
      <c r="BR1078">
        <v>-0.127884</v>
      </c>
      <c r="BS1078">
        <v>-0.11337</v>
      </c>
      <c r="BT1078">
        <v>-4.4488E-2</v>
      </c>
      <c r="BU1078">
        <v>8.9109999999999995E-2</v>
      </c>
      <c r="BV1078">
        <v>0.157001</v>
      </c>
      <c r="BW1078">
        <v>0.141484</v>
      </c>
      <c r="BX1078">
        <v>0.183199</v>
      </c>
      <c r="BY1078">
        <v>0.122543</v>
      </c>
      <c r="BZ1078">
        <v>0.149898</v>
      </c>
      <c r="CA1078">
        <v>0.16708100000000001</v>
      </c>
      <c r="CB1078">
        <v>8.5153000000000006E-2</v>
      </c>
      <c r="CC1078">
        <v>0.166295</v>
      </c>
      <c r="CD1078">
        <v>0.106793</v>
      </c>
      <c r="CE1078">
        <v>0.109071</v>
      </c>
      <c r="CF1078">
        <v>0.21183399999999999</v>
      </c>
      <c r="CG1078">
        <v>0.25916800000000001</v>
      </c>
      <c r="CH1078">
        <v>0.35815200000000003</v>
      </c>
      <c r="CI1078">
        <v>0.60789499999999996</v>
      </c>
      <c r="CJ1078">
        <v>0.40663700000000003</v>
      </c>
      <c r="CK1078">
        <v>0.36030899999999999</v>
      </c>
      <c r="CL1078">
        <v>3.6715999999999999E-2</v>
      </c>
      <c r="CM1078">
        <v>-0.228246</v>
      </c>
      <c r="CN1078">
        <v>-0.117789</v>
      </c>
      <c r="CO1078">
        <v>4.4929999999999996E-3</v>
      </c>
      <c r="CP1078">
        <v>6.6070000000000004E-2</v>
      </c>
      <c r="CQ1078">
        <v>0.35972599999999999</v>
      </c>
      <c r="CR1078">
        <v>0.124123</v>
      </c>
      <c r="CS1078">
        <v>-9.8560000000000002E-3</v>
      </c>
      <c r="CT1078">
        <v>0.150447</v>
      </c>
      <c r="CU1078">
        <v>-1.5354E-2</v>
      </c>
      <c r="CV1078">
        <v>0.240846</v>
      </c>
      <c r="CW1078">
        <v>0.34632400000000002</v>
      </c>
      <c r="CX1078">
        <v>0.158385</v>
      </c>
      <c r="CY1078">
        <v>0.32708700000000002</v>
      </c>
    </row>
    <row r="1079" spans="1:103" x14ac:dyDescent="0.25">
      <c r="A1079" t="str">
        <v>M:WFMIX</v>
      </c>
      <c r="B1079" t="str">
        <v>Allspring Special Mid Cap Val Fd Inst</v>
      </c>
      <c r="C1079" t="str">
        <v>3 Year Total Returns (Daily)</v>
      </c>
      <c r="D1079">
        <v>0.169823</v>
      </c>
      <c r="E1079">
        <v>0.33605299999999999</v>
      </c>
      <c r="F1079">
        <v>0.215644</v>
      </c>
      <c r="G1079">
        <v>0.30214299999999999</v>
      </c>
      <c r="H1079">
        <v>0.36529899999999998</v>
      </c>
      <c r="I1079">
        <v>0.48338700000000001</v>
      </c>
      <c r="J1079">
        <v>0.64939000000000002</v>
      </c>
      <c r="K1079">
        <v>0.87227100000000002</v>
      </c>
      <c r="L1079">
        <v>0.27094499999999999</v>
      </c>
      <c r="M1079">
        <v>0.20117699999999999</v>
      </c>
      <c r="N1079">
        <v>0.29240899999999997</v>
      </c>
      <c r="O1079">
        <v>0.51653499999999997</v>
      </c>
      <c r="P1079">
        <v>0.80053300000000005</v>
      </c>
      <c r="Q1079">
        <v>0.41247800000000001</v>
      </c>
      <c r="R1079">
        <v>0.46676699999999999</v>
      </c>
      <c r="S1079">
        <v>0.38939699999999999</v>
      </c>
      <c r="T1079">
        <v>0.216284</v>
      </c>
      <c r="U1079">
        <v>5.5468999999999997E-2</v>
      </c>
      <c r="V1079">
        <v>2.9138000000000001E-2</v>
      </c>
      <c r="W1079">
        <v>-0.1242</v>
      </c>
      <c r="X1079">
        <v>0.309139</v>
      </c>
      <c r="Y1079">
        <v>0.30147499999999999</v>
      </c>
      <c r="Z1079">
        <v>0.377525</v>
      </c>
      <c r="AA1079">
        <v>0.32301600000000003</v>
      </c>
      <c r="AB1079">
        <v>0.174452</v>
      </c>
      <c r="AC1079">
        <v>0.40986699999999998</v>
      </c>
      <c r="AD1079">
        <v>0.25109900000000002</v>
      </c>
      <c r="AE1079">
        <v>0.24692600000000001</v>
      </c>
      <c r="AF1079">
        <v>0.29822799999999999</v>
      </c>
      <c r="AG1079">
        <v>0.333148</v>
      </c>
      <c r="AH1079">
        <v>0.26453199999999999</v>
      </c>
      <c r="AI1079">
        <v>0.30622100000000002</v>
      </c>
      <c r="AJ1079">
        <v>0.32977299999999998</v>
      </c>
      <c r="AK1079">
        <v>0.35912899999999998</v>
      </c>
      <c r="AL1079">
        <v>0.400557</v>
      </c>
      <c r="AM1079">
        <v>0.366784</v>
      </c>
      <c r="AN1079">
        <v>0.51624499999999995</v>
      </c>
      <c r="AO1079">
        <v>0.58433900000000005</v>
      </c>
      <c r="AP1079">
        <v>0.81389900000000004</v>
      </c>
      <c r="AQ1079">
        <v>0.74590699999999999</v>
      </c>
      <c r="AR1079">
        <v>0.85351600000000005</v>
      </c>
      <c r="AS1079">
        <v>1.016159</v>
      </c>
      <c r="AT1079">
        <v>0.66672500000000001</v>
      </c>
      <c r="AU1079">
        <v>0.58380200000000004</v>
      </c>
      <c r="AV1079">
        <v>0.645061</v>
      </c>
      <c r="AW1079">
        <v>0.69286300000000001</v>
      </c>
      <c r="AX1079">
        <v>0.66766099999999995</v>
      </c>
      <c r="AY1079">
        <v>0.52359</v>
      </c>
      <c r="AZ1079">
        <v>0.42696099999999998</v>
      </c>
      <c r="BA1079">
        <v>0.42571300000000001</v>
      </c>
      <c r="BB1079">
        <v>0.58401800000000004</v>
      </c>
      <c r="BC1079">
        <v>0.93456600000000001</v>
      </c>
      <c r="BD1079">
        <v>0.62271100000000001</v>
      </c>
      <c r="BE1079">
        <v>7.5037000000000006E-2</v>
      </c>
      <c r="BF1079">
        <v>0.26346799999999998</v>
      </c>
      <c r="BG1079">
        <v>0.27058500000000002</v>
      </c>
      <c r="BH1079">
        <v>0.12214</v>
      </c>
      <c r="BI1079">
        <v>-7.8586000000000003E-2</v>
      </c>
      <c r="BJ1079">
        <v>-0.181228</v>
      </c>
      <c r="BK1079">
        <v>-6.3570000000000002E-2</v>
      </c>
      <c r="BL1079">
        <v>-0.11149000000000001</v>
      </c>
      <c r="BM1079">
        <v>-0.114314</v>
      </c>
      <c r="BN1079">
        <v>-0.221308</v>
      </c>
      <c r="BO1079">
        <v>-0.312392</v>
      </c>
      <c r="BP1079">
        <v>-0.20306099999999999</v>
      </c>
      <c r="BQ1079">
        <v>2.4799999999999999E-2</v>
      </c>
      <c r="BR1079">
        <v>0.15871399999999999</v>
      </c>
      <c r="BS1079">
        <v>0.18387999999999999</v>
      </c>
      <c r="BT1079">
        <v>0.228855</v>
      </c>
      <c r="BU1079">
        <v>0.44320599999999999</v>
      </c>
      <c r="BV1079">
        <v>0.48102499999999998</v>
      </c>
      <c r="BW1079">
        <v>0.48595899999999997</v>
      </c>
      <c r="BX1079">
        <v>0.55927800000000005</v>
      </c>
      <c r="BY1079">
        <v>0.64379200000000003</v>
      </c>
      <c r="BZ1079">
        <v>0.72851999999999995</v>
      </c>
      <c r="CA1079">
        <v>1.0812219999999999</v>
      </c>
      <c r="CB1079">
        <v>0.864456</v>
      </c>
      <c r="CC1079">
        <v>0.99769699999999994</v>
      </c>
      <c r="CD1079">
        <v>0.55838600000000005</v>
      </c>
      <c r="CE1079">
        <v>0.376247</v>
      </c>
      <c r="CF1079">
        <v>0.50382700000000002</v>
      </c>
      <c r="CG1079">
        <v>0.720553</v>
      </c>
      <c r="CH1079">
        <v>0.48706199999999999</v>
      </c>
      <c r="CI1079">
        <v>0.67635100000000004</v>
      </c>
      <c r="CJ1079">
        <v>0.394982</v>
      </c>
      <c r="CK1079">
        <v>0.35384399999999999</v>
      </c>
      <c r="CL1079">
        <v>0.26555200000000001</v>
      </c>
      <c r="CM1079">
        <v>-4.4010000000000004E-3</v>
      </c>
      <c r="CN1079">
        <v>0.21782199999999999</v>
      </c>
      <c r="CO1079">
        <v>0.32467200000000002</v>
      </c>
      <c r="CP1079">
        <v>0.44550099999999998</v>
      </c>
      <c r="CQ1079">
        <v>0.81234600000000001</v>
      </c>
      <c r="CR1079">
        <v>0.86632799999999999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</row>
    <row r="1080" spans="1:103" x14ac:dyDescent="0.25">
      <c r="A1080" t="str">
        <v>M:WFMIX</v>
      </c>
      <c r="B1080" t="str">
        <v>Allspring Special Mid Cap Val Fd Inst</v>
      </c>
      <c r="C1080" t="str">
        <v>5 Year Total Returns (Daily)</v>
      </c>
      <c r="D1080">
        <v>0.55411500000000002</v>
      </c>
      <c r="E1080">
        <v>0.74462600000000001</v>
      </c>
      <c r="F1080">
        <v>0.640513</v>
      </c>
      <c r="G1080">
        <v>0.77892499999999998</v>
      </c>
      <c r="H1080">
        <v>0.89839500000000005</v>
      </c>
      <c r="I1080">
        <v>0.48435099999999998</v>
      </c>
      <c r="J1080">
        <v>0.62151500000000004</v>
      </c>
      <c r="K1080">
        <v>0.54657999999999995</v>
      </c>
      <c r="L1080">
        <v>0.49289100000000002</v>
      </c>
      <c r="M1080">
        <v>0.36218299999999998</v>
      </c>
      <c r="N1080">
        <v>0.47020899999999999</v>
      </c>
      <c r="O1080">
        <v>0.66584500000000002</v>
      </c>
      <c r="P1080">
        <v>0.73919699999999999</v>
      </c>
      <c r="Q1080">
        <v>0.69947400000000004</v>
      </c>
      <c r="R1080">
        <v>0.79015400000000002</v>
      </c>
      <c r="S1080">
        <v>0.76794600000000002</v>
      </c>
      <c r="T1080">
        <v>0.64388900000000004</v>
      </c>
      <c r="U1080">
        <v>0.40181</v>
      </c>
      <c r="V1080">
        <v>0.22736400000000001</v>
      </c>
      <c r="W1080">
        <v>1.8634000000000001E-2</v>
      </c>
      <c r="X1080">
        <v>0.54835199999999995</v>
      </c>
      <c r="Y1080">
        <v>0.52271299999999998</v>
      </c>
      <c r="Z1080">
        <v>0.44394800000000001</v>
      </c>
      <c r="AA1080">
        <v>0.45345200000000002</v>
      </c>
      <c r="AB1080">
        <v>0.28001100000000001</v>
      </c>
      <c r="AC1080">
        <v>0.63001200000000002</v>
      </c>
      <c r="AD1080">
        <v>0.70934600000000003</v>
      </c>
      <c r="AE1080">
        <v>0.73917200000000005</v>
      </c>
      <c r="AF1080">
        <v>1.0859460000000001</v>
      </c>
      <c r="AG1080">
        <v>1.104223</v>
      </c>
      <c r="AH1080">
        <v>1.163279</v>
      </c>
      <c r="AI1080">
        <v>1.0306470000000001</v>
      </c>
      <c r="AJ1080">
        <v>1.1921999999999999</v>
      </c>
      <c r="AK1080">
        <v>1.358886</v>
      </c>
      <c r="AL1080">
        <v>0.80776099999999995</v>
      </c>
      <c r="AM1080">
        <v>0.72375500000000004</v>
      </c>
      <c r="AN1080">
        <v>0.79291999999999996</v>
      </c>
      <c r="AO1080">
        <v>0.98813700000000004</v>
      </c>
      <c r="AP1080">
        <v>1.37832</v>
      </c>
      <c r="AQ1080">
        <v>1.1398060000000001</v>
      </c>
      <c r="AR1080">
        <v>1.2242569999999999</v>
      </c>
      <c r="AS1080">
        <v>1.2369239999999999</v>
      </c>
      <c r="AT1080">
        <v>1.725079</v>
      </c>
      <c r="AU1080">
        <v>1.968728</v>
      </c>
      <c r="AV1080">
        <v>1.628979</v>
      </c>
      <c r="AW1080">
        <v>0.86582000000000003</v>
      </c>
      <c r="AX1080">
        <v>0.61611499999999997</v>
      </c>
      <c r="AY1080">
        <v>0.60761399999999999</v>
      </c>
      <c r="AZ1080">
        <v>0.326901</v>
      </c>
      <c r="BA1080">
        <v>0.156253</v>
      </c>
      <c r="BB1080">
        <v>7.3543999999999998E-2</v>
      </c>
      <c r="BC1080">
        <v>0.147701</v>
      </c>
      <c r="BD1080">
        <v>6.6230999999999998E-2</v>
      </c>
      <c r="BE1080">
        <v>-1.7333000000000001E-2</v>
      </c>
      <c r="BF1080">
        <v>0.27315400000000001</v>
      </c>
      <c r="BG1080">
        <v>0.28887400000000002</v>
      </c>
      <c r="BH1080">
        <v>0.27359099999999997</v>
      </c>
      <c r="BI1080">
        <v>0.12950200000000001</v>
      </c>
      <c r="BJ1080">
        <v>8.7839E-2</v>
      </c>
      <c r="BK1080">
        <v>0.25037700000000002</v>
      </c>
      <c r="BL1080">
        <v>0.14268700000000001</v>
      </c>
      <c r="BM1080">
        <v>0.15809599999999999</v>
      </c>
      <c r="BN1080">
        <v>-8.9589999999999999E-3</v>
      </c>
      <c r="BO1080">
        <v>-0.10997700000000001</v>
      </c>
      <c r="BP1080">
        <v>4.5649000000000002E-2</v>
      </c>
      <c r="BQ1080">
        <v>0.50498100000000001</v>
      </c>
      <c r="BR1080">
        <v>0.74177099999999996</v>
      </c>
      <c r="BS1080">
        <v>1.1111789999999999</v>
      </c>
      <c r="BT1080">
        <v>1.0947199999999999</v>
      </c>
      <c r="BU1080">
        <v>1.431627</v>
      </c>
      <c r="BV1080">
        <v>1.070508</v>
      </c>
      <c r="BW1080">
        <v>0.83764700000000003</v>
      </c>
      <c r="BX1080">
        <v>0.92518599999999995</v>
      </c>
      <c r="BY1080">
        <v>1.2497419999999999</v>
      </c>
      <c r="BZ1080">
        <v>0.89258300000000002</v>
      </c>
      <c r="CA1080">
        <v>1.1698299999999999</v>
      </c>
      <c r="CB1080">
        <v>0.83033100000000004</v>
      </c>
      <c r="CC1080">
        <v>0.98820200000000002</v>
      </c>
      <c r="CD1080">
        <v>0.90237000000000001</v>
      </c>
      <c r="CE1080">
        <v>0.77542199999999994</v>
      </c>
      <c r="CF1080">
        <v>1.0759129999999999</v>
      </c>
      <c r="CG1080">
        <v>1.268974</v>
      </c>
      <c r="CH1080">
        <v>0.99104700000000001</v>
      </c>
      <c r="CI1080">
        <v>1.1244259999999999</v>
      </c>
      <c r="CJ1080">
        <v>1.316022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</row>
    <row r="1081" spans="1:103" x14ac:dyDescent="0.25">
      <c r="A1081" t="str">
        <v>M:WFMIX</v>
      </c>
      <c r="B1081" t="str">
        <v>Allspring Special Mid Cap Val Fd Inst</v>
      </c>
      <c r="C1081" t="str">
        <v>10 Year Total Returns (Daily)</v>
      </c>
      <c r="D1081">
        <v>1.406317</v>
      </c>
      <c r="E1081">
        <v>1.656566</v>
      </c>
      <c r="F1081">
        <v>1.3688149999999999</v>
      </c>
      <c r="G1081">
        <v>1.571847</v>
      </c>
      <c r="H1081">
        <v>1.4220219999999999</v>
      </c>
      <c r="I1081">
        <v>1.4195089999999999</v>
      </c>
      <c r="J1081">
        <v>1.77173</v>
      </c>
      <c r="K1081">
        <v>1.6897690000000001</v>
      </c>
      <c r="L1081">
        <v>2.1140910000000002</v>
      </c>
      <c r="M1081">
        <v>1.866336</v>
      </c>
      <c r="N1081">
        <v>2.180472</v>
      </c>
      <c r="O1081">
        <v>2.3827440000000002</v>
      </c>
      <c r="P1081">
        <v>2.8126690000000001</v>
      </c>
      <c r="Q1081">
        <v>3.0088659999999998</v>
      </c>
      <c r="R1081">
        <v>2.23617</v>
      </c>
      <c r="S1081">
        <v>2.047507</v>
      </c>
      <c r="T1081">
        <v>1.9473609999999999</v>
      </c>
      <c r="U1081">
        <v>1.7869900000000001</v>
      </c>
      <c r="V1081">
        <v>1.919063</v>
      </c>
      <c r="W1081">
        <v>1.1796800000000001</v>
      </c>
      <c r="X1081">
        <v>2.4439320000000002</v>
      </c>
      <c r="Y1081">
        <v>2.406193</v>
      </c>
      <c r="Z1081">
        <v>2.9255399999999998</v>
      </c>
      <c r="AA1081">
        <v>3.1854629999999999</v>
      </c>
      <c r="AB1081">
        <v>2.3651230000000001</v>
      </c>
      <c r="AC1081">
        <v>1.9554309999999999</v>
      </c>
      <c r="AD1081">
        <v>1.762499</v>
      </c>
      <c r="AE1081">
        <v>1.7959179999999999</v>
      </c>
      <c r="AF1081">
        <v>1.71784</v>
      </c>
      <c r="AG1081">
        <v>1.433014</v>
      </c>
      <c r="AH1081">
        <v>1.322376</v>
      </c>
      <c r="AI1081">
        <v>1.330576</v>
      </c>
      <c r="AJ1081">
        <v>1.337391</v>
      </c>
      <c r="AK1081">
        <v>1.317998</v>
      </c>
      <c r="AL1081">
        <v>1.301558</v>
      </c>
      <c r="AM1081">
        <v>1.221703</v>
      </c>
      <c r="AN1081">
        <v>1.283447</v>
      </c>
      <c r="AO1081">
        <v>1.2456039999999999</v>
      </c>
      <c r="AP1081">
        <v>1.587229</v>
      </c>
      <c r="AQ1081">
        <v>1.6755640000000001</v>
      </c>
      <c r="AR1081">
        <v>1.5416289999999999</v>
      </c>
      <c r="AS1081">
        <v>1.590571</v>
      </c>
      <c r="AT1081">
        <v>1.7006650000000001</v>
      </c>
      <c r="AU1081">
        <v>1.6422369999999999</v>
      </c>
      <c r="AV1081">
        <v>1.74899</v>
      </c>
      <c r="AW1081">
        <v>1.8080240000000001</v>
      </c>
      <c r="AX1081">
        <v>1.83219</v>
      </c>
      <c r="AY1081">
        <v>2.335337</v>
      </c>
      <c r="AZ1081">
        <v>1.779488</v>
      </c>
      <c r="BA1081">
        <v>1.8115760000000001</v>
      </c>
      <c r="BB1081">
        <v>1.222782</v>
      </c>
      <c r="BC1081">
        <v>1.1090690000000001</v>
      </c>
      <c r="BD1081">
        <v>1.052692</v>
      </c>
      <c r="BE1081">
        <v>1.2107460000000001</v>
      </c>
      <c r="BF1081">
        <v>1.4095500000000001</v>
      </c>
      <c r="BG1081">
        <v>1.796637</v>
      </c>
      <c r="BH1081">
        <v>1.3310930000000001</v>
      </c>
      <c r="BI1081">
        <v>1.2456780000000001</v>
      </c>
      <c r="BJ1081">
        <v>1.069472</v>
      </c>
      <c r="BK1081">
        <v>1.2199469999999999</v>
      </c>
      <c r="BL1081">
        <v>1.3721190000000001</v>
      </c>
      <c r="BM1081">
        <v>1.6276889999999999</v>
      </c>
      <c r="BN1081">
        <v>0.97320899999999999</v>
      </c>
      <c r="BO1081">
        <v>0.89078800000000002</v>
      </c>
      <c r="BP1081">
        <v>1.4217470000000001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1:103" x14ac:dyDescent="0.25">
      <c r="A1082" t="str">
        <v>WTV</v>
      </c>
      <c r="B1082" t="str">
        <v>WisdomTree US Value Fund</v>
      </c>
      <c r="C1082" t="str">
        <v>Alpha (1Y)</v>
      </c>
      <c r="D1082">
        <v>-6.7911999999999999</v>
      </c>
      <c r="E1082">
        <v>-6.7176</v>
      </c>
      <c r="F1082">
        <v>-6.0509000000000004</v>
      </c>
      <c r="G1082">
        <v>-2.3921999999999999</v>
      </c>
      <c r="H1082">
        <v>-7.1311999999999998</v>
      </c>
      <c r="I1082">
        <v>-1.1192</v>
      </c>
      <c r="J1082">
        <v>-0.31340000000000001</v>
      </c>
      <c r="K1082">
        <v>5.0316000000000001</v>
      </c>
      <c r="L1082">
        <v>9.8515999999999995</v>
      </c>
      <c r="M1082">
        <v>1.1637</v>
      </c>
      <c r="N1082">
        <v>-1.0105999999999999</v>
      </c>
      <c r="O1082">
        <v>-5.74E-2</v>
      </c>
      <c r="P1082">
        <v>6.8483999999999998</v>
      </c>
      <c r="Q1082">
        <v>14.2919</v>
      </c>
      <c r="R1082">
        <v>18.331399999999999</v>
      </c>
      <c r="S1082">
        <v>22.156400000000001</v>
      </c>
      <c r="T1082">
        <v>-17.086200000000002</v>
      </c>
      <c r="U1082">
        <v>-22.2682</v>
      </c>
      <c r="V1082">
        <v>-17.450900000000001</v>
      </c>
      <c r="W1082">
        <v>-11.7958</v>
      </c>
      <c r="X1082">
        <v>-12.418799999999999</v>
      </c>
      <c r="Y1082">
        <v>-2.9573</v>
      </c>
      <c r="Z1082">
        <v>-4.9440999999999997</v>
      </c>
      <c r="AA1082">
        <v>-4.0034000000000001</v>
      </c>
      <c r="AB1082">
        <v>-3.5815000000000001</v>
      </c>
      <c r="AC1082">
        <v>0.76190000000000002</v>
      </c>
      <c r="AD1082">
        <v>1.7739</v>
      </c>
      <c r="AE1082">
        <v>3.4176000000000002</v>
      </c>
      <c r="AF1082">
        <v>-1.3895</v>
      </c>
      <c r="AG1082">
        <v>-0.24629999999999999</v>
      </c>
      <c r="AH1082">
        <v>-0.18790000000000001</v>
      </c>
      <c r="AI1082">
        <v>-4.9518000000000004</v>
      </c>
      <c r="AJ1082">
        <v>-5.0616000000000003</v>
      </c>
      <c r="AK1082">
        <v>-9.4894999999999996</v>
      </c>
      <c r="AL1082">
        <v>-8.2172000000000001</v>
      </c>
      <c r="AM1082">
        <v>-5.8445999999999998</v>
      </c>
      <c r="AN1082">
        <v>-2.0303</v>
      </c>
      <c r="AO1082">
        <v>2.2726000000000002</v>
      </c>
      <c r="AP1082">
        <v>1.1853</v>
      </c>
      <c r="AQ1082">
        <v>1.3692</v>
      </c>
      <c r="AR1082">
        <v>0.87139999999999995</v>
      </c>
      <c r="AS1082">
        <v>-2.3715999999999999</v>
      </c>
      <c r="AT1082">
        <v>-1.9225000000000001</v>
      </c>
      <c r="AU1082">
        <v>-3.6221999999999999</v>
      </c>
      <c r="AV1082">
        <v>-7.7854000000000001</v>
      </c>
      <c r="AW1082">
        <v>-6.9743000000000004</v>
      </c>
      <c r="AX1082">
        <v>-5.1616999999999997</v>
      </c>
      <c r="AY1082">
        <v>2.222</v>
      </c>
      <c r="AZ1082">
        <v>0.1157</v>
      </c>
      <c r="BA1082">
        <v>2.5844</v>
      </c>
      <c r="BB1082">
        <v>-1.4579</v>
      </c>
      <c r="BC1082">
        <v>-3.7538999999999998</v>
      </c>
      <c r="BD1082">
        <v>2.8344999999999998</v>
      </c>
      <c r="BE1082">
        <v>3.7338</v>
      </c>
      <c r="BF1082">
        <v>0.9375</v>
      </c>
      <c r="BG1082">
        <v>-0.25340000000000001</v>
      </c>
      <c r="BH1082">
        <v>-2.5274000000000001</v>
      </c>
      <c r="BI1082">
        <v>-1.8187</v>
      </c>
      <c r="BJ1082">
        <v>-3.4582000000000002</v>
      </c>
      <c r="BK1082">
        <v>3.3071000000000002</v>
      </c>
      <c r="BL1082">
        <v>0.62639999999999996</v>
      </c>
      <c r="BM1082">
        <v>-2.5181</v>
      </c>
      <c r="BN1082">
        <v>6.1295999999999999</v>
      </c>
      <c r="BO1082">
        <v>-0.62719999999999998</v>
      </c>
      <c r="BP1082">
        <v>-1.093</v>
      </c>
      <c r="BQ1082">
        <v>-4.9238999999999997</v>
      </c>
      <c r="BR1082">
        <v>-7.0204000000000004</v>
      </c>
      <c r="BS1082">
        <v>-4.5098000000000003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</row>
    <row r="1083" spans="1:103" x14ac:dyDescent="0.25">
      <c r="A1083" t="str">
        <v>WTV</v>
      </c>
      <c r="B1083" t="str">
        <v>WisdomTree US Value Fund</v>
      </c>
      <c r="C1083" t="str">
        <v>Historical Sharpe Ratio (3Y)</v>
      </c>
      <c r="D1083">
        <v>0.44579999999999997</v>
      </c>
      <c r="E1083">
        <v>0.53580000000000005</v>
      </c>
      <c r="F1083">
        <v>0.34229999999999999</v>
      </c>
      <c r="G1083">
        <v>0.58420000000000005</v>
      </c>
      <c r="H1083">
        <v>0.68320000000000003</v>
      </c>
      <c r="I1083">
        <v>0.85709999999999997</v>
      </c>
      <c r="J1083">
        <v>1.0237000000000001</v>
      </c>
      <c r="K1083">
        <v>1.2856000000000001</v>
      </c>
      <c r="L1083">
        <v>0.29909999999999998</v>
      </c>
      <c r="M1083">
        <v>0.26989999999999997</v>
      </c>
      <c r="N1083">
        <v>0.34110000000000001</v>
      </c>
      <c r="O1083">
        <v>0.6099</v>
      </c>
      <c r="P1083">
        <v>0.86450000000000005</v>
      </c>
      <c r="Q1083">
        <v>0.46729999999999999</v>
      </c>
      <c r="R1083">
        <v>0.55249999999999999</v>
      </c>
      <c r="S1083">
        <v>0.4904</v>
      </c>
      <c r="T1083">
        <v>0.26169999999999999</v>
      </c>
      <c r="U1083">
        <v>0.13089999999999999</v>
      </c>
      <c r="V1083">
        <v>0.1205</v>
      </c>
      <c r="W1083">
        <v>-0.1278</v>
      </c>
      <c r="X1083">
        <v>0.89890000000000003</v>
      </c>
      <c r="Y1083">
        <v>0.84330000000000005</v>
      </c>
      <c r="Z1083">
        <v>0.9244</v>
      </c>
      <c r="AA1083">
        <v>0.87949999999999995</v>
      </c>
      <c r="AB1083">
        <v>0.51749999999999996</v>
      </c>
      <c r="AC1083">
        <v>1.2641</v>
      </c>
      <c r="AD1083">
        <v>0.73629999999999995</v>
      </c>
      <c r="AE1083">
        <v>0.66979999999999995</v>
      </c>
      <c r="AF1083">
        <v>0.84850000000000003</v>
      </c>
      <c r="AG1083">
        <v>0.76600000000000001</v>
      </c>
      <c r="AH1083">
        <v>0.57720000000000005</v>
      </c>
      <c r="AI1083">
        <v>0.62350000000000005</v>
      </c>
      <c r="AJ1083">
        <v>0.54459999999999997</v>
      </c>
      <c r="AK1083">
        <v>0.4637</v>
      </c>
      <c r="AL1083">
        <v>0.53029999999999999</v>
      </c>
      <c r="AM1083">
        <v>0.56789999999999996</v>
      </c>
      <c r="AN1083">
        <v>0.84160000000000001</v>
      </c>
      <c r="AO1083">
        <v>0.67889999999999995</v>
      </c>
      <c r="AP1083">
        <v>1.0233000000000001</v>
      </c>
      <c r="AQ1083">
        <v>0.98029999999999995</v>
      </c>
      <c r="AR1083">
        <v>1.1194999999999999</v>
      </c>
      <c r="AS1083">
        <v>1.2845</v>
      </c>
      <c r="AT1083">
        <v>0.78990000000000005</v>
      </c>
      <c r="AU1083">
        <v>0.66549999999999998</v>
      </c>
      <c r="AV1083">
        <v>0.98540000000000005</v>
      </c>
      <c r="AW1083">
        <v>1.113</v>
      </c>
      <c r="AX1083">
        <v>1.2057</v>
      </c>
      <c r="AY1083">
        <v>0.71</v>
      </c>
      <c r="AZ1083">
        <v>0.60289999999999999</v>
      </c>
      <c r="BA1083">
        <v>0.84140000000000004</v>
      </c>
      <c r="BB1083">
        <v>0.91739999999999999</v>
      </c>
      <c r="BC1083">
        <v>1.3422000000000001</v>
      </c>
      <c r="BD1083">
        <v>0.6794</v>
      </c>
      <c r="BE1083">
        <v>2.18E-2</v>
      </c>
      <c r="BF1083">
        <v>0.12479999999999999</v>
      </c>
      <c r="BG1083">
        <v>3.7999999999999999E-2</v>
      </c>
      <c r="BH1083">
        <v>-0.1782</v>
      </c>
      <c r="BI1083">
        <v>-0.37080000000000002</v>
      </c>
      <c r="BJ1083">
        <v>-0.49349999999999999</v>
      </c>
      <c r="BK1083">
        <v>-0.29399999999999998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</row>
    <row r="1084" spans="1:103" x14ac:dyDescent="0.25">
      <c r="A1084" t="str">
        <v>WTV</v>
      </c>
      <c r="B1084" t="str">
        <v>WisdomTree US Value Fund</v>
      </c>
      <c r="C1084" t="str">
        <v>Historical Sharpe Ratio (5Y)</v>
      </c>
      <c r="D1084">
        <v>0.52759999999999996</v>
      </c>
      <c r="E1084">
        <v>0.57950000000000002</v>
      </c>
      <c r="F1084">
        <v>0.4955</v>
      </c>
      <c r="G1084">
        <v>0.56059999999999999</v>
      </c>
      <c r="H1084">
        <v>0.59719999999999995</v>
      </c>
      <c r="I1084">
        <v>0.32890000000000003</v>
      </c>
      <c r="J1084">
        <v>0.4032</v>
      </c>
      <c r="K1084">
        <v>0.37059999999999998</v>
      </c>
      <c r="L1084">
        <v>0.33650000000000002</v>
      </c>
      <c r="M1084">
        <v>0.31850000000000001</v>
      </c>
      <c r="N1084">
        <v>0.4143</v>
      </c>
      <c r="O1084">
        <v>0.62080000000000002</v>
      </c>
      <c r="P1084">
        <v>0.6986</v>
      </c>
      <c r="Q1084">
        <v>0.69350000000000001</v>
      </c>
      <c r="R1084">
        <v>0.71899999999999997</v>
      </c>
      <c r="S1084">
        <v>0.64070000000000005</v>
      </c>
      <c r="T1084">
        <v>0.48089999999999999</v>
      </c>
      <c r="U1084">
        <v>0.33739999999999998</v>
      </c>
      <c r="V1084">
        <v>0.20380000000000001</v>
      </c>
      <c r="W1084">
        <v>-3.2000000000000002E-3</v>
      </c>
      <c r="X1084">
        <v>0.64959999999999996</v>
      </c>
      <c r="Y1084">
        <v>0.62460000000000004</v>
      </c>
      <c r="Z1084">
        <v>0.59950000000000003</v>
      </c>
      <c r="AA1084">
        <v>0.66539999999999999</v>
      </c>
      <c r="AB1084">
        <v>0.51329999999999998</v>
      </c>
      <c r="AC1084">
        <v>0.8135</v>
      </c>
      <c r="AD1084">
        <v>0.80010000000000003</v>
      </c>
      <c r="AE1084">
        <v>0.78590000000000004</v>
      </c>
      <c r="AF1084">
        <v>0.97109999999999996</v>
      </c>
      <c r="AG1084">
        <v>0.80549999999999999</v>
      </c>
      <c r="AH1084">
        <v>0.82269999999999999</v>
      </c>
      <c r="AI1084">
        <v>0.74439999999999995</v>
      </c>
      <c r="AJ1084">
        <v>0.80059999999999998</v>
      </c>
      <c r="AK1084">
        <v>0.89319999999999999</v>
      </c>
      <c r="AL1084">
        <v>0.60109999999999997</v>
      </c>
      <c r="AM1084">
        <v>0.56030000000000002</v>
      </c>
      <c r="AN1084">
        <v>0.71099999999999997</v>
      </c>
      <c r="AO1084">
        <v>0.81630000000000003</v>
      </c>
      <c r="AP1084">
        <v>1.0648</v>
      </c>
      <c r="AQ1084">
        <v>0.83079999999999998</v>
      </c>
      <c r="AR1084">
        <v>0.84179999999999999</v>
      </c>
      <c r="AS1084">
        <v>0.86950000000000005</v>
      </c>
      <c r="AT1084">
        <v>1.0210999999999999</v>
      </c>
      <c r="AU1084">
        <v>1.1862999999999999</v>
      </c>
      <c r="AV1084">
        <v>0.93259999999999998</v>
      </c>
      <c r="AW1084">
        <v>0.44019999999999998</v>
      </c>
      <c r="AX1084">
        <v>0.25030000000000002</v>
      </c>
      <c r="AY1084">
        <v>0.1663</v>
      </c>
      <c r="AZ1084">
        <v>-2.5999999999999999E-3</v>
      </c>
      <c r="BA1084">
        <v>-2.6800000000000001E-2</v>
      </c>
      <c r="BB1084">
        <v>-9.2399999999999996E-2</v>
      </c>
      <c r="BC1084">
        <v>-0.04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x14ac:dyDescent="0.25">
      <c r="A1085" t="str">
        <v>WTV</v>
      </c>
      <c r="B1085" t="str">
        <v>WisdomTree US Value Fund</v>
      </c>
      <c r="C1085" t="str">
        <v>Historical Sortino (3Y)</v>
      </c>
      <c r="D1085">
        <v>0.78110000000000002</v>
      </c>
      <c r="E1085">
        <v>0.92410000000000003</v>
      </c>
      <c r="F1085">
        <v>0.60129999999999995</v>
      </c>
      <c r="G1085">
        <v>0.98319999999999996</v>
      </c>
      <c r="H1085">
        <v>1.1591</v>
      </c>
      <c r="I1085">
        <v>1.4398</v>
      </c>
      <c r="J1085">
        <v>1.7161</v>
      </c>
      <c r="K1085">
        <v>2.2223000000000002</v>
      </c>
      <c r="L1085">
        <v>0.30980000000000002</v>
      </c>
      <c r="M1085">
        <v>0.26319999999999999</v>
      </c>
      <c r="N1085">
        <v>0.32229999999999998</v>
      </c>
      <c r="O1085">
        <v>0.55779999999999996</v>
      </c>
      <c r="P1085">
        <v>0.75370000000000004</v>
      </c>
      <c r="Q1085">
        <v>0.42849999999999999</v>
      </c>
      <c r="R1085">
        <v>0.52229999999999999</v>
      </c>
      <c r="S1085">
        <v>0.4612</v>
      </c>
      <c r="T1085">
        <v>0.26519999999999999</v>
      </c>
      <c r="U1085">
        <v>0.12889999999999999</v>
      </c>
      <c r="V1085">
        <v>0.115</v>
      </c>
      <c r="W1085">
        <v>-0.1084</v>
      </c>
      <c r="X1085">
        <v>1.222</v>
      </c>
      <c r="Y1085">
        <v>1.1551</v>
      </c>
      <c r="Z1085">
        <v>1.2361</v>
      </c>
      <c r="AA1085">
        <v>1.1705000000000001</v>
      </c>
      <c r="AB1085">
        <v>0.64849999999999997</v>
      </c>
      <c r="AC1085">
        <v>1.7442</v>
      </c>
      <c r="AD1085">
        <v>1.0342</v>
      </c>
      <c r="AE1085">
        <v>0.92830000000000001</v>
      </c>
      <c r="AF1085">
        <v>1.1302000000000001</v>
      </c>
      <c r="AG1085">
        <v>1.0852999999999999</v>
      </c>
      <c r="AH1085">
        <v>0.82899999999999996</v>
      </c>
      <c r="AI1085">
        <v>0.90069999999999995</v>
      </c>
      <c r="AJ1085">
        <v>0.79430000000000001</v>
      </c>
      <c r="AK1085">
        <v>0.67200000000000004</v>
      </c>
      <c r="AL1085">
        <v>0.77180000000000004</v>
      </c>
      <c r="AM1085">
        <v>0.84399999999999997</v>
      </c>
      <c r="AN1085">
        <v>1.2128000000000001</v>
      </c>
      <c r="AO1085">
        <v>0.97050000000000003</v>
      </c>
      <c r="AP1085">
        <v>1.4155</v>
      </c>
      <c r="AQ1085">
        <v>1.3817999999999999</v>
      </c>
      <c r="AR1085">
        <v>1.5498000000000001</v>
      </c>
      <c r="AS1085">
        <v>1.7704</v>
      </c>
      <c r="AT1085">
        <v>0.95960000000000001</v>
      </c>
      <c r="AU1085">
        <v>0.84909999999999997</v>
      </c>
      <c r="AV1085">
        <v>1.0067999999999999</v>
      </c>
      <c r="AW1085">
        <v>1.345</v>
      </c>
      <c r="AX1085">
        <v>1.4648000000000001</v>
      </c>
      <c r="AY1085">
        <v>0.91649999999999998</v>
      </c>
      <c r="AZ1085">
        <v>0.81130000000000002</v>
      </c>
      <c r="BA1085">
        <v>1.0926</v>
      </c>
      <c r="BB1085">
        <v>1.2216</v>
      </c>
      <c r="BC1085">
        <v>1.8178000000000001</v>
      </c>
      <c r="BD1085">
        <v>0.95479999999999998</v>
      </c>
      <c r="BE1085">
        <v>2.8799999999999999E-2</v>
      </c>
      <c r="BF1085">
        <v>0.1426</v>
      </c>
      <c r="BG1085">
        <v>4.6199999999999998E-2</v>
      </c>
      <c r="BH1085">
        <v>-0.2235</v>
      </c>
      <c r="BI1085">
        <v>-0.49259999999999998</v>
      </c>
      <c r="BJ1085">
        <v>-0.65139999999999998</v>
      </c>
      <c r="BK1085">
        <v>-0.37309999999999999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 x14ac:dyDescent="0.25">
      <c r="A1086" t="str">
        <v>WTV</v>
      </c>
      <c r="B1086" t="str">
        <v>WisdomTree US Value Fund</v>
      </c>
      <c r="C1086" t="str">
        <v>Historical Sortino (5Y)</v>
      </c>
      <c r="D1086">
        <v>0.55800000000000005</v>
      </c>
      <c r="E1086">
        <v>0.60829999999999995</v>
      </c>
      <c r="F1086">
        <v>0.52259999999999995</v>
      </c>
      <c r="G1086">
        <v>0.59489999999999998</v>
      </c>
      <c r="H1086">
        <v>0.65139999999999998</v>
      </c>
      <c r="I1086">
        <v>0.36299999999999999</v>
      </c>
      <c r="J1086">
        <v>0.45019999999999999</v>
      </c>
      <c r="K1086">
        <v>0.40489999999999998</v>
      </c>
      <c r="L1086">
        <v>0.36109999999999998</v>
      </c>
      <c r="M1086">
        <v>0.33400000000000002</v>
      </c>
      <c r="N1086">
        <v>0.41310000000000002</v>
      </c>
      <c r="O1086">
        <v>0.58450000000000002</v>
      </c>
      <c r="P1086">
        <v>0.64070000000000005</v>
      </c>
      <c r="Q1086">
        <v>0.62219999999999998</v>
      </c>
      <c r="R1086">
        <v>0.65639999999999998</v>
      </c>
      <c r="S1086">
        <v>0.58779999999999999</v>
      </c>
      <c r="T1086">
        <v>0.44829999999999998</v>
      </c>
      <c r="U1086">
        <v>0.32650000000000001</v>
      </c>
      <c r="V1086">
        <v>0.1971</v>
      </c>
      <c r="W1086">
        <v>-3.0000000000000001E-3</v>
      </c>
      <c r="X1086">
        <v>0.88919999999999999</v>
      </c>
      <c r="Y1086">
        <v>0.86419999999999997</v>
      </c>
      <c r="Z1086">
        <v>0.83289999999999997</v>
      </c>
      <c r="AA1086">
        <v>0.91690000000000005</v>
      </c>
      <c r="AB1086">
        <v>0.66910000000000003</v>
      </c>
      <c r="AC1086">
        <v>1.1355</v>
      </c>
      <c r="AD1086">
        <v>1.1317999999999999</v>
      </c>
      <c r="AE1086">
        <v>1.1379999999999999</v>
      </c>
      <c r="AF1086">
        <v>1.3571</v>
      </c>
      <c r="AG1086">
        <v>1.1277999999999999</v>
      </c>
      <c r="AH1086">
        <v>1.1793</v>
      </c>
      <c r="AI1086">
        <v>1.0665</v>
      </c>
      <c r="AJ1086">
        <v>1.1724000000000001</v>
      </c>
      <c r="AK1086">
        <v>1.294</v>
      </c>
      <c r="AL1086">
        <v>0.89200000000000002</v>
      </c>
      <c r="AM1086">
        <v>0.75229999999999997</v>
      </c>
      <c r="AN1086">
        <v>0.94110000000000005</v>
      </c>
      <c r="AO1086">
        <v>1.0681</v>
      </c>
      <c r="AP1086">
        <v>1.3585</v>
      </c>
      <c r="AQ1086">
        <v>1.1042000000000001</v>
      </c>
      <c r="AR1086">
        <v>1.1027</v>
      </c>
      <c r="AS1086">
        <v>1.1269</v>
      </c>
      <c r="AT1086">
        <v>1.2985</v>
      </c>
      <c r="AU1086">
        <v>1.5519000000000001</v>
      </c>
      <c r="AV1086">
        <v>1.1176999999999999</v>
      </c>
      <c r="AW1086">
        <v>0.58340000000000003</v>
      </c>
      <c r="AX1086">
        <v>0.27300000000000002</v>
      </c>
      <c r="AY1086">
        <v>0.19020000000000001</v>
      </c>
      <c r="AZ1086">
        <v>-3.0999999999999999E-3</v>
      </c>
      <c r="BA1086">
        <v>-3.2000000000000001E-2</v>
      </c>
      <c r="BB1086">
        <v>-0.1139</v>
      </c>
      <c r="BC1086">
        <v>-4.9599999999999998E-2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x14ac:dyDescent="0.25">
      <c r="A1087" t="str">
        <v>WTV</v>
      </c>
      <c r="B1087" t="str">
        <v>WisdomTree US Value Fund</v>
      </c>
      <c r="C1087" t="str">
        <v>Alpha (3Y)</v>
      </c>
      <c r="D1087">
        <v>2.6282000000000001</v>
      </c>
      <c r="E1087">
        <v>0.82130000000000003</v>
      </c>
      <c r="F1087">
        <v>-0.93989999999999996</v>
      </c>
      <c r="G1087">
        <v>1.1499999999999999</v>
      </c>
      <c r="H1087">
        <v>3.8504</v>
      </c>
      <c r="I1087">
        <v>6.2206999999999999</v>
      </c>
      <c r="J1087">
        <v>4.6955999999999998</v>
      </c>
      <c r="K1087">
        <v>6.1268000000000002</v>
      </c>
      <c r="L1087">
        <v>0.15010000000000001</v>
      </c>
      <c r="M1087">
        <v>-1.4118999999999999</v>
      </c>
      <c r="N1087">
        <v>-2.8536000000000001</v>
      </c>
      <c r="O1087">
        <v>-6.6395</v>
      </c>
      <c r="P1087">
        <v>-10.2791</v>
      </c>
      <c r="Q1087">
        <v>-6.6257999999999999</v>
      </c>
      <c r="R1087">
        <v>-7.5369000000000002</v>
      </c>
      <c r="S1087">
        <v>-6.7845000000000004</v>
      </c>
      <c r="T1087">
        <v>-8.9611999999999998</v>
      </c>
      <c r="U1087">
        <v>-9.8614999999999995</v>
      </c>
      <c r="V1087">
        <v>-8.7158999999999995</v>
      </c>
      <c r="W1087">
        <v>-7.1619999999999999</v>
      </c>
      <c r="X1087">
        <v>-3.8668</v>
      </c>
      <c r="Y1087">
        <v>-2.5392999999999999</v>
      </c>
      <c r="Z1087">
        <v>-2.7744</v>
      </c>
      <c r="AA1087">
        <v>-2.8687</v>
      </c>
      <c r="AB1087">
        <v>-2.9085999999999999</v>
      </c>
      <c r="AC1087">
        <v>-2.4184999999999999</v>
      </c>
      <c r="AD1087">
        <v>-2.4826000000000001</v>
      </c>
      <c r="AE1087">
        <v>-2.3460999999999999</v>
      </c>
      <c r="AF1087">
        <v>-1.8763000000000001</v>
      </c>
      <c r="AG1087">
        <v>-1.7779</v>
      </c>
      <c r="AH1087">
        <v>-2.4491000000000001</v>
      </c>
      <c r="AI1087">
        <v>-2.6747000000000001</v>
      </c>
      <c r="AJ1087">
        <v>-1.9618</v>
      </c>
      <c r="AK1087">
        <v>-2.9215</v>
      </c>
      <c r="AL1087">
        <v>-2.6215000000000002</v>
      </c>
      <c r="AM1087">
        <v>-2.0282</v>
      </c>
      <c r="AN1087">
        <v>-1.3934</v>
      </c>
      <c r="AO1087">
        <v>-1.6738</v>
      </c>
      <c r="AP1087">
        <v>-1.7403999999999999</v>
      </c>
      <c r="AQ1087">
        <v>0.58720000000000006</v>
      </c>
      <c r="AR1087">
        <v>-0.3095</v>
      </c>
      <c r="AS1087">
        <v>-1.9221999999999999</v>
      </c>
      <c r="AT1087">
        <v>-1.5398000000000001</v>
      </c>
      <c r="AU1087">
        <v>-1.6857</v>
      </c>
      <c r="AV1087">
        <v>-0.86760000000000004</v>
      </c>
      <c r="AW1087">
        <v>-6.9599999999999995E-2</v>
      </c>
      <c r="AX1087">
        <v>-0.9667</v>
      </c>
      <c r="AY1087">
        <v>-1.5136000000000001</v>
      </c>
      <c r="AZ1087">
        <v>-1.1144000000000001</v>
      </c>
      <c r="BA1087">
        <v>0.74429999999999996</v>
      </c>
      <c r="BB1087">
        <v>-0.52270000000000005</v>
      </c>
      <c r="BC1087">
        <v>-1.1192</v>
      </c>
      <c r="BD1087">
        <v>0.40610000000000002</v>
      </c>
      <c r="BE1087">
        <v>-0.72460000000000002</v>
      </c>
      <c r="BF1087">
        <v>3.5400000000000001E-2</v>
      </c>
      <c r="BG1087">
        <v>-1.1585000000000001</v>
      </c>
      <c r="BH1087">
        <v>-1.4674</v>
      </c>
      <c r="BI1087">
        <v>-2.1183000000000001</v>
      </c>
      <c r="BJ1087">
        <v>-2.4243999999999999</v>
      </c>
      <c r="BK1087">
        <v>-2.2282000000000002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</row>
    <row r="1088" spans="1:103" x14ac:dyDescent="0.25">
      <c r="A1088" t="str">
        <v>WTV</v>
      </c>
      <c r="B1088" t="str">
        <v>WisdomTree US Value Fund</v>
      </c>
      <c r="C1088" t="str">
        <v>Alpha (5Y)</v>
      </c>
      <c r="D1088">
        <v>-1.6706000000000001</v>
      </c>
      <c r="E1088">
        <v>-2.1320000000000001</v>
      </c>
      <c r="F1088">
        <v>-3.1402000000000001</v>
      </c>
      <c r="G1088">
        <v>-2.02</v>
      </c>
      <c r="H1088">
        <v>-2.1286</v>
      </c>
      <c r="I1088">
        <v>-1.7272000000000001</v>
      </c>
      <c r="J1088">
        <v>-2.8814000000000002</v>
      </c>
      <c r="K1088">
        <v>-2.4982000000000002</v>
      </c>
      <c r="L1088">
        <v>-1.6097999999999999</v>
      </c>
      <c r="M1088">
        <v>-2.0238</v>
      </c>
      <c r="N1088">
        <v>-2.8191999999999999</v>
      </c>
      <c r="O1088">
        <v>-4.4953000000000003</v>
      </c>
      <c r="P1088">
        <v>-6.4203000000000001</v>
      </c>
      <c r="Q1088">
        <v>-4.8388</v>
      </c>
      <c r="R1088">
        <v>-5.2930999999999999</v>
      </c>
      <c r="S1088">
        <v>-5.4177</v>
      </c>
      <c r="T1088">
        <v>-7.2472000000000003</v>
      </c>
      <c r="U1088">
        <v>-8.5632999999999999</v>
      </c>
      <c r="V1088">
        <v>-7.5650000000000004</v>
      </c>
      <c r="W1088">
        <v>-6.9021999999999997</v>
      </c>
      <c r="X1088">
        <v>-3.3563000000000001</v>
      </c>
      <c r="Y1088">
        <v>-2.8069000000000002</v>
      </c>
      <c r="Z1088">
        <v>-2.8885000000000001</v>
      </c>
      <c r="AA1088">
        <v>-2.3107000000000002</v>
      </c>
      <c r="AB1088">
        <v>-1.9661</v>
      </c>
      <c r="AC1088">
        <v>-1.4258</v>
      </c>
      <c r="AD1088">
        <v>-1.407</v>
      </c>
      <c r="AE1088">
        <v>-1.5618000000000001</v>
      </c>
      <c r="AF1088">
        <v>-1.8038000000000001</v>
      </c>
      <c r="AG1088">
        <v>-2.6049000000000002</v>
      </c>
      <c r="AH1088">
        <v>-2.62</v>
      </c>
      <c r="AI1088">
        <v>-1.7607999999999999</v>
      </c>
      <c r="AJ1088">
        <v>-1.9932000000000001</v>
      </c>
      <c r="AK1088">
        <v>-2.6061000000000001</v>
      </c>
      <c r="AL1088">
        <v>-2.4327999999999999</v>
      </c>
      <c r="AM1088">
        <v>-1.8403</v>
      </c>
      <c r="AN1088">
        <v>-0.75580000000000003</v>
      </c>
      <c r="AO1088">
        <v>5.0700000000000002E-2</v>
      </c>
      <c r="AP1088">
        <v>-0.43780000000000002</v>
      </c>
      <c r="AQ1088">
        <v>-1.0019</v>
      </c>
      <c r="AR1088">
        <v>-1.2386999999999999</v>
      </c>
      <c r="AS1088">
        <v>-0.86819999999999997</v>
      </c>
      <c r="AT1088">
        <v>-1.1523000000000001</v>
      </c>
      <c r="AU1088">
        <v>-1.095</v>
      </c>
      <c r="AV1088">
        <v>-1.3614999999999999</v>
      </c>
      <c r="AW1088">
        <v>-2.1374</v>
      </c>
      <c r="AX1088">
        <v>-1.3892</v>
      </c>
      <c r="AY1088">
        <v>-1.9793000000000001</v>
      </c>
      <c r="AZ1088">
        <v>-1.4853000000000001</v>
      </c>
      <c r="BA1088">
        <v>-1.2583</v>
      </c>
      <c r="BB1088">
        <v>-1.7876000000000001</v>
      </c>
      <c r="BC1088">
        <v>-2.1633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x14ac:dyDescent="0.25">
      <c r="A1089" t="str">
        <v>WTV</v>
      </c>
      <c r="B1089" t="str">
        <v>WisdomTree US Value Fund</v>
      </c>
      <c r="C1089" t="str">
        <v>Beta (3Y)</v>
      </c>
      <c r="D1089">
        <v>1.0302</v>
      </c>
      <c r="E1089">
        <v>0.97850000000000004</v>
      </c>
      <c r="F1089">
        <v>0.97219999999999995</v>
      </c>
      <c r="G1089">
        <v>0.96970000000000001</v>
      </c>
      <c r="H1089">
        <v>0.97529999999999994</v>
      </c>
      <c r="I1089">
        <v>1.0021</v>
      </c>
      <c r="J1089">
        <v>0.96879999999999999</v>
      </c>
      <c r="K1089">
        <v>0.97060000000000002</v>
      </c>
      <c r="L1089">
        <v>1.0828</v>
      </c>
      <c r="M1089">
        <v>1.0702</v>
      </c>
      <c r="N1089">
        <v>1.1062000000000001</v>
      </c>
      <c r="O1089">
        <v>1.1642999999999999</v>
      </c>
      <c r="P1089">
        <v>1.2292000000000001</v>
      </c>
      <c r="Q1089">
        <v>1.2241</v>
      </c>
      <c r="R1089">
        <v>1.2352000000000001</v>
      </c>
      <c r="S1089">
        <v>1.2453000000000001</v>
      </c>
      <c r="T1089">
        <v>1.224</v>
      </c>
      <c r="U1089">
        <v>1.2162999999999999</v>
      </c>
      <c r="V1089">
        <v>1.2749999999999999</v>
      </c>
      <c r="W1089">
        <v>1.2911999999999999</v>
      </c>
      <c r="X1089">
        <v>1.1727000000000001</v>
      </c>
      <c r="Y1089">
        <v>1.1835</v>
      </c>
      <c r="Z1089">
        <v>1.1581999999999999</v>
      </c>
      <c r="AA1089">
        <v>1.1214</v>
      </c>
      <c r="AB1089">
        <v>1.0672999999999999</v>
      </c>
      <c r="AC1089">
        <v>0.96419999999999995</v>
      </c>
      <c r="AD1089">
        <v>0.97689999999999999</v>
      </c>
      <c r="AE1089">
        <v>0.97250000000000003</v>
      </c>
      <c r="AF1089">
        <v>1.0218</v>
      </c>
      <c r="AG1089">
        <v>1.0023</v>
      </c>
      <c r="AH1089">
        <v>1.0037</v>
      </c>
      <c r="AI1089">
        <v>1.0115000000000001</v>
      </c>
      <c r="AJ1089">
        <v>1.0051000000000001</v>
      </c>
      <c r="AK1089">
        <v>0.99509999999999998</v>
      </c>
      <c r="AL1089">
        <v>1.0310999999999999</v>
      </c>
      <c r="AM1089">
        <v>1.0406</v>
      </c>
      <c r="AN1089">
        <v>1.0257000000000001</v>
      </c>
      <c r="AO1089">
        <v>1.0618000000000001</v>
      </c>
      <c r="AP1089">
        <v>1.0712999999999999</v>
      </c>
      <c r="AQ1089">
        <v>0.97909999999999997</v>
      </c>
      <c r="AR1089">
        <v>0.92210000000000003</v>
      </c>
      <c r="AS1089">
        <v>0.99570000000000003</v>
      </c>
      <c r="AT1089">
        <v>0.98609999999999998</v>
      </c>
      <c r="AU1089">
        <v>0.98089999999999999</v>
      </c>
      <c r="AV1089">
        <v>0.99319999999999997</v>
      </c>
      <c r="AW1089">
        <v>1.0004999999999999</v>
      </c>
      <c r="AX1089">
        <v>1.0248999999999999</v>
      </c>
      <c r="AY1089">
        <v>1.0386</v>
      </c>
      <c r="AZ1089">
        <v>1.0344</v>
      </c>
      <c r="BA1089">
        <v>1.0006999999999999</v>
      </c>
      <c r="BB1089">
        <v>0.98460000000000003</v>
      </c>
      <c r="BC1089">
        <v>1.0855999999999999</v>
      </c>
      <c r="BD1089">
        <v>1.0935999999999999</v>
      </c>
      <c r="BE1089">
        <v>1.1185</v>
      </c>
      <c r="BF1089">
        <v>1.1064000000000001</v>
      </c>
      <c r="BG1089">
        <v>1.1175999999999999</v>
      </c>
      <c r="BH1089">
        <v>1.0988</v>
      </c>
      <c r="BI1089">
        <v>1.0956999999999999</v>
      </c>
      <c r="BJ1089">
        <v>1.0873999999999999</v>
      </c>
      <c r="BK1089">
        <v>1.0874999999999999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</row>
    <row r="1090" spans="1:103" x14ac:dyDescent="0.25">
      <c r="A1090" t="str">
        <v>WTV</v>
      </c>
      <c r="B1090" t="str">
        <v>WisdomTree US Value Fund</v>
      </c>
      <c r="C1090" t="str">
        <v>Beta (5Y)</v>
      </c>
      <c r="D1090">
        <v>1.101</v>
      </c>
      <c r="E1090">
        <v>1.0803</v>
      </c>
      <c r="F1090">
        <v>1.0849</v>
      </c>
      <c r="G1090">
        <v>1.1022000000000001</v>
      </c>
      <c r="H1090">
        <v>1.1116999999999999</v>
      </c>
      <c r="I1090">
        <v>1.1163000000000001</v>
      </c>
      <c r="J1090">
        <v>1.1201000000000001</v>
      </c>
      <c r="K1090">
        <v>1.1083000000000001</v>
      </c>
      <c r="L1090">
        <v>1.1031</v>
      </c>
      <c r="M1090">
        <v>1.0984</v>
      </c>
      <c r="N1090">
        <v>1.1242000000000001</v>
      </c>
      <c r="O1090">
        <v>1.1544000000000001</v>
      </c>
      <c r="P1090">
        <v>1.1875</v>
      </c>
      <c r="Q1090">
        <v>1.2008000000000001</v>
      </c>
      <c r="R1090">
        <v>1.2090000000000001</v>
      </c>
      <c r="S1090">
        <v>1.2196</v>
      </c>
      <c r="T1090">
        <v>1.2107000000000001</v>
      </c>
      <c r="U1090">
        <v>1.1820999999999999</v>
      </c>
      <c r="V1090">
        <v>1.212</v>
      </c>
      <c r="W1090">
        <v>1.2082999999999999</v>
      </c>
      <c r="X1090">
        <v>1.1081000000000001</v>
      </c>
      <c r="Y1090">
        <v>1.1066</v>
      </c>
      <c r="Z1090">
        <v>1.0973999999999999</v>
      </c>
      <c r="AA1090">
        <v>1.0708</v>
      </c>
      <c r="AB1090">
        <v>1.0336000000000001</v>
      </c>
      <c r="AC1090">
        <v>0.99339999999999995</v>
      </c>
      <c r="AD1090">
        <v>1.0183</v>
      </c>
      <c r="AE1090">
        <v>1.0266</v>
      </c>
      <c r="AF1090">
        <v>1.0417000000000001</v>
      </c>
      <c r="AG1090">
        <v>1.0333000000000001</v>
      </c>
      <c r="AH1090">
        <v>1.0308999999999999</v>
      </c>
      <c r="AI1090">
        <v>0.98360000000000003</v>
      </c>
      <c r="AJ1090">
        <v>0.96909999999999996</v>
      </c>
      <c r="AK1090">
        <v>0.99070000000000003</v>
      </c>
      <c r="AL1090">
        <v>0.9919</v>
      </c>
      <c r="AM1090">
        <v>0.99150000000000005</v>
      </c>
      <c r="AN1090">
        <v>0.99039999999999995</v>
      </c>
      <c r="AO1090">
        <v>1.0124</v>
      </c>
      <c r="AP1090">
        <v>1.0386</v>
      </c>
      <c r="AQ1090">
        <v>1.0547</v>
      </c>
      <c r="AR1090">
        <v>1.0417000000000001</v>
      </c>
      <c r="AS1090">
        <v>1.0161</v>
      </c>
      <c r="AT1090">
        <v>0.99980000000000002</v>
      </c>
      <c r="AU1090">
        <v>1.056</v>
      </c>
      <c r="AV1090">
        <v>1.0636000000000001</v>
      </c>
      <c r="AW1090">
        <v>1.0915999999999999</v>
      </c>
      <c r="AX1090">
        <v>1.0717000000000001</v>
      </c>
      <c r="AY1090">
        <v>1.0803</v>
      </c>
      <c r="AZ1090">
        <v>1.0713999999999999</v>
      </c>
      <c r="BA1090">
        <v>1.0730999999999999</v>
      </c>
      <c r="BB1090">
        <v>1.0733999999999999</v>
      </c>
      <c r="BC1090">
        <v>1.089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</row>
    <row r="1091" spans="1:103" x14ac:dyDescent="0.25">
      <c r="A1091" t="str">
        <v>WTV</v>
      </c>
      <c r="B1091" t="str">
        <v>WisdomTree US Value Fund</v>
      </c>
      <c r="C1091" t="str">
        <v>Annualized Standard Deviation of Monthly Returns (3Y Lookback)</v>
      </c>
      <c r="D1091">
        <v>0.17372599999999999</v>
      </c>
      <c r="E1091">
        <v>0.16741500000000001</v>
      </c>
      <c r="F1091">
        <v>0.167902</v>
      </c>
      <c r="G1091">
        <v>0.165992</v>
      </c>
      <c r="H1091">
        <v>0.16716</v>
      </c>
      <c r="I1091">
        <v>0.17028099999999999</v>
      </c>
      <c r="J1091">
        <v>0.171267</v>
      </c>
      <c r="K1091">
        <v>0.180946</v>
      </c>
      <c r="L1091">
        <v>0.25749899999999998</v>
      </c>
      <c r="M1091">
        <v>0.25043399999999999</v>
      </c>
      <c r="N1091">
        <v>0.24351900000000001</v>
      </c>
      <c r="O1091">
        <v>0.23999400000000001</v>
      </c>
      <c r="P1091">
        <v>0.23977999999999999</v>
      </c>
      <c r="Q1091">
        <v>0.25051800000000002</v>
      </c>
      <c r="R1091">
        <v>0.25472800000000001</v>
      </c>
      <c r="S1091">
        <v>0.254187</v>
      </c>
      <c r="T1091">
        <v>0.25388100000000002</v>
      </c>
      <c r="U1091">
        <v>0.24723400000000001</v>
      </c>
      <c r="V1091">
        <v>0.244037</v>
      </c>
      <c r="W1091">
        <v>0.21062600000000001</v>
      </c>
      <c r="X1091">
        <v>0.135467</v>
      </c>
      <c r="Y1091">
        <v>0.137068</v>
      </c>
      <c r="Z1091">
        <v>0.13114799999999999</v>
      </c>
      <c r="AA1091">
        <v>0.125004</v>
      </c>
      <c r="AB1091">
        <v>0.114677</v>
      </c>
      <c r="AC1091">
        <v>0.106819</v>
      </c>
      <c r="AD1091">
        <v>0.116123</v>
      </c>
      <c r="AE1091">
        <v>0.11434999999999999</v>
      </c>
      <c r="AF1091">
        <v>0.110765</v>
      </c>
      <c r="AG1091">
        <v>0.11448700000000001</v>
      </c>
      <c r="AH1091">
        <v>0.121099</v>
      </c>
      <c r="AI1091">
        <v>0.122936</v>
      </c>
      <c r="AJ1091">
        <v>0.12576799999999999</v>
      </c>
      <c r="AK1091">
        <v>0.174705</v>
      </c>
      <c r="AL1091">
        <v>0.175902</v>
      </c>
      <c r="AM1091">
        <v>0.179955</v>
      </c>
      <c r="AN1091">
        <v>0.16736899999999999</v>
      </c>
      <c r="AO1091">
        <v>0.16875100000000001</v>
      </c>
      <c r="AP1091">
        <v>0.16376199999999999</v>
      </c>
      <c r="AQ1091">
        <v>0.166487</v>
      </c>
      <c r="AR1091">
        <v>0.16500100000000001</v>
      </c>
      <c r="AS1091">
        <v>0.162913</v>
      </c>
      <c r="AT1091">
        <v>0.18696599999999999</v>
      </c>
      <c r="AU1091">
        <v>0.19001100000000001</v>
      </c>
      <c r="AV1091">
        <v>0.15374399999999999</v>
      </c>
      <c r="AW1091">
        <v>0.14507400000000001</v>
      </c>
      <c r="AX1091">
        <v>0.14824999999999999</v>
      </c>
      <c r="AY1091">
        <v>0.162991</v>
      </c>
      <c r="AZ1091">
        <v>0.16679099999999999</v>
      </c>
      <c r="BA1091">
        <v>0.16504099999999999</v>
      </c>
      <c r="BB1091">
        <v>0.16949800000000001</v>
      </c>
      <c r="BC1091">
        <v>0.180452</v>
      </c>
      <c r="BD1091">
        <v>0.23177200000000001</v>
      </c>
      <c r="BE1091">
        <v>0.24762899999999999</v>
      </c>
      <c r="BF1091">
        <v>0.27930500000000003</v>
      </c>
      <c r="BG1091">
        <v>0.28751300000000002</v>
      </c>
      <c r="BH1091">
        <v>0.28989700000000002</v>
      </c>
      <c r="BI1091">
        <v>0.29197600000000001</v>
      </c>
      <c r="BJ1091">
        <v>0.29034900000000002</v>
      </c>
      <c r="BK1091">
        <v>0.28643400000000002</v>
      </c>
      <c r="BL1091">
        <v>0.290995</v>
      </c>
      <c r="BM1091">
        <v>0.30310100000000001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</row>
    <row r="1092" spans="1:103" x14ac:dyDescent="0.25">
      <c r="A1092" t="str">
        <v>WTV</v>
      </c>
      <c r="B1092" t="str">
        <v>WisdomTree US Value Fund</v>
      </c>
      <c r="C1092" t="str">
        <v>Annualized Standard Deviation of Monthly Returns (Since Inception)</v>
      </c>
      <c r="D1092">
        <v>0.200932</v>
      </c>
      <c r="E1092">
        <v>0.20102600000000001</v>
      </c>
      <c r="F1092">
        <v>0.20225099999999999</v>
      </c>
      <c r="G1092">
        <v>0.20334199999999999</v>
      </c>
      <c r="H1092">
        <v>0.20440700000000001</v>
      </c>
      <c r="I1092">
        <v>0.20460200000000001</v>
      </c>
      <c r="J1092">
        <v>0.20560400000000001</v>
      </c>
      <c r="K1092">
        <v>0.20647299999999999</v>
      </c>
      <c r="L1092">
        <v>0.20615</v>
      </c>
      <c r="M1092">
        <v>0.205793</v>
      </c>
      <c r="N1092">
        <v>0.20510999999999999</v>
      </c>
      <c r="O1092">
        <v>0.205121</v>
      </c>
      <c r="P1092">
        <v>0.20621</v>
      </c>
      <c r="Q1092">
        <v>0.20757999999999999</v>
      </c>
      <c r="R1092">
        <v>0.20920900000000001</v>
      </c>
      <c r="S1092">
        <v>0.21074399999999999</v>
      </c>
      <c r="T1092">
        <v>0.21169499999999999</v>
      </c>
      <c r="U1092">
        <v>0.21140500000000001</v>
      </c>
      <c r="V1092">
        <v>0.21232400000000001</v>
      </c>
      <c r="W1092">
        <v>0.20632300000000001</v>
      </c>
      <c r="X1092">
        <v>0.193388</v>
      </c>
      <c r="Y1092">
        <v>0.194691</v>
      </c>
      <c r="Z1092">
        <v>0.195466</v>
      </c>
      <c r="AA1092">
        <v>0.19617799999999999</v>
      </c>
      <c r="AB1092">
        <v>0.19531599999999999</v>
      </c>
      <c r="AC1092">
        <v>0.19457199999999999</v>
      </c>
      <c r="AD1092">
        <v>0.19653100000000001</v>
      </c>
      <c r="AE1092">
        <v>0.19834499999999999</v>
      </c>
      <c r="AF1092">
        <v>0.19958500000000001</v>
      </c>
      <c r="AG1092">
        <v>0.20128599999999999</v>
      </c>
      <c r="AH1092">
        <v>0.20358399999999999</v>
      </c>
      <c r="AI1092">
        <v>0.20590800000000001</v>
      </c>
      <c r="AJ1092">
        <v>0.20821400000000001</v>
      </c>
      <c r="AK1092">
        <v>0.20969599999999999</v>
      </c>
      <c r="AL1092">
        <v>0.212177</v>
      </c>
      <c r="AM1092">
        <v>0.21485000000000001</v>
      </c>
      <c r="AN1092">
        <v>0.214394</v>
      </c>
      <c r="AO1092">
        <v>0.216997</v>
      </c>
      <c r="AP1092">
        <v>0.21885299999999999</v>
      </c>
      <c r="AQ1092">
        <v>0.22206500000000001</v>
      </c>
      <c r="AR1092">
        <v>0.22472200000000001</v>
      </c>
      <c r="AS1092">
        <v>0.22611700000000001</v>
      </c>
      <c r="AT1092">
        <v>0.22950200000000001</v>
      </c>
      <c r="AU1092">
        <v>0.23263900000000001</v>
      </c>
      <c r="AV1092">
        <v>0.22436</v>
      </c>
      <c r="AW1092">
        <v>0.22475800000000001</v>
      </c>
      <c r="AX1092">
        <v>0.22769900000000001</v>
      </c>
      <c r="AY1092">
        <v>0.231236</v>
      </c>
      <c r="AZ1092">
        <v>0.235319</v>
      </c>
      <c r="BA1092">
        <v>0.239563</v>
      </c>
      <c r="BB1092">
        <v>0.24416399999999999</v>
      </c>
      <c r="BC1092">
        <v>0.24918299999999999</v>
      </c>
      <c r="BD1092">
        <v>0.25406000000000001</v>
      </c>
      <c r="BE1092">
        <v>0.25531900000000002</v>
      </c>
      <c r="BF1092">
        <v>0.25387799999999999</v>
      </c>
      <c r="BG1092">
        <v>0.26058500000000001</v>
      </c>
      <c r="BH1092">
        <v>0.26678000000000002</v>
      </c>
      <c r="BI1092">
        <v>0.27249499999999999</v>
      </c>
      <c r="BJ1092">
        <v>0.27703</v>
      </c>
      <c r="BK1092">
        <v>0.28244599999999997</v>
      </c>
      <c r="BL1092">
        <v>0.290995</v>
      </c>
      <c r="BM1092">
        <v>0.30310100000000001</v>
      </c>
      <c r="BN1092">
        <v>0.30869999999999997</v>
      </c>
      <c r="BO1092">
        <v>0.27701700000000001</v>
      </c>
      <c r="BP1092">
        <v>0.26593899999999998</v>
      </c>
      <c r="BQ1092">
        <v>0.183503</v>
      </c>
      <c r="BR1092">
        <v>0.17501800000000001</v>
      </c>
      <c r="BS1092">
        <v>0.17035700000000001</v>
      </c>
      <c r="BT1092">
        <v>0.15846199999999999</v>
      </c>
      <c r="BU1092">
        <v>0.14475399999999999</v>
      </c>
      <c r="BV1092">
        <v>7.8755000000000006E-2</v>
      </c>
      <c r="BW1092">
        <v>5.0916999999999997E-2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</row>
    <row r="1093" spans="1:103" x14ac:dyDescent="0.25">
      <c r="A1093" t="str">
        <v>WTV</v>
      </c>
      <c r="B1093" t="str">
        <v>WisdomTree US Value Fund</v>
      </c>
      <c r="C1093" t="str">
        <v>Treynor Measure Historical (vs YCharts Benchmark) (3Y)</v>
      </c>
      <c r="D1093">
        <v>6.6539000000000001</v>
      </c>
      <c r="E1093">
        <v>7.9447999999999999</v>
      </c>
      <c r="F1093">
        <v>5.0461999999999998</v>
      </c>
      <c r="G1093">
        <v>8.6461000000000006</v>
      </c>
      <c r="H1093">
        <v>10.4108</v>
      </c>
      <c r="I1093">
        <v>13.4114</v>
      </c>
      <c r="J1093">
        <v>16.058199999999999</v>
      </c>
      <c r="K1093">
        <v>21.045400000000001</v>
      </c>
      <c r="L1093">
        <v>6.8833000000000002</v>
      </c>
      <c r="M1093">
        <v>6.0320999999999998</v>
      </c>
      <c r="N1093">
        <v>7.3853999999999997</v>
      </c>
      <c r="O1093">
        <v>12.9069</v>
      </c>
      <c r="P1093">
        <v>18.0471</v>
      </c>
      <c r="Q1093">
        <v>9.9861000000000004</v>
      </c>
      <c r="R1093">
        <v>12.051600000000001</v>
      </c>
      <c r="S1093">
        <v>10.6248</v>
      </c>
      <c r="T1093">
        <v>5.6284000000000001</v>
      </c>
      <c r="U1093">
        <v>2.7006999999999999</v>
      </c>
      <c r="V1093">
        <v>2.4443999999999999</v>
      </c>
      <c r="W1093">
        <v>-2.2759999999999998</v>
      </c>
      <c r="X1093">
        <v>10.341699999999999</v>
      </c>
      <c r="Y1093">
        <v>9.8836999999999993</v>
      </c>
      <c r="Z1093">
        <v>10.424200000000001</v>
      </c>
      <c r="AA1093">
        <v>9.8501999999999992</v>
      </c>
      <c r="AB1093">
        <v>5.6999000000000004</v>
      </c>
      <c r="AC1093">
        <v>14.5174</v>
      </c>
      <c r="AD1093">
        <v>8.9730000000000008</v>
      </c>
      <c r="AE1093">
        <v>8.0767000000000007</v>
      </c>
      <c r="AF1093">
        <v>9.5547000000000004</v>
      </c>
      <c r="AG1093">
        <v>9.0084999999999997</v>
      </c>
      <c r="AH1093">
        <v>7.1185</v>
      </c>
      <c r="AI1093">
        <v>7.7339000000000002</v>
      </c>
      <c r="AJ1093">
        <v>7.0006000000000004</v>
      </c>
      <c r="AK1093">
        <v>8.2507999999999999</v>
      </c>
      <c r="AL1093">
        <v>9.3009000000000004</v>
      </c>
      <c r="AM1093">
        <v>9.9559999999999995</v>
      </c>
      <c r="AN1093">
        <v>14.236700000000001</v>
      </c>
      <c r="AO1093">
        <v>11.4825</v>
      </c>
      <c r="AP1093">
        <v>16.889800000000001</v>
      </c>
      <c r="AQ1093">
        <v>17.921399999999998</v>
      </c>
      <c r="AR1093">
        <v>21.0855</v>
      </c>
      <c r="AS1093">
        <v>21.8261</v>
      </c>
      <c r="AT1093">
        <v>15.8599</v>
      </c>
      <c r="AU1093">
        <v>13.6219</v>
      </c>
      <c r="AV1093">
        <v>16.1052</v>
      </c>
      <c r="AW1093">
        <v>17.243099999999998</v>
      </c>
      <c r="AX1093">
        <v>18.095700000000001</v>
      </c>
      <c r="AY1093">
        <v>11.5951</v>
      </c>
      <c r="AZ1093">
        <v>9.9701000000000004</v>
      </c>
      <c r="BA1093">
        <v>14.3156</v>
      </c>
      <c r="BB1093">
        <v>16.4985</v>
      </c>
      <c r="BC1093">
        <v>23.475899999999999</v>
      </c>
      <c r="BD1093">
        <v>15.958299999999999</v>
      </c>
      <c r="BE1093">
        <v>0.52680000000000005</v>
      </c>
      <c r="BF1093">
        <v>3.3784999999999998</v>
      </c>
      <c r="BG1093">
        <v>1.0487</v>
      </c>
      <c r="BH1093">
        <v>-4.9744999999999999</v>
      </c>
      <c r="BI1093">
        <v>-10.417199999999999</v>
      </c>
      <c r="BJ1093">
        <v>-14.071999999999999</v>
      </c>
      <c r="BK1093">
        <v>-8.2645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x14ac:dyDescent="0.25">
      <c r="A1094" t="str">
        <v>WTV</v>
      </c>
      <c r="B1094" t="str">
        <v>WisdomTree US Value Fund</v>
      </c>
      <c r="C1094" t="str">
        <v>Treynor Measure Historical (vs YCharts Benchmark) (5Y)</v>
      </c>
      <c r="D1094">
        <v>10.192600000000001</v>
      </c>
      <c r="E1094">
        <v>11.1378</v>
      </c>
      <c r="F1094">
        <v>9.5302000000000007</v>
      </c>
      <c r="G1094">
        <v>10.831099999999999</v>
      </c>
      <c r="H1094">
        <v>11.5383</v>
      </c>
      <c r="I1094">
        <v>6.4676999999999998</v>
      </c>
      <c r="J1094">
        <v>7.9691000000000001</v>
      </c>
      <c r="K1094">
        <v>7.3019999999999996</v>
      </c>
      <c r="L1094">
        <v>6.5732999999999997</v>
      </c>
      <c r="M1094">
        <v>6.0890000000000004</v>
      </c>
      <c r="N1094">
        <v>7.6664000000000003</v>
      </c>
      <c r="O1094">
        <v>11.2371</v>
      </c>
      <c r="P1094">
        <v>12.5589</v>
      </c>
      <c r="Q1094">
        <v>12.350099999999999</v>
      </c>
      <c r="R1094">
        <v>12.8758</v>
      </c>
      <c r="S1094">
        <v>11.4534</v>
      </c>
      <c r="T1094">
        <v>8.5556999999999999</v>
      </c>
      <c r="U1094">
        <v>5.9936999999999996</v>
      </c>
      <c r="V1094">
        <v>3.6067</v>
      </c>
      <c r="W1094">
        <v>-5.1700000000000003E-2</v>
      </c>
      <c r="X1094">
        <v>7.7100999999999997</v>
      </c>
      <c r="Y1094">
        <v>7.4062000000000001</v>
      </c>
      <c r="Z1094">
        <v>7.2518000000000002</v>
      </c>
      <c r="AA1094">
        <v>8.0497999999999994</v>
      </c>
      <c r="AB1094">
        <v>6.0656999999999996</v>
      </c>
      <c r="AC1094">
        <v>12.324999999999999</v>
      </c>
      <c r="AD1094">
        <v>12.0016</v>
      </c>
      <c r="AE1094">
        <v>11.811299999999999</v>
      </c>
      <c r="AF1094">
        <v>14.668100000000001</v>
      </c>
      <c r="AG1094">
        <v>12.2036</v>
      </c>
      <c r="AH1094">
        <v>12.615600000000001</v>
      </c>
      <c r="AI1094">
        <v>11.9681</v>
      </c>
      <c r="AJ1094">
        <v>12.9856</v>
      </c>
      <c r="AK1094">
        <v>14.0341</v>
      </c>
      <c r="AL1094">
        <v>10.010300000000001</v>
      </c>
      <c r="AM1094">
        <v>10.054399999999999</v>
      </c>
      <c r="AN1094">
        <v>12.203799999999999</v>
      </c>
      <c r="AO1094">
        <v>14.1031</v>
      </c>
      <c r="AP1094">
        <v>17.543399999999998</v>
      </c>
      <c r="AQ1094">
        <v>13.994</v>
      </c>
      <c r="AR1094">
        <v>14.729200000000001</v>
      </c>
      <c r="AS1094">
        <v>15.4598</v>
      </c>
      <c r="AT1094">
        <v>18.5913</v>
      </c>
      <c r="AU1094">
        <v>21.189399999999999</v>
      </c>
      <c r="AV1094">
        <v>18.262499999999999</v>
      </c>
      <c r="AW1094">
        <v>8.6533999999999995</v>
      </c>
      <c r="AX1094">
        <v>5.9428000000000001</v>
      </c>
      <c r="AY1094">
        <v>4.0152000000000001</v>
      </c>
      <c r="AZ1094">
        <v>-6.3399999999999998E-2</v>
      </c>
      <c r="BA1094">
        <v>-0.65510000000000002</v>
      </c>
      <c r="BB1094">
        <v>-2.2776999999999998</v>
      </c>
      <c r="BC1094">
        <v>-0.97719999999999996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x14ac:dyDescent="0.25">
      <c r="A1095" t="str">
        <v>WTV</v>
      </c>
      <c r="B1095" t="str">
        <v>WisdomTree US Value Fund</v>
      </c>
      <c r="C1095" t="str">
        <v>Treynor Measure Historical (vs YCharts Benchmark) (1Y)</v>
      </c>
      <c r="D1095">
        <v>15.8064</v>
      </c>
      <c r="E1095">
        <v>22.084</v>
      </c>
      <c r="F1095">
        <v>11.4946</v>
      </c>
      <c r="G1095">
        <v>22.593800000000002</v>
      </c>
      <c r="H1095">
        <v>14.1265</v>
      </c>
      <c r="I1095">
        <v>15.889799999999999</v>
      </c>
      <c r="J1095">
        <v>14.183</v>
      </c>
      <c r="K1095">
        <v>-4.7188999999999997</v>
      </c>
      <c r="L1095">
        <v>-8.7613000000000003</v>
      </c>
      <c r="M1095">
        <v>-12.2704</v>
      </c>
      <c r="N1095">
        <v>-9.5375999999999994</v>
      </c>
      <c r="O1095">
        <v>11.959899999999999</v>
      </c>
      <c r="P1095">
        <v>35.916899999999998</v>
      </c>
      <c r="Q1095">
        <v>46.2806</v>
      </c>
      <c r="R1095">
        <v>56.996600000000001</v>
      </c>
      <c r="S1095">
        <v>73.953000000000003</v>
      </c>
      <c r="T1095">
        <v>4.8891999999999998</v>
      </c>
      <c r="U1095">
        <v>-3.5308999999999999</v>
      </c>
      <c r="V1095">
        <v>-7.3448000000000002</v>
      </c>
      <c r="W1095">
        <v>-20.447199999999999</v>
      </c>
      <c r="X1095">
        <v>21.005400000000002</v>
      </c>
      <c r="Y1095">
        <v>-0.37869999999999998</v>
      </c>
      <c r="Z1095">
        <v>4.0293999999999999</v>
      </c>
      <c r="AA1095">
        <v>3.8855</v>
      </c>
      <c r="AB1095">
        <v>-9.0981000000000005</v>
      </c>
      <c r="AC1095">
        <v>16.504300000000001</v>
      </c>
      <c r="AD1095">
        <v>14.407299999999999</v>
      </c>
      <c r="AE1095">
        <v>16.493300000000001</v>
      </c>
      <c r="AF1095">
        <v>26.052099999999999</v>
      </c>
      <c r="AG1095">
        <v>22.778199999999998</v>
      </c>
      <c r="AH1095">
        <v>19.023599999999998</v>
      </c>
      <c r="AI1095">
        <v>13.2744</v>
      </c>
      <c r="AJ1095">
        <v>7.3204000000000002</v>
      </c>
      <c r="AK1095">
        <v>5.2308000000000003</v>
      </c>
      <c r="AL1095">
        <v>-4.8391000000000002</v>
      </c>
      <c r="AM1095">
        <v>-4.4173999999999998</v>
      </c>
      <c r="AN1095">
        <v>-0.70130000000000003</v>
      </c>
      <c r="AO1095">
        <v>1.4301999999999999</v>
      </c>
      <c r="AP1095">
        <v>8.2937999999999992</v>
      </c>
      <c r="AQ1095">
        <v>13.9405</v>
      </c>
      <c r="AR1095">
        <v>15.158300000000001</v>
      </c>
      <c r="AS1095">
        <v>18.468800000000002</v>
      </c>
      <c r="AT1095">
        <v>24.7041</v>
      </c>
      <c r="AU1095">
        <v>19.4513</v>
      </c>
      <c r="AV1095">
        <v>29.9344</v>
      </c>
      <c r="AW1095">
        <v>14.9702</v>
      </c>
      <c r="AX1095">
        <v>17.7334</v>
      </c>
      <c r="AY1095">
        <v>18.8489</v>
      </c>
      <c r="AZ1095">
        <v>16.353300000000001</v>
      </c>
      <c r="BA1095">
        <v>32.494799999999998</v>
      </c>
      <c r="BB1095">
        <v>3.9685999999999999</v>
      </c>
      <c r="BC1095">
        <v>4.9537000000000004</v>
      </c>
      <c r="BD1095">
        <v>4.9551999999999996</v>
      </c>
      <c r="BE1095">
        <v>5.0258000000000003</v>
      </c>
      <c r="BF1095">
        <v>31.2257</v>
      </c>
      <c r="BG1095">
        <v>15.4354</v>
      </c>
      <c r="BH1095">
        <v>12.747299999999999</v>
      </c>
      <c r="BI1095">
        <v>8.3515999999999995</v>
      </c>
      <c r="BJ1095">
        <v>11.3809</v>
      </c>
      <c r="BK1095">
        <v>58.814300000000003</v>
      </c>
      <c r="BL1095">
        <v>32.350299999999997</v>
      </c>
      <c r="BM1095">
        <v>-10.326599999999999</v>
      </c>
      <c r="BN1095">
        <v>-23.4053</v>
      </c>
      <c r="BO1095">
        <v>-42.1556</v>
      </c>
      <c r="BP1095">
        <v>-37.889800000000001</v>
      </c>
      <c r="BQ1095">
        <v>-25.445499999999999</v>
      </c>
      <c r="BR1095">
        <v>-21.390599999999999</v>
      </c>
      <c r="BS1095">
        <v>-12.1577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x14ac:dyDescent="0.25">
      <c r="A1096" t="str">
        <v>WTV</v>
      </c>
      <c r="B1096" t="str">
        <v>WisdomTree US Value Fund</v>
      </c>
      <c r="C1096" t="str">
        <v>1 Year Total Returns (Daily)</v>
      </c>
      <c r="D1096">
        <v>0.23999000000000001</v>
      </c>
      <c r="E1096">
        <v>0.31862800000000002</v>
      </c>
      <c r="F1096">
        <v>0.20618400000000001</v>
      </c>
      <c r="G1096">
        <v>0.35884199999999999</v>
      </c>
      <c r="H1096">
        <v>0.21827299999999999</v>
      </c>
      <c r="I1096">
        <v>0.220302</v>
      </c>
      <c r="J1096">
        <v>0.204094</v>
      </c>
      <c r="K1096">
        <v>-2.7456999999999999E-2</v>
      </c>
      <c r="L1096">
        <v>-7.9657000000000006E-2</v>
      </c>
      <c r="M1096">
        <v>-0.122382</v>
      </c>
      <c r="N1096">
        <v>-9.7230999999999998E-2</v>
      </c>
      <c r="O1096">
        <v>0.111554</v>
      </c>
      <c r="P1096">
        <v>0.305755</v>
      </c>
      <c r="Q1096">
        <v>0.457924</v>
      </c>
      <c r="R1096">
        <v>0.54566000000000003</v>
      </c>
      <c r="S1096">
        <v>0.77278100000000005</v>
      </c>
      <c r="T1096">
        <v>6.0934000000000002E-2</v>
      </c>
      <c r="U1096">
        <v>-3.4876999999999998E-2</v>
      </c>
      <c r="V1096">
        <v>-7.6534000000000005E-2</v>
      </c>
      <c r="W1096">
        <v>-0.222381</v>
      </c>
      <c r="X1096">
        <v>0.29699399999999998</v>
      </c>
      <c r="Y1096">
        <v>1.7972999999999999E-2</v>
      </c>
      <c r="Z1096">
        <v>8.3527000000000004E-2</v>
      </c>
      <c r="AA1096">
        <v>6.8687999999999999E-2</v>
      </c>
      <c r="AB1096">
        <v>-8.2670999999999994E-2</v>
      </c>
      <c r="AC1096">
        <v>0.17646899999999999</v>
      </c>
      <c r="AD1096">
        <v>0.15634500000000001</v>
      </c>
      <c r="AE1096">
        <v>0.17335100000000001</v>
      </c>
      <c r="AF1096">
        <v>0.23194799999999999</v>
      </c>
      <c r="AG1096">
        <v>0.22606299999999999</v>
      </c>
      <c r="AH1096">
        <v>0.18063799999999999</v>
      </c>
      <c r="AI1096">
        <v>0.131914</v>
      </c>
      <c r="AJ1096">
        <v>6.4024999999999999E-2</v>
      </c>
      <c r="AK1096">
        <v>5.2365000000000002E-2</v>
      </c>
      <c r="AL1096">
        <v>-4.3929000000000003E-2</v>
      </c>
      <c r="AM1096">
        <v>-4.1418000000000003E-2</v>
      </c>
      <c r="AN1096">
        <v>-6.8089999999999999E-3</v>
      </c>
      <c r="AO1096">
        <v>1.6178999999999999E-2</v>
      </c>
      <c r="AP1096">
        <v>9.1371999999999995E-2</v>
      </c>
      <c r="AQ1096">
        <v>0.15495200000000001</v>
      </c>
      <c r="AR1096">
        <v>0.14468400000000001</v>
      </c>
      <c r="AS1096">
        <v>0.18406900000000001</v>
      </c>
      <c r="AT1096">
        <v>0.254662</v>
      </c>
      <c r="AU1096">
        <v>0.21112900000000001</v>
      </c>
      <c r="AV1096">
        <v>0.307342</v>
      </c>
      <c r="AW1096">
        <v>0.151863</v>
      </c>
      <c r="AX1096">
        <v>0.19926199999999999</v>
      </c>
      <c r="AY1096">
        <v>0.141677</v>
      </c>
      <c r="AZ1096">
        <v>0.11247699999999999</v>
      </c>
      <c r="BA1096">
        <v>0.26909699999999998</v>
      </c>
      <c r="BB1096">
        <v>4.3748000000000002E-2</v>
      </c>
      <c r="BC1096">
        <v>4.5976000000000003E-2</v>
      </c>
      <c r="BD1096">
        <v>5.3122999999999997E-2</v>
      </c>
      <c r="BE1096">
        <v>4.9518E-2</v>
      </c>
      <c r="BF1096">
        <v>0.360037</v>
      </c>
      <c r="BG1096">
        <v>0.17777399999999999</v>
      </c>
      <c r="BH1096">
        <v>0.142147</v>
      </c>
      <c r="BI1096">
        <v>8.6337999999999998E-2</v>
      </c>
      <c r="BJ1096">
        <v>9.6337000000000006E-2</v>
      </c>
      <c r="BK1096">
        <v>0.55439799999999995</v>
      </c>
      <c r="BL1096">
        <v>0.294296</v>
      </c>
      <c r="BM1096">
        <v>-0.106062</v>
      </c>
      <c r="BN1096">
        <v>-0.25202400000000003</v>
      </c>
      <c r="BO1096">
        <v>-0.42994700000000002</v>
      </c>
      <c r="BP1096">
        <v>-0.41367300000000001</v>
      </c>
      <c r="BQ1096">
        <v>-0.25035099999999999</v>
      </c>
      <c r="BR1096">
        <v>-0.20235500000000001</v>
      </c>
      <c r="BS1096">
        <v>-8.9068999999999995E-2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</row>
    <row r="1097" spans="1:103" x14ac:dyDescent="0.25">
      <c r="A1097" t="str">
        <v>WTV</v>
      </c>
      <c r="B1097" t="str">
        <v>WisdomTree US Value Fund</v>
      </c>
      <c r="C1097" t="str">
        <v>3 Year Total Returns (Daily)</v>
      </c>
      <c r="D1097">
        <v>0.39435100000000001</v>
      </c>
      <c r="E1097">
        <v>0.42597600000000002</v>
      </c>
      <c r="F1097">
        <v>0.295261</v>
      </c>
      <c r="G1097">
        <v>0.41242699999999999</v>
      </c>
      <c r="H1097">
        <v>0.479491</v>
      </c>
      <c r="I1097">
        <v>0.58959499999999998</v>
      </c>
      <c r="J1097">
        <v>0.68016100000000002</v>
      </c>
      <c r="K1097">
        <v>0.91643600000000003</v>
      </c>
      <c r="L1097">
        <v>0.27659299999999998</v>
      </c>
      <c r="M1097">
        <v>0.234877</v>
      </c>
      <c r="N1097">
        <v>0.28858</v>
      </c>
      <c r="O1097">
        <v>0.532331</v>
      </c>
      <c r="P1097">
        <v>0.79675300000000004</v>
      </c>
      <c r="Q1097">
        <v>0.432367</v>
      </c>
      <c r="R1097">
        <v>0.53083599999999997</v>
      </c>
      <c r="S1097">
        <v>0.47323799999999999</v>
      </c>
      <c r="T1097">
        <v>0.262268</v>
      </c>
      <c r="U1097">
        <v>0.14929799999999999</v>
      </c>
      <c r="V1097">
        <v>0.142099</v>
      </c>
      <c r="W1097">
        <v>-3.1153E-2</v>
      </c>
      <c r="X1097">
        <v>0.47253200000000001</v>
      </c>
      <c r="Y1097">
        <v>0.44442900000000002</v>
      </c>
      <c r="Z1097">
        <v>0.51147299999999996</v>
      </c>
      <c r="AA1097">
        <v>0.41565999999999997</v>
      </c>
      <c r="AB1097">
        <v>0.221826</v>
      </c>
      <c r="AC1097">
        <v>0.498612</v>
      </c>
      <c r="AD1097">
        <v>0.310166</v>
      </c>
      <c r="AE1097">
        <v>0.28207900000000002</v>
      </c>
      <c r="AF1097">
        <v>0.31148100000000001</v>
      </c>
      <c r="AG1097">
        <v>0.29818899999999998</v>
      </c>
      <c r="AH1097">
        <v>0.23191200000000001</v>
      </c>
      <c r="AI1097">
        <v>0.25316</v>
      </c>
      <c r="AJ1097">
        <v>0.22340699999999999</v>
      </c>
      <c r="AK1097">
        <v>0.26623400000000003</v>
      </c>
      <c r="AL1097">
        <v>0.30914999999999998</v>
      </c>
      <c r="AM1097">
        <v>0.34086100000000003</v>
      </c>
      <c r="AN1097">
        <v>0.48630299999999999</v>
      </c>
      <c r="AO1097">
        <v>0.38595299999999999</v>
      </c>
      <c r="AP1097">
        <v>0.59338800000000003</v>
      </c>
      <c r="AQ1097">
        <v>0.57572400000000001</v>
      </c>
      <c r="AR1097">
        <v>0.66481400000000002</v>
      </c>
      <c r="AS1097">
        <v>0.77034400000000003</v>
      </c>
      <c r="AT1097">
        <v>0.51352200000000003</v>
      </c>
      <c r="AU1097">
        <v>0.43112200000000001</v>
      </c>
      <c r="AV1097">
        <v>0.52894200000000002</v>
      </c>
      <c r="AW1097">
        <v>0.56917200000000001</v>
      </c>
      <c r="AX1097">
        <v>0.56269899999999995</v>
      </c>
      <c r="AY1097">
        <v>0.39921699999999999</v>
      </c>
      <c r="AZ1097">
        <v>0.33574700000000002</v>
      </c>
      <c r="BA1097">
        <v>0.49079899999999999</v>
      </c>
      <c r="BB1097">
        <v>0.54677900000000002</v>
      </c>
      <c r="BC1097">
        <v>0.93873499999999999</v>
      </c>
      <c r="BD1097">
        <v>0.58769199999999999</v>
      </c>
      <c r="BE1097">
        <v>1.9206999999999998E-2</v>
      </c>
      <c r="BF1097">
        <v>0.115277</v>
      </c>
      <c r="BG1097">
        <v>4.3614E-2</v>
      </c>
      <c r="BH1097">
        <v>-0.133245</v>
      </c>
      <c r="BI1097">
        <v>-0.27200099999999999</v>
      </c>
      <c r="BJ1097">
        <v>-0.34590399999999999</v>
      </c>
      <c r="BK1097">
        <v>-0.19283400000000001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</row>
    <row r="1098" spans="1:103" x14ac:dyDescent="0.25">
      <c r="A1098" t="str">
        <v>WTV</v>
      </c>
      <c r="B1098" t="str">
        <v>WisdomTree US Value Fund</v>
      </c>
      <c r="C1098" t="str">
        <v>5 Year Total Returns (Daily)</v>
      </c>
      <c r="D1098">
        <v>0.93162199999999995</v>
      </c>
      <c r="E1098">
        <v>1.0064580000000001</v>
      </c>
      <c r="F1098">
        <v>0.84250599999999998</v>
      </c>
      <c r="G1098">
        <v>0.96983900000000001</v>
      </c>
      <c r="H1098">
        <v>1.039471</v>
      </c>
      <c r="I1098">
        <v>0.54897399999999996</v>
      </c>
      <c r="J1098">
        <v>0.66404799999999997</v>
      </c>
      <c r="K1098">
        <v>0.59262000000000004</v>
      </c>
      <c r="L1098">
        <v>0.51498600000000005</v>
      </c>
      <c r="M1098">
        <v>0.470528</v>
      </c>
      <c r="N1098">
        <v>0.59365400000000002</v>
      </c>
      <c r="O1098">
        <v>0.90915500000000005</v>
      </c>
      <c r="P1098">
        <v>1.0399290000000001</v>
      </c>
      <c r="Q1098">
        <v>1.032422</v>
      </c>
      <c r="R1098">
        <v>1.084176</v>
      </c>
      <c r="S1098">
        <v>0.94412300000000005</v>
      </c>
      <c r="T1098">
        <v>0.68126399999999998</v>
      </c>
      <c r="U1098">
        <v>0.46705200000000002</v>
      </c>
      <c r="V1098">
        <v>0.28917100000000001</v>
      </c>
      <c r="W1098">
        <v>5.1230999999999999E-2</v>
      </c>
      <c r="X1098">
        <v>0.57391199999999998</v>
      </c>
      <c r="Y1098">
        <v>0.54466000000000003</v>
      </c>
      <c r="Z1098">
        <v>0.53253899999999998</v>
      </c>
      <c r="AA1098">
        <v>0.57452400000000003</v>
      </c>
      <c r="AB1098">
        <v>0.38908199999999998</v>
      </c>
      <c r="AC1098">
        <v>0.79360299999999995</v>
      </c>
      <c r="AD1098">
        <v>0.78235900000000003</v>
      </c>
      <c r="AE1098">
        <v>0.76943499999999998</v>
      </c>
      <c r="AF1098">
        <v>1.0020849999999999</v>
      </c>
      <c r="AG1098">
        <v>0.76913600000000004</v>
      </c>
      <c r="AH1098">
        <v>0.79857400000000001</v>
      </c>
      <c r="AI1098">
        <v>0.70971200000000001</v>
      </c>
      <c r="AJ1098">
        <v>0.77943099999999998</v>
      </c>
      <c r="AK1098">
        <v>0.89319099999999996</v>
      </c>
      <c r="AL1098">
        <v>0.57925199999999999</v>
      </c>
      <c r="AM1098">
        <v>0.58441900000000002</v>
      </c>
      <c r="AN1098">
        <v>0.73823899999999998</v>
      </c>
      <c r="AO1098">
        <v>0.88807000000000003</v>
      </c>
      <c r="AP1098">
        <v>1.2465299999999999</v>
      </c>
      <c r="AQ1098">
        <v>0.946716</v>
      </c>
      <c r="AR1098">
        <v>0.99893600000000005</v>
      </c>
      <c r="AS1098">
        <v>1.0184249999999999</v>
      </c>
      <c r="AT1098">
        <v>1.256751</v>
      </c>
      <c r="AU1098">
        <v>1.619999</v>
      </c>
      <c r="AV1098">
        <v>1.2602</v>
      </c>
      <c r="AW1098">
        <v>0.52385300000000001</v>
      </c>
      <c r="AX1098">
        <v>0.344055</v>
      </c>
      <c r="AY1098">
        <v>0.24773999999999999</v>
      </c>
      <c r="AZ1098">
        <v>1.3674E-2</v>
      </c>
      <c r="BA1098">
        <v>-8.2539999999999992E-3</v>
      </c>
      <c r="BB1098">
        <v>-7.7785000000000007E-2</v>
      </c>
      <c r="BC1098">
        <v>-2.7920000000000002E-3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</row>
    <row r="1099" spans="1:103" x14ac:dyDescent="0.25">
      <c r="A1099" t="str">
        <v>WTV</v>
      </c>
      <c r="B1099" t="str">
        <v>WisdomTree US Value Fund</v>
      </c>
      <c r="C1099" t="str">
        <v>10 Year Total Returns (Daily)</v>
      </c>
      <c r="D1099">
        <v>2.040203</v>
      </c>
      <c r="E1099">
        <v>2.0992959999999998</v>
      </c>
      <c r="F1099">
        <v>1.8237129999999999</v>
      </c>
      <c r="G1099">
        <v>2.0803069999999999</v>
      </c>
      <c r="H1099">
        <v>1.811901</v>
      </c>
      <c r="I1099">
        <v>1.778243</v>
      </c>
      <c r="J1099">
        <v>1.96593</v>
      </c>
      <c r="K1099">
        <v>1.818038</v>
      </c>
      <c r="L1099">
        <v>2.0331299999999999</v>
      </c>
      <c r="M1099">
        <v>1.601564</v>
      </c>
      <c r="N1099">
        <v>1.8663050000000001</v>
      </c>
      <c r="O1099">
        <v>2.2641040000000001</v>
      </c>
      <c r="P1099">
        <v>2.6299130000000002</v>
      </c>
      <c r="Q1099">
        <v>2.8477640000000002</v>
      </c>
      <c r="R1099">
        <v>2.291439</v>
      </c>
      <c r="S1099">
        <v>2.0803050000000001</v>
      </c>
      <c r="T1099">
        <v>1.922439</v>
      </c>
      <c r="U1099">
        <v>1.7698959999999999</v>
      </c>
      <c r="V1099">
        <v>1.896161</v>
      </c>
      <c r="W1099">
        <v>1.046448</v>
      </c>
      <c r="X1099">
        <v>2.1461480000000002</v>
      </c>
      <c r="Y1099">
        <v>2.1177809999999999</v>
      </c>
      <c r="Z1099">
        <v>2.4406400000000001</v>
      </c>
      <c r="AA1099">
        <v>2.9288699999999999</v>
      </c>
      <c r="AB1099">
        <v>2.1396039999999998</v>
      </c>
      <c r="AC1099">
        <v>1.6209439999999999</v>
      </c>
      <c r="AD1099">
        <v>1.3955880000000001</v>
      </c>
      <c r="AE1099">
        <v>1.207795</v>
      </c>
      <c r="AF1099">
        <v>1.0079720000000001</v>
      </c>
      <c r="AG1099">
        <v>0.75453300000000001</v>
      </c>
      <c r="AH1099">
        <v>0.65867299999999995</v>
      </c>
      <c r="AI1099">
        <v>0.70493700000000004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</row>
    <row r="1100" spans="1:103" x14ac:dyDescent="0.25">
      <c r="A1100" t="str">
        <v>M:WVMRX</v>
      </c>
      <c r="B1100" t="str">
        <v>William Blair Mid Cap Value Fund R6</v>
      </c>
      <c r="C1100" t="str">
        <v>Alpha (1Y)</v>
      </c>
      <c r="D1100">
        <v>-15.5036</v>
      </c>
      <c r="E1100">
        <v>-12.1691</v>
      </c>
      <c r="F1100">
        <v>-15.239699999999999</v>
      </c>
      <c r="G1100">
        <v>-12.258100000000001</v>
      </c>
      <c r="H1100">
        <v>-15.959300000000001</v>
      </c>
      <c r="I1100">
        <v>-7.6909999999999998</v>
      </c>
      <c r="J1100">
        <v>-7.8484999999999996</v>
      </c>
      <c r="K1100">
        <v>-0.94259999999999999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x14ac:dyDescent="0.25">
      <c r="A1101" t="str">
        <v>M:WVMRX</v>
      </c>
      <c r="B1101" t="str">
        <v>William Blair Mid Cap Value Fund R6</v>
      </c>
      <c r="C1101" t="str">
        <v>Historical Sharpe Ratio (3Y)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1:103" x14ac:dyDescent="0.25">
      <c r="A1102" t="str">
        <v>M:WVMRX</v>
      </c>
      <c r="B1102" t="str">
        <v>William Blair Mid Cap Value Fund R6</v>
      </c>
      <c r="C1102" t="str">
        <v>Historical Sharpe Ratio (5Y)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1:103" x14ac:dyDescent="0.25">
      <c r="A1103" t="str">
        <v>M:WVMRX</v>
      </c>
      <c r="B1103" t="str">
        <v>William Blair Mid Cap Value Fund R6</v>
      </c>
      <c r="C1103" t="str">
        <v>Historical Sortino (3Y)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</row>
    <row r="1104" spans="1:103" x14ac:dyDescent="0.25">
      <c r="A1104" t="str">
        <v>M:WVMRX</v>
      </c>
      <c r="B1104" t="str">
        <v>William Blair Mid Cap Value Fund R6</v>
      </c>
      <c r="C1104" t="str">
        <v>Historical Sortino (5Y)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 t="str">
        <v>M:WVMRX</v>
      </c>
      <c r="B1105" t="str">
        <v>William Blair Mid Cap Value Fund R6</v>
      </c>
      <c r="C1105" t="str">
        <v>Alpha (3Y)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1:103" x14ac:dyDescent="0.25">
      <c r="A1106" t="str">
        <v>M:WVMRX</v>
      </c>
      <c r="B1106" t="str">
        <v>William Blair Mid Cap Value Fund R6</v>
      </c>
      <c r="C1106" t="str">
        <v>Alpha (5Y)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 t="str">
        <v>M:WVMRX</v>
      </c>
      <c r="B1107" t="str">
        <v>William Blair Mid Cap Value Fund R6</v>
      </c>
      <c r="C1107" t="str">
        <v>Beta (3Y)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</row>
    <row r="1108" spans="1:103" x14ac:dyDescent="0.25">
      <c r="A1108" t="str">
        <v>M:WVMRX</v>
      </c>
      <c r="B1108" t="str">
        <v>William Blair Mid Cap Value Fund R6</v>
      </c>
      <c r="C1108" t="str">
        <v>Beta (5Y)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5">
      <c r="A1109" t="str">
        <v>M:WVMRX</v>
      </c>
      <c r="B1109" t="str">
        <v>William Blair Mid Cap Value Fund R6</v>
      </c>
      <c r="C1109" t="str">
        <v>Annualized Standard Deviation of Monthly Returns (3Y Lookback)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x14ac:dyDescent="0.25">
      <c r="A1110" t="str">
        <v>M:WVMRX</v>
      </c>
      <c r="B1110" t="str">
        <v>William Blair Mid Cap Value Fund R6</v>
      </c>
      <c r="C1110" t="str">
        <v>Annualized Standard Deviation of Monthly Returns (Since Inception)</v>
      </c>
      <c r="D1110">
        <v>0.17074700000000001</v>
      </c>
      <c r="E1110">
        <v>0.17513200000000001</v>
      </c>
      <c r="F1110">
        <v>0.181812</v>
      </c>
      <c r="G1110">
        <v>0.190027</v>
      </c>
      <c r="H1110">
        <v>0.19905900000000001</v>
      </c>
      <c r="I1110">
        <v>0.19847799999999999</v>
      </c>
      <c r="J1110">
        <v>0.209567</v>
      </c>
      <c r="K1110">
        <v>0.224666</v>
      </c>
      <c r="L1110">
        <v>0.22902600000000001</v>
      </c>
      <c r="M1110">
        <v>0.212481</v>
      </c>
      <c r="N1110">
        <v>0.142594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</row>
    <row r="1111" spans="1:103" x14ac:dyDescent="0.25">
      <c r="A1111" t="str">
        <v>M:WVMRX</v>
      </c>
      <c r="B1111" t="str">
        <v>William Blair Mid Cap Value Fund R6</v>
      </c>
      <c r="C1111" t="str">
        <v>Treynor Measure Historical (vs YCharts Benchmark) (3Y)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 t="str">
        <v>M:WVMRX</v>
      </c>
      <c r="B1112" t="str">
        <v>William Blair Mid Cap Value Fund R6</v>
      </c>
      <c r="C1112" t="str">
        <v>Treynor Measure Historical (vs YCharts Benchmark) (5Y)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 t="str">
        <v>M:WVMRX</v>
      </c>
      <c r="B1113" t="str">
        <v>William Blair Mid Cap Value Fund R6</v>
      </c>
      <c r="C1113" t="str">
        <v>Treynor Measure Historical (vs YCharts Benchmark) (1Y)</v>
      </c>
      <c r="D1113">
        <v>5.9253999999999998</v>
      </c>
      <c r="E1113">
        <v>20.017399999999999</v>
      </c>
      <c r="F1113">
        <v>3.7248999999999999</v>
      </c>
      <c r="G1113">
        <v>17.859000000000002</v>
      </c>
      <c r="H1113">
        <v>8.4579000000000004</v>
      </c>
      <c r="I1113">
        <v>10.8576</v>
      </c>
      <c r="J1113">
        <v>8.4501000000000008</v>
      </c>
      <c r="K1113">
        <v>-11.087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</row>
    <row r="1114" spans="1:103" x14ac:dyDescent="0.25">
      <c r="A1114" t="str">
        <v>M:WVMRX</v>
      </c>
      <c r="B1114" t="str">
        <v>William Blair Mid Cap Value Fund R6</v>
      </c>
      <c r="C1114" t="str">
        <v>1 Year Total Returns (Daily)</v>
      </c>
      <c r="D1114">
        <v>0.10767699999999999</v>
      </c>
      <c r="E1114">
        <v>0.24047499999999999</v>
      </c>
      <c r="F1114">
        <v>0.106879</v>
      </c>
      <c r="G1114">
        <v>0.25413799999999998</v>
      </c>
      <c r="H1114">
        <v>0.128972</v>
      </c>
      <c r="I1114">
        <v>0.147707</v>
      </c>
      <c r="J1114">
        <v>0.12531</v>
      </c>
      <c r="K1114">
        <v>-8.6721000000000006E-2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</row>
    <row r="1115" spans="1:103" x14ac:dyDescent="0.25">
      <c r="A1115" t="str">
        <v>M:WVMRX</v>
      </c>
      <c r="B1115" t="str">
        <v>William Blair Mid Cap Value Fund R6</v>
      </c>
      <c r="C1115" t="str">
        <v>3 Year Total Returns (Daily)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</row>
    <row r="1116" spans="1:103" x14ac:dyDescent="0.25">
      <c r="A1116" t="str">
        <v>M:WVMRX</v>
      </c>
      <c r="B1116" t="str">
        <v>William Blair Mid Cap Value Fund R6</v>
      </c>
      <c r="C1116" t="str">
        <v>5 Year Total Returns (Daily)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x14ac:dyDescent="0.25">
      <c r="A1117" t="str">
        <v>M:WVMRX</v>
      </c>
      <c r="B1117" t="str">
        <v>William Blair Mid Cap Value Fund R6</v>
      </c>
      <c r="C1117" t="str">
        <v>10 Year Total Returns (Daily)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timeseries_2-20-2025 (4)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2025-02-20T18:05:50Z</dcterms:created>
  <dcterms:modified xsi:type="dcterms:W3CDTF">2025-02-20T18:05:50Z</dcterms:modified>
</cp:coreProperties>
</file>