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for live\"/>
    </mc:Choice>
  </mc:AlternateContent>
  <xr:revisionPtr revIDLastSave="0" documentId="13_ncr:1_{71348C94-3264-4DCC-989A-1CF1672FE9FF}" xr6:coauthVersionLast="47" xr6:coauthVersionMax="47" xr10:uidLastSave="{00000000-0000-0000-0000-000000000000}"/>
  <bookViews>
    <workbookView xWindow="-110" yWindow="-110" windowWidth="19420" windowHeight="10300" xr2:uid="{877BB281-F4BC-4A04-A393-BF8CBCA7A848}"/>
  </bookViews>
  <sheets>
    <sheet name="May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17" i="1" l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D37" i="1"/>
  <c r="C37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D35" i="1"/>
  <c r="C35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<sst xmlns="http://schemas.openxmlformats.org/spreadsheetml/2006/main" count="114" uniqueCount="78">
  <si>
    <t>Name</t>
  </si>
  <si>
    <t>ANT Works WP Website</t>
  </si>
  <si>
    <t>Airport Management System</t>
  </si>
  <si>
    <t>Arvaya</t>
  </si>
  <si>
    <t>Arvaya Healthcare Website</t>
  </si>
  <si>
    <t>Bridge For Bharat</t>
  </si>
  <si>
    <t>CMR QC</t>
  </si>
  <si>
    <t>CRG WordPress Website</t>
  </si>
  <si>
    <t>ETCloud</t>
  </si>
  <si>
    <t>GOYN Project</t>
  </si>
  <si>
    <t>GTT foundation website</t>
  </si>
  <si>
    <t>GTT solutions website</t>
  </si>
  <si>
    <t>Goa Network</t>
  </si>
  <si>
    <t>Grass cms</t>
  </si>
  <si>
    <t>HR and Admin Activity</t>
  </si>
  <si>
    <t>Idle</t>
  </si>
  <si>
    <t>Internship</t>
  </si>
  <si>
    <t>Leaves</t>
  </si>
  <si>
    <t>Mai Hyundai New Enhancements</t>
  </si>
  <si>
    <t>Matrimony PoC</t>
  </si>
  <si>
    <t>On Bench</t>
  </si>
  <si>
    <t>Performance Mgt System Sud Chemie</t>
  </si>
  <si>
    <t>Personal Work or Miscellaneous</t>
  </si>
  <si>
    <t>Project Management</t>
  </si>
  <si>
    <t>Quality Management System</t>
  </si>
  <si>
    <t>Queue Management System</t>
  </si>
  <si>
    <t>R and D</t>
  </si>
  <si>
    <t>Rajarambapu sugar factory</t>
  </si>
  <si>
    <t>SMCV</t>
  </si>
  <si>
    <t>Secure Ant</t>
  </si>
  <si>
    <t>Shivam Cartons</t>
  </si>
  <si>
    <t>SiNGL Static Website</t>
  </si>
  <si>
    <t>Sports Persons App</t>
  </si>
  <si>
    <t xml:space="preserve">Support Projects </t>
  </si>
  <si>
    <t>Ticket Khidkee</t>
  </si>
  <si>
    <t xml:space="preserve">Training &amp; Upskilling </t>
  </si>
  <si>
    <t>Vantage Panel</t>
  </si>
  <si>
    <t>Aditya Uday patil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</si>
  <si>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</si>
  <si>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</si>
  <si>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</si>
  <si>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</si>
  <si>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</si>
  <si>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</si>
  <si>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</si>
  <si>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</si>
  <si>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Kedar Kulkarni</t>
  </si>
  <si>
    <t>Kundan Bhagat</t>
  </si>
  <si>
    <t>Meenakshi Vedphatak</t>
  </si>
  <si>
    <t xml:space="preserve">Om Mheta </t>
  </si>
  <si>
    <t>Pooja Shirguppe</t>
  </si>
  <si>
    <t>Pragati Sourabh Phalke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</si>
  <si>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</si>
  <si>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</si>
  <si>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</si>
  <si>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</si>
  <si>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</si>
  <si>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</si>
  <si>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Chothe</t>
  </si>
  <si>
    <t>Rushikesh Anil Gaikwad</t>
  </si>
  <si>
    <t>Rushikesh Salunkhe</t>
  </si>
  <si>
    <t>Sammed Sanjay pachore</t>
  </si>
  <si>
    <t>Sanjana Santosh Vastad</t>
  </si>
  <si>
    <t>Shreya Shinde</t>
  </si>
  <si>
    <t xml:space="preserve">Shubham Lendave </t>
  </si>
  <si>
    <t>Shubham Shrikant Harpanhalli</t>
  </si>
  <si>
    <t>Snehal  Prakash Pawar</t>
  </si>
  <si>
    <t>Sourabh Papa Malame</t>
  </si>
  <si>
    <t>Suraj Padalkar</t>
  </si>
  <si>
    <t>Ujef Rashid Jamadar</t>
  </si>
  <si>
    <t>Veda Patil</t>
  </si>
  <si>
    <t>Vedangi Bhopale</t>
  </si>
  <si>
    <t>omkar Bhosale</t>
  </si>
  <si>
    <t>pooja Suresh Honmore</t>
  </si>
  <si>
    <t>Employee Code</t>
  </si>
  <si>
    <t>Is Working</t>
  </si>
  <si>
    <t>T</t>
  </si>
  <si>
    <t>AntWork Product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</si>
</sst>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6" fontId="0" fillId="0" borderId="1" xfId="0" applyNumberFormat="1" applyBorder="1"/>
    <xf numFmtId="0" fontId="0" fillId="3" borderId="1" xfId="0" applyFill="1" applyBorder="1"/>
    <xf numFmtId="46" fontId="0" fillId="3" borderId="1" xfId="0" applyNumberFormat="1" applyFill="1" applyBorder="1"/>
    <xf numFmtId="0" fontId="0" fillId="3" borderId="0" xfId="0" applyFill="1"/>
    <xf numFmtId="0" fontId="1" fillId="2" borderId="2" xfId="0" applyFont="1" applyFill="1" applyBorder="1"/>
    <xf numFmtId="0" fontId="0" fillId="0" borderId="2" xfId="0" applyBorder="1"/>
    <xf numFmtId="46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AppData\Local\Temp\6dcf8978-dbae-4170-b8b3-2460182fd7a1_pms%20Apr%20may%20Jun%20(1).zip.7a1\PMS%20MAY%202026%20(1)%20(2).xlsx" TargetMode="External"/><Relationship Id="rId1" Type="http://schemas.openxmlformats.org/officeDocument/2006/relationships/externalLinkPath" Target="file:///C:\Users\admin\AppData\Local\Temp\6dcf8978-dbae-4170-b8b3-2460182fd7a1_pms%20Apr%20may%20Jun%20(1).zip.7a1\PMS%20MAY%202026%20(1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"/>
      <sheetName val="176 Hours"/>
      <sheetName val="Project wise %"/>
      <sheetName val="WEEK 1"/>
      <sheetName val="WEEK 2"/>
      <sheetName val="WEEK 4"/>
      <sheetName val="WEEK 5"/>
      <sheetName val="All Weeks Merged"/>
      <sheetName val="Sheet1"/>
    </sheetNames>
    <sheetDataSet>
      <sheetData sheetId="0" refreshError="1">
        <row r="2">
          <cell r="B2">
            <v>0</v>
          </cell>
          <cell r="C2">
            <v>0</v>
          </cell>
          <cell r="D2">
            <v>3.0701388888888888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9.6527777777777782E-2</v>
          </cell>
          <cell r="S2">
            <v>0</v>
          </cell>
          <cell r="T2">
            <v>1.6666666666666665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6.25E-2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7.333333333333333</v>
          </cell>
        </row>
        <row r="4">
          <cell r="B4">
            <v>0</v>
          </cell>
          <cell r="C4">
            <v>0</v>
          </cell>
          <cell r="D4">
            <v>0</v>
          </cell>
          <cell r="F4">
            <v>4.1666666666666664E-2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0.51041666666666663</v>
          </cell>
          <cell r="Q4">
            <v>0</v>
          </cell>
          <cell r="R4">
            <v>0.2951388888888889</v>
          </cell>
          <cell r="S4">
            <v>0</v>
          </cell>
          <cell r="T4">
            <v>0.83333333333333326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6.25E-2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1.3888888888888888E-2</v>
          </cell>
          <cell r="AK4">
            <v>0</v>
          </cell>
          <cell r="AL4">
            <v>5.6875</v>
          </cell>
          <cell r="AM4">
            <v>0</v>
          </cell>
          <cell r="AN4">
            <v>0</v>
          </cell>
          <cell r="AO4">
            <v>7.4444444444444446</v>
          </cell>
        </row>
        <row r="5">
          <cell r="B5">
            <v>0</v>
          </cell>
          <cell r="C5">
            <v>0</v>
          </cell>
          <cell r="D5">
            <v>6.2048611111111107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0.83333333333333326</v>
          </cell>
          <cell r="U5">
            <v>0</v>
          </cell>
          <cell r="V5">
            <v>0</v>
          </cell>
          <cell r="W5">
            <v>0.34375</v>
          </cell>
          <cell r="X5">
            <v>0</v>
          </cell>
          <cell r="Y5">
            <v>1.0416666666666666E-2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0</v>
          </cell>
          <cell r="AL5">
            <v>0.125</v>
          </cell>
          <cell r="AM5">
            <v>0</v>
          </cell>
          <cell r="AN5">
            <v>0</v>
          </cell>
          <cell r="AO5">
            <v>7.5173611111111107</v>
          </cell>
        </row>
        <row r="6">
          <cell r="B6">
            <v>0</v>
          </cell>
          <cell r="C6">
            <v>0</v>
          </cell>
          <cell r="D6">
            <v>4.708333333333333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0.33333333333333331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0</v>
          </cell>
          <cell r="AL6">
            <v>0.79166666666666663</v>
          </cell>
          <cell r="AM6">
            <v>0</v>
          </cell>
          <cell r="AN6">
            <v>0</v>
          </cell>
          <cell r="AO6">
            <v>5.833333333333333</v>
          </cell>
        </row>
        <row r="7">
          <cell r="B7">
            <v>1.7340277777777777</v>
          </cell>
          <cell r="C7">
            <v>0</v>
          </cell>
          <cell r="D7">
            <v>0</v>
          </cell>
          <cell r="F7">
            <v>0.33750000000000002</v>
          </cell>
          <cell r="G7">
            <v>0</v>
          </cell>
          <cell r="H7">
            <v>0</v>
          </cell>
          <cell r="I7">
            <v>0</v>
          </cell>
          <cell r="J7">
            <v>0.15277777777777779</v>
          </cell>
          <cell r="K7">
            <v>0</v>
          </cell>
          <cell r="L7">
            <v>0</v>
          </cell>
          <cell r="M7">
            <v>0</v>
          </cell>
          <cell r="N7">
            <v>1.0715277777777779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0.33333333333333331</v>
          </cell>
          <cell r="U7">
            <v>0</v>
          </cell>
          <cell r="V7">
            <v>0</v>
          </cell>
          <cell r="W7">
            <v>0</v>
          </cell>
          <cell r="X7">
            <v>3.5090277777777783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0.11388888888888889</v>
          </cell>
          <cell r="AI7">
            <v>0</v>
          </cell>
          <cell r="AK7">
            <v>0</v>
          </cell>
          <cell r="AL7">
            <v>0</v>
          </cell>
          <cell r="AM7">
            <v>0.19097222222222221</v>
          </cell>
          <cell r="AN7">
            <v>0</v>
          </cell>
          <cell r="AO7">
            <v>7.4430555555555564</v>
          </cell>
        </row>
        <row r="8">
          <cell r="B8">
            <v>0</v>
          </cell>
          <cell r="C8">
            <v>0</v>
          </cell>
          <cell r="D8">
            <v>0</v>
          </cell>
          <cell r="F8">
            <v>5.3763888888888891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0.16180555555555554</v>
          </cell>
          <cell r="S8">
            <v>0</v>
          </cell>
          <cell r="T8">
            <v>1.1458333333333333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0.67013888888888884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7.3541666666666661</v>
          </cell>
        </row>
        <row r="9">
          <cell r="B9">
            <v>0</v>
          </cell>
          <cell r="C9">
            <v>0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6.4756944444444446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0.18680555555555556</v>
          </cell>
          <cell r="S9">
            <v>0</v>
          </cell>
          <cell r="T9">
            <v>0.66666666666666663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6.5972222222222224E-2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2.5694444444444443E-2</v>
          </cell>
          <cell r="AL9">
            <v>0</v>
          </cell>
          <cell r="AM9">
            <v>0</v>
          </cell>
          <cell r="AN9">
            <v>0</v>
          </cell>
          <cell r="AO9">
            <v>7.4208333333333343</v>
          </cell>
        </row>
        <row r="10">
          <cell r="B10">
            <v>0</v>
          </cell>
          <cell r="C10">
            <v>0</v>
          </cell>
          <cell r="D10">
            <v>0</v>
          </cell>
          <cell r="F10">
            <v>5.7208333333333332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1.6666666666666667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8.3333333333333329E-2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6.9444444444444448E-2</v>
          </cell>
          <cell r="AL10">
            <v>0.10416666666666667</v>
          </cell>
          <cell r="AM10">
            <v>0</v>
          </cell>
          <cell r="AN10">
            <v>0</v>
          </cell>
          <cell r="AO10">
            <v>7.6444444444444448</v>
          </cell>
        </row>
        <row r="11">
          <cell r="B11">
            <v>0</v>
          </cell>
          <cell r="C11">
            <v>0</v>
          </cell>
          <cell r="D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0.11458333333333333</v>
          </cell>
          <cell r="S11">
            <v>0</v>
          </cell>
          <cell r="T11">
            <v>0.33333333333333331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0.18819444444444444</v>
          </cell>
          <cell r="AB11">
            <v>0</v>
          </cell>
          <cell r="AC11">
            <v>0</v>
          </cell>
          <cell r="AD11">
            <v>0.20833333333333334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0</v>
          </cell>
          <cell r="AL11">
            <v>6.4923611111111112</v>
          </cell>
          <cell r="AM11">
            <v>0</v>
          </cell>
          <cell r="AN11">
            <v>0</v>
          </cell>
          <cell r="AO11">
            <v>7.3368055555555554</v>
          </cell>
        </row>
        <row r="13">
          <cell r="B13">
            <v>3.125E-2</v>
          </cell>
          <cell r="C13">
            <v>0</v>
          </cell>
          <cell r="D13">
            <v>0</v>
          </cell>
          <cell r="F13">
            <v>0</v>
          </cell>
          <cell r="G13">
            <v>0.125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5.2374999999999998</v>
          </cell>
          <cell r="M13">
            <v>4.1666666666666664E-2</v>
          </cell>
          <cell r="N13">
            <v>0.33333333333333337</v>
          </cell>
          <cell r="O13">
            <v>0</v>
          </cell>
          <cell r="P13">
            <v>0</v>
          </cell>
          <cell r="Q13">
            <v>0.31597222222222221</v>
          </cell>
          <cell r="R13">
            <v>0</v>
          </cell>
          <cell r="S13">
            <v>0</v>
          </cell>
          <cell r="T13">
            <v>0.67708333333333326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0.20833333333333334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0.1875</v>
          </cell>
          <cell r="AL13">
            <v>0.85833333333333339</v>
          </cell>
          <cell r="AM13">
            <v>0</v>
          </cell>
          <cell r="AN13">
            <v>0</v>
          </cell>
          <cell r="AO13">
            <v>8.0159722222222207</v>
          </cell>
        </row>
        <row r="14">
          <cell r="B14">
            <v>0</v>
          </cell>
          <cell r="C14">
            <v>0</v>
          </cell>
          <cell r="D14">
            <v>0</v>
          </cell>
          <cell r="F14">
            <v>0</v>
          </cell>
          <cell r="G14">
            <v>0</v>
          </cell>
          <cell r="H14">
            <v>0</v>
          </cell>
          <cell r="I14">
            <v>7.2791666666666668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0.33333333333333331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7.6124999999999998</v>
          </cell>
        </row>
        <row r="15">
          <cell r="B15">
            <v>0</v>
          </cell>
          <cell r="C15">
            <v>2.291666666666667</v>
          </cell>
          <cell r="D15">
            <v>0</v>
          </cell>
          <cell r="F15">
            <v>1.6493055555555556</v>
          </cell>
          <cell r="G15">
            <v>0</v>
          </cell>
          <cell r="H15">
            <v>0</v>
          </cell>
          <cell r="I15">
            <v>1.3805555555555555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8.3333333333333329E-2</v>
          </cell>
          <cell r="S15">
            <v>0</v>
          </cell>
          <cell r="T15">
            <v>0.33333333333333331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4.1666666666666664E-2</v>
          </cell>
          <cell r="Z15">
            <v>0.82291666666666663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0.69097222222222221</v>
          </cell>
          <cell r="AG15">
            <v>0.375</v>
          </cell>
          <cell r="AH15">
            <v>0</v>
          </cell>
          <cell r="AI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7.6687500000000002</v>
          </cell>
        </row>
        <row r="16">
          <cell r="B16">
            <v>0</v>
          </cell>
          <cell r="C16">
            <v>0</v>
          </cell>
          <cell r="D16">
            <v>0</v>
          </cell>
          <cell r="F16">
            <v>0</v>
          </cell>
          <cell r="G16">
            <v>0</v>
          </cell>
          <cell r="H16">
            <v>0</v>
          </cell>
          <cell r="I16">
            <v>6.541666666666667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0.5</v>
          </cell>
          <cell r="U16">
            <v>0</v>
          </cell>
          <cell r="V16">
            <v>0</v>
          </cell>
          <cell r="W16">
            <v>0.48958333333333331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7.53125</v>
          </cell>
        </row>
        <row r="17">
          <cell r="B17">
            <v>0</v>
          </cell>
          <cell r="C17">
            <v>0</v>
          </cell>
          <cell r="D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0.14583333333333334</v>
          </cell>
          <cell r="S17">
            <v>0</v>
          </cell>
          <cell r="T17">
            <v>1.6666666666666667</v>
          </cell>
          <cell r="U17">
            <v>0</v>
          </cell>
          <cell r="V17">
            <v>0</v>
          </cell>
          <cell r="W17">
            <v>0.28472222222222221</v>
          </cell>
          <cell r="X17">
            <v>0</v>
          </cell>
          <cell r="Y17">
            <v>1.3194444444444444E-2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5.1618055555555564</v>
          </cell>
          <cell r="AL17">
            <v>0</v>
          </cell>
          <cell r="AM17">
            <v>0.23680555555555555</v>
          </cell>
          <cell r="AN17">
            <v>0</v>
          </cell>
          <cell r="AO17">
            <v>7.5090277777777787</v>
          </cell>
        </row>
        <row r="18">
          <cell r="B18">
            <v>0</v>
          </cell>
          <cell r="C18">
            <v>0</v>
          </cell>
          <cell r="D18">
            <v>0</v>
          </cell>
          <cell r="F18">
            <v>0</v>
          </cell>
          <cell r="G18">
            <v>0</v>
          </cell>
          <cell r="H18">
            <v>0</v>
          </cell>
          <cell r="I18">
            <v>5.9770833333333337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0.14583333333333334</v>
          </cell>
          <cell r="S18">
            <v>0</v>
          </cell>
          <cell r="T18">
            <v>1.3333333333333333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7.4562499999999998</v>
          </cell>
        </row>
        <row r="20">
          <cell r="B20">
            <v>0</v>
          </cell>
          <cell r="C20">
            <v>0</v>
          </cell>
          <cell r="D20">
            <v>0</v>
          </cell>
          <cell r="F20">
            <v>1.03125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0.10416666666666667</v>
          </cell>
          <cell r="S20">
            <v>0</v>
          </cell>
          <cell r="T20">
            <v>0.67708333333333326</v>
          </cell>
          <cell r="U20">
            <v>0</v>
          </cell>
          <cell r="V20">
            <v>0</v>
          </cell>
          <cell r="W20">
            <v>5.0520833333333339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0.59375</v>
          </cell>
          <cell r="AO20">
            <v>7.4583333333333339</v>
          </cell>
        </row>
        <row r="21">
          <cell r="B21">
            <v>0</v>
          </cell>
          <cell r="C21">
            <v>0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6.8131944444444441</v>
          </cell>
          <cell r="K21">
            <v>0</v>
          </cell>
          <cell r="L21">
            <v>0</v>
          </cell>
          <cell r="M21">
            <v>0</v>
          </cell>
          <cell r="N21">
            <v>0.67708333333333337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7.4902777777777771</v>
          </cell>
        </row>
        <row r="22">
          <cell r="B22">
            <v>0</v>
          </cell>
          <cell r="C22">
            <v>2.4305555555555556E-2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0.12847222222222221</v>
          </cell>
          <cell r="R22">
            <v>0.125</v>
          </cell>
          <cell r="S22">
            <v>0</v>
          </cell>
          <cell r="T22">
            <v>0.16666666666666666</v>
          </cell>
          <cell r="U22">
            <v>5.2083333333333329E-2</v>
          </cell>
          <cell r="V22">
            <v>0</v>
          </cell>
          <cell r="W22">
            <v>0</v>
          </cell>
          <cell r="X22">
            <v>0</v>
          </cell>
          <cell r="Y22">
            <v>0.24305555555555555</v>
          </cell>
          <cell r="Z22">
            <v>0.34722222222222221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0.30208333333333331</v>
          </cell>
          <cell r="AK22">
            <v>5.249305555555555</v>
          </cell>
          <cell r="AL22">
            <v>0.1701388888888889</v>
          </cell>
          <cell r="AM22">
            <v>0.73333333333333339</v>
          </cell>
          <cell r="AN22">
            <v>0</v>
          </cell>
          <cell r="AO22">
            <v>7.5416666666666661</v>
          </cell>
        </row>
        <row r="23"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5.2083333333333336E-2</v>
          </cell>
          <cell r="K23">
            <v>0.125</v>
          </cell>
          <cell r="L23">
            <v>0</v>
          </cell>
          <cell r="M23">
            <v>0</v>
          </cell>
          <cell r="N23">
            <v>0</v>
          </cell>
          <cell r="O23">
            <v>0.28125</v>
          </cell>
          <cell r="P23">
            <v>0.42708333333333337</v>
          </cell>
          <cell r="Q23">
            <v>0.23958333333333334</v>
          </cell>
          <cell r="R23">
            <v>4.1666666666666664E-2</v>
          </cell>
          <cell r="S23">
            <v>0</v>
          </cell>
          <cell r="T23">
            <v>0.66666666666666663</v>
          </cell>
          <cell r="U23">
            <v>0</v>
          </cell>
          <cell r="V23">
            <v>6.9444444444444441E-3</v>
          </cell>
          <cell r="W23">
            <v>0</v>
          </cell>
          <cell r="X23">
            <v>0</v>
          </cell>
          <cell r="Y23">
            <v>2.0833333333333332E-2</v>
          </cell>
          <cell r="Z23">
            <v>0.28125</v>
          </cell>
          <cell r="AA23">
            <v>0</v>
          </cell>
          <cell r="AB23">
            <v>6.25E-2</v>
          </cell>
          <cell r="AC23">
            <v>0</v>
          </cell>
          <cell r="AD23">
            <v>0.3125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0.40277777777777779</v>
          </cell>
          <cell r="AL23">
            <v>4.6701388888888893</v>
          </cell>
          <cell r="AM23">
            <v>0</v>
          </cell>
          <cell r="AN23">
            <v>0</v>
          </cell>
          <cell r="AO23">
            <v>7.5902777777777786</v>
          </cell>
        </row>
        <row r="24">
          <cell r="B24">
            <v>0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9.6527777777777782E-2</v>
          </cell>
          <cell r="S24">
            <v>0</v>
          </cell>
          <cell r="T24">
            <v>0.66666666666666663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2.9861111111111113E-2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6.5402777777777787</v>
          </cell>
          <cell r="AM24">
            <v>0</v>
          </cell>
          <cell r="AN24">
            <v>0</v>
          </cell>
          <cell r="AO24">
            <v>7.3333333333333339</v>
          </cell>
        </row>
        <row r="25"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0.1736111111111111</v>
          </cell>
          <cell r="S25">
            <v>0</v>
          </cell>
          <cell r="T25">
            <v>0.66666666666666663</v>
          </cell>
          <cell r="U25">
            <v>0</v>
          </cell>
          <cell r="V25">
            <v>0</v>
          </cell>
          <cell r="W25">
            <v>2.0972222222222223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0.23958333333333331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0.14722222222222223</v>
          </cell>
          <cell r="AL25">
            <v>4.1611111111111114</v>
          </cell>
          <cell r="AM25">
            <v>0</v>
          </cell>
          <cell r="AN25">
            <v>0</v>
          </cell>
          <cell r="AO25">
            <v>7.4854166666666675</v>
          </cell>
        </row>
        <row r="26">
          <cell r="B26">
            <v>0</v>
          </cell>
          <cell r="C26">
            <v>0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I26">
            <v>4.9375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1.6666666666666665</v>
          </cell>
          <cell r="U26">
            <v>0</v>
          </cell>
          <cell r="V26">
            <v>0</v>
          </cell>
          <cell r="W26">
            <v>0.72916666666666663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I27">
            <v>3.416666666666667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6.25E-2</v>
          </cell>
          <cell r="S27">
            <v>0</v>
          </cell>
          <cell r="T27">
            <v>3.854166666666667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7.3333333333333339</v>
          </cell>
        </row>
        <row r="28">
          <cell r="B28">
            <v>0</v>
          </cell>
          <cell r="C28">
            <v>0</v>
          </cell>
          <cell r="D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4.3749999999999997E-2</v>
          </cell>
          <cell r="S28">
            <v>0</v>
          </cell>
          <cell r="T28">
            <v>0.66666666666666663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7.5000000000000011E-2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5.0694444444444445E-2</v>
          </cell>
          <cell r="AL28">
            <v>6.5326388888888882</v>
          </cell>
          <cell r="AM28">
            <v>0</v>
          </cell>
          <cell r="AN28">
            <v>0</v>
          </cell>
          <cell r="AO28">
            <v>7.3687499999999995</v>
          </cell>
        </row>
        <row r="29">
          <cell r="B29">
            <v>0</v>
          </cell>
          <cell r="C29">
            <v>0.23749999999999999</v>
          </cell>
          <cell r="D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0.19027777777777777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4.5138888888888888E-2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0</v>
          </cell>
          <cell r="AL29">
            <v>6.8805555555555564</v>
          </cell>
          <cell r="AM29">
            <v>0</v>
          </cell>
          <cell r="AN29">
            <v>0</v>
          </cell>
          <cell r="AO29">
            <v>7.3534722222222229</v>
          </cell>
        </row>
        <row r="30">
          <cell r="B30">
            <v>0</v>
          </cell>
          <cell r="C30">
            <v>0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I30">
            <v>6.4423611111111114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6.25E-2</v>
          </cell>
          <cell r="S30">
            <v>0</v>
          </cell>
          <cell r="T30">
            <v>0.85416666666666652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7.3590277777777775</v>
          </cell>
        </row>
        <row r="32">
          <cell r="B32">
            <v>0.24444444444444446</v>
          </cell>
          <cell r="C32">
            <v>0</v>
          </cell>
          <cell r="D32">
            <v>0</v>
          </cell>
          <cell r="F32">
            <v>0</v>
          </cell>
          <cell r="G32">
            <v>0.40625</v>
          </cell>
          <cell r="H32">
            <v>9.7222222222222224E-2</v>
          </cell>
          <cell r="I32">
            <v>0</v>
          </cell>
          <cell r="J32">
            <v>2.1090277777777779</v>
          </cell>
          <cell r="K32">
            <v>0</v>
          </cell>
          <cell r="L32">
            <v>0</v>
          </cell>
          <cell r="M32">
            <v>0.46944444444444444</v>
          </cell>
          <cell r="N32">
            <v>0.47222222222222221</v>
          </cell>
          <cell r="O32">
            <v>0</v>
          </cell>
          <cell r="P32">
            <v>0</v>
          </cell>
          <cell r="Q32">
            <v>4.1666666666666664E-2</v>
          </cell>
          <cell r="R32">
            <v>0.11458333333333333</v>
          </cell>
          <cell r="S32">
            <v>6.1805555555555558E-2</v>
          </cell>
          <cell r="T32">
            <v>0</v>
          </cell>
          <cell r="U32">
            <v>0</v>
          </cell>
          <cell r="V32">
            <v>0</v>
          </cell>
          <cell r="W32">
            <v>0.93611111111111112</v>
          </cell>
          <cell r="X32">
            <v>0</v>
          </cell>
          <cell r="Y32">
            <v>0</v>
          </cell>
          <cell r="Z32">
            <v>0.21180555555555555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2.0833333333333332E-2</v>
          </cell>
          <cell r="AF32">
            <v>0</v>
          </cell>
          <cell r="AG32">
            <v>0.1701388888888889</v>
          </cell>
          <cell r="AH32">
            <v>4.1666666666666664E-2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2.1305555555555555</v>
          </cell>
          <cell r="AO32">
            <v>7.5277777777777786</v>
          </cell>
        </row>
        <row r="33">
          <cell r="B33">
            <v>0</v>
          </cell>
          <cell r="C33">
            <v>0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0.33333333333333331</v>
          </cell>
          <cell r="U33">
            <v>0</v>
          </cell>
          <cell r="V33">
            <v>0</v>
          </cell>
          <cell r="W33">
            <v>7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7.333333333333333</v>
          </cell>
        </row>
        <row r="34">
          <cell r="B34">
            <v>0</v>
          </cell>
          <cell r="C34">
            <v>0</v>
          </cell>
          <cell r="D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0.20416666666666666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0.125</v>
          </cell>
          <cell r="S34">
            <v>0</v>
          </cell>
          <cell r="T34">
            <v>0.33333333333333331</v>
          </cell>
          <cell r="U34">
            <v>0</v>
          </cell>
          <cell r="V34">
            <v>0.4375</v>
          </cell>
          <cell r="W34">
            <v>5.6430555555555557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0.59027777777777768</v>
          </cell>
          <cell r="AL34">
            <v>0</v>
          </cell>
          <cell r="AM34">
            <v>0</v>
          </cell>
          <cell r="AN34">
            <v>0</v>
          </cell>
          <cell r="AO34">
            <v>7.333333333333333</v>
          </cell>
        </row>
        <row r="36">
          <cell r="B36">
            <v>0</v>
          </cell>
          <cell r="C36">
            <v>0</v>
          </cell>
          <cell r="D36">
            <v>0</v>
          </cell>
          <cell r="F36">
            <v>5.1840277777777777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0.27847222222222223</v>
          </cell>
          <cell r="S36">
            <v>0</v>
          </cell>
          <cell r="T36">
            <v>0.66666666666666663</v>
          </cell>
          <cell r="U36">
            <v>0</v>
          </cell>
          <cell r="V36">
            <v>0</v>
          </cell>
          <cell r="W36">
            <v>1.2201388888888889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7.3493055555555564</v>
          </cell>
        </row>
        <row r="37">
          <cell r="B37">
            <v>0</v>
          </cell>
          <cell r="C37">
            <v>1.2250000000000001</v>
          </cell>
          <cell r="D37">
            <v>3.822222222222222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0.82291666666666663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5.8701388888888895</v>
          </cell>
        </row>
        <row r="38">
          <cell r="B38">
            <v>0</v>
          </cell>
          <cell r="C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0.60416666666666663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7.177083333333333</v>
          </cell>
        </row>
        <row r="39">
          <cell r="B39">
            <v>0</v>
          </cell>
          <cell r="C39">
            <v>0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0.10416666666666667</v>
          </cell>
          <cell r="S39">
            <v>0</v>
          </cell>
          <cell r="T39">
            <v>0.66666666666666663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6.5944444444444441</v>
          </cell>
          <cell r="AL39">
            <v>0</v>
          </cell>
          <cell r="AM39">
            <v>0</v>
          </cell>
          <cell r="AN39">
            <v>0</v>
          </cell>
          <cell r="AO39">
            <v>7.3652777777777771</v>
          </cell>
        </row>
        <row r="40">
          <cell r="B40">
            <v>0</v>
          </cell>
          <cell r="C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6.25E-2</v>
          </cell>
          <cell r="S40">
            <v>0</v>
          </cell>
          <cell r="T40">
            <v>0.33333333333333331</v>
          </cell>
          <cell r="U40">
            <v>0</v>
          </cell>
          <cell r="V40">
            <v>0</v>
          </cell>
          <cell r="W40">
            <v>1.0416666666666666E-2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7.0312500000000009</v>
          </cell>
        </row>
        <row r="41">
          <cell r="B41">
            <v>0</v>
          </cell>
          <cell r="C41">
            <v>0</v>
          </cell>
          <cell r="D41">
            <v>0</v>
          </cell>
          <cell r="F41">
            <v>0</v>
          </cell>
          <cell r="G41">
            <v>0</v>
          </cell>
          <cell r="H41">
            <v>0</v>
          </cell>
          <cell r="I41">
            <v>6.5486111111111107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0.83333333333333337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7.3819444444444438</v>
          </cell>
        </row>
        <row r="42">
          <cell r="B42">
            <v>0</v>
          </cell>
          <cell r="C42">
            <v>0.20833333333333334</v>
          </cell>
          <cell r="D42">
            <v>0</v>
          </cell>
          <cell r="F42">
            <v>5.7576388888888896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0.14930555555555555</v>
          </cell>
          <cell r="S42">
            <v>0</v>
          </cell>
          <cell r="T42">
            <v>1</v>
          </cell>
          <cell r="U42">
            <v>0</v>
          </cell>
          <cell r="V42">
            <v>0</v>
          </cell>
          <cell r="W42">
            <v>6.25E-2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0.15972222222222221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7.3375000000000004</v>
          </cell>
        </row>
        <row r="43">
          <cell r="B43">
            <v>0</v>
          </cell>
          <cell r="C43">
            <v>0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0.66666666666666663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7.09375</v>
          </cell>
          <cell r="AL43">
            <v>0</v>
          </cell>
          <cell r="AM43">
            <v>0</v>
          </cell>
          <cell r="AN43">
            <v>0</v>
          </cell>
          <cell r="AO43">
            <v>7.760416666666667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98C0-F687-4EE8-8F35-97AC2FE888C8}">
  <dimension ref="A1:AN38"/>
  <sheetViews>
    <sheetView tabSelected="1" topLeftCell="A22" workbookViewId="0">
      <selection activeCell="C30" sqref="C30"/>
    </sheetView>
  </sheetViews>
  <sheetFormatPr defaultRowHeight="14.5" x14ac:dyDescent="0.35"/>
  <cols>
    <col min="1" max="1" width="15.1796875" bestFit="1" customWidth="1"/>
    <col min="2" max="2" width="28.1796875" bestFit="1" customWidth="1"/>
    <col min="3" max="3" width="23" bestFit="1" customWidth="1"/>
    <col min="4" max="4" width="27.453125" bestFit="1" customWidth="1"/>
    <col min="5" max="5" width="17.54296875" bestFit="1" customWidth="1"/>
    <col min="6" max="6" width="9.81640625" bestFit="1" customWidth="1"/>
    <col min="7" max="7" width="26" bestFit="1" customWidth="1"/>
    <col min="8" max="8" width="16.81640625" bestFit="1" customWidth="1"/>
    <col min="9" max="9" width="11" bestFit="1" customWidth="1"/>
    <col min="10" max="10" width="23.26953125" bestFit="1" customWidth="1"/>
    <col min="11" max="11" width="8.453125" bestFit="1" customWidth="1"/>
    <col min="12" max="12" width="13.453125" bestFit="1" customWidth="1"/>
    <col min="13" max="13" width="23" bestFit="1" customWidth="1"/>
    <col min="14" max="14" width="21" bestFit="1" customWidth="1"/>
    <col min="15" max="15" width="13" bestFit="1" customWidth="1"/>
    <col min="16" max="16" width="10" bestFit="1" customWidth="1"/>
    <col min="17" max="17" width="21.54296875" bestFit="1" customWidth="1"/>
    <col min="18" max="18" width="8.81640625" bestFit="1" customWidth="1"/>
    <col min="19" max="19" width="10.26953125" bestFit="1" customWidth="1"/>
    <col min="20" max="20" width="9.81640625" bestFit="1" customWidth="1"/>
    <col min="21" max="21" width="31.26953125" bestFit="1" customWidth="1"/>
    <col min="22" max="22" width="15.26953125" bestFit="1" customWidth="1"/>
    <col min="23" max="23" width="9.81640625" bestFit="1" customWidth="1"/>
    <col min="24" max="24" width="35.54296875" bestFit="1" customWidth="1"/>
    <col min="25" max="25" width="30.54296875" bestFit="1" customWidth="1"/>
    <col min="26" max="26" width="20.1796875" bestFit="1" customWidth="1"/>
    <col min="27" max="27" width="27.54296875" bestFit="1" customWidth="1"/>
    <col min="28" max="28" width="27" bestFit="1" customWidth="1"/>
    <col min="29" max="29" width="8" bestFit="1" customWidth="1"/>
    <col min="30" max="30" width="25.7265625" bestFit="1" customWidth="1"/>
    <col min="31" max="31" width="7.7265625" bestFit="1" customWidth="1"/>
    <col min="32" max="32" width="10.81640625" bestFit="1" customWidth="1"/>
    <col min="33" max="33" width="15.1796875" bestFit="1" customWidth="1"/>
    <col min="34" max="34" width="20" bestFit="1" customWidth="1"/>
    <col min="35" max="35" width="18.7265625" bestFit="1" customWidth="1"/>
    <col min="36" max="36" width="16.54296875" bestFit="1" customWidth="1"/>
    <col min="37" max="37" width="14.26953125" bestFit="1" customWidth="1"/>
    <col min="38" max="38" width="20.26953125" bestFit="1" customWidth="1"/>
    <col min="39" max="39" width="14.1796875" bestFit="1" customWidth="1"/>
    <col min="40" max="40" width="11" bestFit="1" customWidth="1"/>
  </cols>
  <sheetData>
    <row r="1" spans="1:40" x14ac:dyDescent="0.35">
      <c r="A1" s="7" t="s">
        <v>74</v>
      </c>
      <c r="B1" s="1" t="s">
        <v>0</v>
      </c>
      <c r="C1" s="1" t="s">
        <v>1</v>
      </c>
      <c r="D1" s="1" t="s">
        <v>2</v>
      </c>
      <c r="E1" s="1" t="s">
        <v>77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7" t="s">
        <v>75</v>
      </c>
    </row>
    <row r="2" spans="1:40" x14ac:dyDescent="0.35">
      <c r="A2" s="8">
        <v>252</v>
      </c>
      <c r="B2" s="2" t="s">
        <v>37</v>
      </c>
      <c r="C2" s="3">
        <f>IF(AND([1]Consolidated!B2&gt;0,[1]Consolidated!$AO$2&gt;0),[1]Consolidated!B2*(176/24)/[1]Consolidated!$AO$2,0)</f>
        <v>0</v>
      </c>
      <c r="D2" s="3">
        <f>IF(AND([1]Consolidated!C2&gt;0,[1]Consolidated!$AO$2&gt;0),[1]Consolidated!C2*(176/24)/[1]Consolidated!$AO$2,0)</f>
        <v>0</v>
      </c>
      <c r="E2" s="3">
        <f>IF(AND([1]Consolidated!D2&gt;0,[1]Consolidated!$AO$2&gt;0),[1]Consolidated!D2*(176/24)/[1]Consolidated!$AO$2,0)</f>
        <v>3.0701388888888888</v>
      </c>
      <c r="F2" s="3">
        <f>IF(AND([1]Consolidated!F2&gt;0,[1]Consolidated!$AO$2&gt;0),[1]Consolidated!F2*(176/24)/[1]Consolidated!$AO$2,0)</f>
        <v>0</v>
      </c>
      <c r="G2" s="3">
        <f>IF(AND([1]Consolidated!G2&gt;0,[1]Consolidated!$AO$2&gt;0),[1]Consolidated!G2*(176/24)/[1]Consolidated!$AO$2,0)</f>
        <v>0</v>
      </c>
      <c r="H2" s="3">
        <f>IF(AND([1]Consolidated!H2&gt;0,[1]Consolidated!$AO$2&gt;0),[1]Consolidated!H2*(176/24)/[1]Consolidated!$AO$2,0)</f>
        <v>0</v>
      </c>
      <c r="I2" s="3">
        <f>IF(AND([1]Consolidated!I2&gt;0,[1]Consolidated!$AO$2&gt;0),[1]Consolidated!I2*(176/24)/[1]Consolidated!$AO$2,0)</f>
        <v>0</v>
      </c>
      <c r="J2" s="3">
        <f>IF(AND([1]Consolidated!J2&gt;0,[1]Consolidated!$AO$2&gt;0),[1]Consolidated!J2*(176/24)/[1]Consolidated!$AO$2,0)</f>
        <v>0</v>
      </c>
      <c r="K2" s="3">
        <f>IF(AND([1]Consolidated!K2&gt;0,[1]Consolidated!$AO$2&gt;0),[1]Consolidated!K2*(176/24)/[1]Consolidated!$AO$2,0)</f>
        <v>0</v>
      </c>
      <c r="L2" s="3">
        <v>2.4166666666666665</v>
      </c>
      <c r="M2" s="3">
        <f>IF(AND([1]Consolidated!M2&gt;0,[1]Consolidated!$AO$2&gt;0),[1]Consolidated!M2*(176/24)/[1]Consolidated!$AO$2,0)</f>
        <v>0</v>
      </c>
      <c r="N2" s="3">
        <f>IF(AND([1]Consolidated!N2&gt;0,[1]Consolidated!$AO$2&gt;0),[1]Consolidated!N2*(176/24)/[1]Consolidated!$AO$2,0)</f>
        <v>0</v>
      </c>
      <c r="O2" s="3">
        <f>IF(AND([1]Consolidated!O2&gt;0,[1]Consolidated!$AO$2&gt;0),[1]Consolidated!O2*(176/24)/[1]Consolidated!$AO$2,0)</f>
        <v>0</v>
      </c>
      <c r="P2" s="3">
        <f>IF(AND([1]Consolidated!P2&gt;0,[1]Consolidated!$AO$2&gt;0),[1]Consolidated!P2*(176/24)/[1]Consolidated!$AO$2,0)</f>
        <v>0</v>
      </c>
      <c r="Q2" s="3">
        <f>IF(AND([1]Consolidated!Q2&gt;0,[1]Consolidated!$AO$2&gt;0),[1]Consolidated!Q2*(176/24)/[1]Consolidated!$AO$2,0)</f>
        <v>0</v>
      </c>
      <c r="R2" s="3">
        <f>IF(AND([1]Consolidated!R2&gt;0,[1]Consolidated!$AO$2&gt;0),[1]Consolidated!R2*(176/24)/[1]Consolidated!$AO$2,0)</f>
        <v>9.6527777777777782E-2</v>
      </c>
      <c r="S2" s="3">
        <f>IF(AND([1]Consolidated!S2&gt;0,[1]Consolidated!$AO$2&gt;0),[1]Consolidated!S2*(176/24)/[1]Consolidated!$AO$2,0)</f>
        <v>0</v>
      </c>
      <c r="T2" s="3">
        <f>IF(AND([1]Consolidated!T2&gt;0,[1]Consolidated!$AO$2&gt;0),[1]Consolidated!T2*(176/24)/[1]Consolidated!$AO$2,0)</f>
        <v>1.6666666666666665</v>
      </c>
      <c r="U2" s="3">
        <f>IF(AND([1]Consolidated!U2&gt;0,[1]Consolidated!$AO$2&gt;0),[1]Consolidated!U2*(176/24)/[1]Consolidated!$AO$2,0)</f>
        <v>0</v>
      </c>
      <c r="V2" s="3">
        <f>IF(AND([1]Consolidated!V2&gt;0,[1]Consolidated!$AO$2&gt;0),[1]Consolidated!V2*(176/24)/[1]Consolidated!$AO$2,0)</f>
        <v>0</v>
      </c>
      <c r="W2" s="3">
        <f>IF(AND([1]Consolidated!W2&gt;0,[1]Consolidated!$AO$2&gt;0),[1]Consolidated!W2*(176/24)/[1]Consolidated!$AO$2,0)</f>
        <v>0</v>
      </c>
      <c r="X2" s="3">
        <f>IF(AND([1]Consolidated!X2&gt;0,[1]Consolidated!$AO$2&gt;0),[1]Consolidated!X2*(176/24)/[1]Consolidated!$AO$2,0)</f>
        <v>0</v>
      </c>
      <c r="Y2" s="3">
        <f>IF(AND([1]Consolidated!Y2&gt;0,[1]Consolidated!$AO$2&gt;0),[1]Consolidated!Y2*(176/24)/[1]Consolidated!$AO$2,0)</f>
        <v>6.25E-2</v>
      </c>
      <c r="Z2" s="3">
        <f>IF(AND([1]Consolidated!Z2&gt;0,[1]Consolidated!$AO$2&gt;0),[1]Consolidated!Z2*(176/24)/[1]Consolidated!$AO$2,0)</f>
        <v>0</v>
      </c>
      <c r="AA2" s="3">
        <f>IF(AND([1]Consolidated!AA2&gt;0,[1]Consolidated!$AO$2&gt;0),[1]Consolidated!AA2*(176/24)/[1]Consolidated!$AO$2,0)</f>
        <v>0</v>
      </c>
      <c r="AB2" s="3">
        <f>IF(AND([1]Consolidated!AB2&gt;0,[1]Consolidated!$AO$2&gt;0),[1]Consolidated!AB2*(176/24)/[1]Consolidated!$AO$2,0)</f>
        <v>0</v>
      </c>
      <c r="AC2" s="3">
        <f>IF(AND([1]Consolidated!AC2&gt;0,[1]Consolidated!$AO$2&gt;0),[1]Consolidated!AC2*(176/24)/[1]Consolidated!$AO$2,0)</f>
        <v>0</v>
      </c>
      <c r="AD2" s="3">
        <f>IF(AND([1]Consolidated!AD2&gt;0,[1]Consolidated!$AO$2&gt;0),[1]Consolidated!AD2*(176/24)/[1]Consolidated!$AO$2,0)</f>
        <v>0</v>
      </c>
      <c r="AE2" s="3">
        <f>IF(AND([1]Consolidated!AE2&gt;0,[1]Consolidated!$AO$2&gt;0),[1]Consolidated!AE2*(176/24)/[1]Consolidated!$AO$2,0)</f>
        <v>0</v>
      </c>
      <c r="AF2" s="3">
        <f>IF(AND([1]Consolidated!AF2&gt;0,[1]Consolidated!$AO$2&gt;0),[1]Consolidated!AF2*(176/24)/[1]Consolidated!$AO$2,0)</f>
        <v>0</v>
      </c>
      <c r="AG2" s="3">
        <f>IF(AND([1]Consolidated!AG2&gt;0,[1]Consolidated!$AO$2&gt;0),[1]Consolidated!AG2*(176/24)/[1]Consolidated!$AO$2,0)</f>
        <v>0</v>
      </c>
      <c r="AH2" s="3">
        <f>IF(AND([1]Consolidated!AH2&gt;0,[1]Consolidated!$AO$2&gt;0),[1]Consolidated!AH2*(176/24)/[1]Consolidated!$AO$2,0)</f>
        <v>0</v>
      </c>
      <c r="AI2" s="3">
        <f>IF(AND([1]Consolidated!AI2&gt;0,[1]Consolidated!$AO$2&gt;0),[1]Consolidated!AI2*(176/24)/[1]Consolidated!$AO$2,0)</f>
        <v>0</v>
      </c>
      <c r="AJ2" s="3">
        <f>IF(AND([1]Consolidated!AK2&gt;0,[1]Consolidated!$AO$2&gt;0),[1]Consolidated!AK2*(176/24)/[1]Consolidated!$AO$2,0)</f>
        <v>0</v>
      </c>
      <c r="AK2" s="3">
        <f>IF(AND([1]Consolidated!AL2&gt;0,[1]Consolidated!$AO$2&gt;0),[1]Consolidated!AL2*(176/24)/[1]Consolidated!$AO$2,0)</f>
        <v>0</v>
      </c>
      <c r="AL2" s="3">
        <f>IF(AND([1]Consolidated!AM2&gt;0,[1]Consolidated!$AO$2&gt;0),[1]Consolidated!AM2*(176/24)/[1]Consolidated!$AO$2,0)</f>
        <v>0</v>
      </c>
      <c r="AM2" s="3">
        <f>IF(AND([1]Consolidated!AN2&gt;0,[1]Consolidated!$AO$2&gt;0),[1]Consolidated!AN2*(176/24)/[1]Consolidated!$AO$2,0)</f>
        <v>0</v>
      </c>
      <c r="AN2" s="9" t="s">
        <v>76</v>
      </c>
    </row>
    <row r="3" spans="1:40" x14ac:dyDescent="0.35">
      <c r="A3" s="8">
        <v>24</v>
      </c>
      <c r="B3" s="2" t="s">
        <v>38</v>
      </c>
      <c r="C3" s="3">
        <f>IF(AND([1]Consolidated!B4&gt;0,[1]Consolidated!$AO$4&gt;0),[1]Consolidated!B4*(176/24)/[1]Consolidated!$AO$4,0)</f>
        <v>0</v>
      </c>
      <c r="D3" s="3">
        <f>IF(AND([1]Consolidated!C4&gt;0,[1]Consolidated!$AO$4&gt;0),[1]Consolidated!C4*(176/24)/[1]Consolidated!$AO$4,0)</f>
        <v>0</v>
      </c>
      <c r="E3" s="3">
        <f>IF(AND([1]Consolidated!D4&gt;0,[1]Consolidated!$AO$4&gt;0),[1]Consolidated!D4*(176/24)/[1]Consolidated!$AO$4,0)</f>
        <v>0</v>
      </c>
      <c r="F3" s="3">
        <f>IF(AND([1]Consolidated!F4&gt;0,[1]Consolidated!$AO$4&gt;0),[1]Consolidated!F4*(176/24)/[1]Consolidated!$AO$4,0)</f>
        <v>4.1044776119402979E-2</v>
      </c>
      <c r="G3" s="3">
        <f>IF(AND([1]Consolidated!G4&gt;0,[1]Consolidated!$AO$4&gt;0),[1]Consolidated!G4*(176/24)/[1]Consolidated!$AO$4,0)</f>
        <v>0</v>
      </c>
      <c r="H3" s="3">
        <f>IF(AND([1]Consolidated!H4&gt;0,[1]Consolidated!$AO$4&gt;0),[1]Consolidated!H4*(176/24)/[1]Consolidated!$AO$4,0)</f>
        <v>0</v>
      </c>
      <c r="I3" s="3">
        <f>IF(AND([1]Consolidated!I4&gt;0,[1]Consolidated!$AO$4&gt;0),[1]Consolidated!I4*(176/24)/[1]Consolidated!$AO$4,0)</f>
        <v>0</v>
      </c>
      <c r="J3" s="3">
        <f>IF(AND([1]Consolidated!J4&gt;0,[1]Consolidated!$AO$4&gt;0),[1]Consolidated!J4*(176/24)/[1]Consolidated!$AO$4,0)</f>
        <v>0</v>
      </c>
      <c r="K3" s="3">
        <f>IF(AND([1]Consolidated!K4&gt;0,[1]Consolidated!$AO$4&gt;0),[1]Consolidated!K4*(176/24)/[1]Consolidated!$AO$4,0)</f>
        <v>0</v>
      </c>
      <c r="L3" s="3">
        <f>IF(AND([1]Consolidated!L4&gt;0,[1]Consolidated!$AO$4&gt;0),[1]Consolidated!L4*(176/24)/[1]Consolidated!$AO$4,0)</f>
        <v>0</v>
      </c>
      <c r="M3" s="3">
        <f>IF(AND([1]Consolidated!M4&gt;0,[1]Consolidated!$AO$4&gt;0),[1]Consolidated!M4*(176/24)/[1]Consolidated!$AO$4,0)</f>
        <v>0</v>
      </c>
      <c r="N3" s="3">
        <f>IF(AND([1]Consolidated!N4&gt;0,[1]Consolidated!$AO$4&gt;0),[1]Consolidated!N4*(176/24)/[1]Consolidated!$AO$4,0)</f>
        <v>0</v>
      </c>
      <c r="O3" s="3">
        <f>IF(AND([1]Consolidated!O4&gt;0,[1]Consolidated!$AO$4&gt;0),[1]Consolidated!O4*(176/24)/[1]Consolidated!$AO$4,0)</f>
        <v>0</v>
      </c>
      <c r="P3" s="3">
        <f>IF(AND([1]Consolidated!P4&gt;0,[1]Consolidated!$AO$4&gt;0),[1]Consolidated!P4*(176/24)/[1]Consolidated!$AO$4,0)</f>
        <v>0.50279850746268651</v>
      </c>
      <c r="Q3" s="3">
        <f>IF(AND([1]Consolidated!Q4&gt;0,[1]Consolidated!$AO$4&gt;0),[1]Consolidated!Q4*(176/24)/[1]Consolidated!$AO$4,0)</f>
        <v>0</v>
      </c>
      <c r="R3" s="3">
        <f>IF(AND([1]Consolidated!R4&gt;0,[1]Consolidated!$AO$4&gt;0),[1]Consolidated!R4*(176/24)/[1]Consolidated!$AO$4,0)</f>
        <v>0.29073383084577109</v>
      </c>
      <c r="S3" s="3">
        <f>IF(AND([1]Consolidated!S4&gt;0,[1]Consolidated!$AO$4&gt;0),[1]Consolidated!S4*(176/24)/[1]Consolidated!$AO$4,0)</f>
        <v>0</v>
      </c>
      <c r="T3" s="3">
        <f>IF(AND([1]Consolidated!T4&gt;0,[1]Consolidated!$AO$4&gt;0),[1]Consolidated!T4*(176/24)/[1]Consolidated!$AO$4,0)</f>
        <v>0.82089552238805963</v>
      </c>
      <c r="U3" s="3">
        <f>IF(AND([1]Consolidated!U4&gt;0,[1]Consolidated!$AO$4&gt;0),[1]Consolidated!U4*(176/24)/[1]Consolidated!$AO$4,0)</f>
        <v>0</v>
      </c>
      <c r="V3" s="3">
        <f>IF(AND([1]Consolidated!V4&gt;0,[1]Consolidated!$AO$4&gt;0),[1]Consolidated!V4*(176/24)/[1]Consolidated!$AO$4,0)</f>
        <v>0</v>
      </c>
      <c r="W3" s="3">
        <f>IF(AND([1]Consolidated!W4&gt;0,[1]Consolidated!$AO$4&gt;0),[1]Consolidated!W4*(176/24)/[1]Consolidated!$AO$4,0)</f>
        <v>0</v>
      </c>
      <c r="X3" s="3">
        <f>IF(AND([1]Consolidated!X4&gt;0,[1]Consolidated!$AO$4&gt;0),[1]Consolidated!X4*(176/24)/[1]Consolidated!$AO$4,0)</f>
        <v>0</v>
      </c>
      <c r="Y3" s="3">
        <f>IF(AND([1]Consolidated!Y4&gt;0,[1]Consolidated!$AO$4&gt;0),[1]Consolidated!Y4*(176/24)/[1]Consolidated!$AO$4,0)</f>
        <v>0</v>
      </c>
      <c r="Z3" s="3">
        <f>IF(AND([1]Consolidated!Z4&gt;0,[1]Consolidated!$AO$4&gt;0),[1]Consolidated!Z4*(176/24)/[1]Consolidated!$AO$4,0)</f>
        <v>0</v>
      </c>
      <c r="AA3" s="3">
        <f>IF(AND([1]Consolidated!AA4&gt;0,[1]Consolidated!$AO$4&gt;0),[1]Consolidated!AA4*(176/24)/[1]Consolidated!$AO$4,0)</f>
        <v>0</v>
      </c>
      <c r="AB3" s="3">
        <f>IF(AND([1]Consolidated!AB4&gt;0,[1]Consolidated!$AO$4&gt;0),[1]Consolidated!AB4*(176/24)/[1]Consolidated!$AO$4,0)</f>
        <v>0</v>
      </c>
      <c r="AC3" s="3">
        <f>IF(AND([1]Consolidated!AC4&gt;0,[1]Consolidated!$AO$4&gt;0),[1]Consolidated!AC4*(176/24)/[1]Consolidated!$AO$4,0)</f>
        <v>0</v>
      </c>
      <c r="AD3" s="3">
        <f>IF(AND([1]Consolidated!AD4&gt;0,[1]Consolidated!$AO$4&gt;0),[1]Consolidated!AD4*(176/24)/[1]Consolidated!$AO$4,0)</f>
        <v>6.1567164179104475E-2</v>
      </c>
      <c r="AE3" s="3">
        <f>IF(AND([1]Consolidated!AE4&gt;0,[1]Consolidated!$AO$4&gt;0),[1]Consolidated!AE4*(176/24)/[1]Consolidated!$AO$4,0)</f>
        <v>0</v>
      </c>
      <c r="AF3" s="3">
        <f>IF(AND([1]Consolidated!AF4&gt;0,[1]Consolidated!$AO$4&gt;0),[1]Consolidated!AF4*(176/24)/[1]Consolidated!$AO$4,0)</f>
        <v>0</v>
      </c>
      <c r="AG3" s="3">
        <f>IF(AND([1]Consolidated!AG4&gt;0,[1]Consolidated!$AO$4&gt;0),[1]Consolidated!AG4*(176/24)/[1]Consolidated!$AO$4,0)</f>
        <v>0</v>
      </c>
      <c r="AH3" s="3">
        <f>IF(AND([1]Consolidated!AH4&gt;0,[1]Consolidated!$AO$4&gt;0),[1]Consolidated!AH4*(176/24)/[1]Consolidated!$AO$4,0)</f>
        <v>0</v>
      </c>
      <c r="AI3" s="3">
        <f>IF(AND([1]Consolidated!AI4&gt;0,[1]Consolidated!$AO$4&gt;0),[1]Consolidated!AI4*(176/24)/[1]Consolidated!$AO$4,0)</f>
        <v>1.3681592039800993E-2</v>
      </c>
      <c r="AJ3" s="3">
        <f>IF(AND([1]Consolidated!AK4&gt;0,[1]Consolidated!$AO$4&gt;0),[1]Consolidated!AK4*(176/24)/[1]Consolidated!$AO$4,0)</f>
        <v>0</v>
      </c>
      <c r="AK3" s="3">
        <f>IF(AND([1]Consolidated!AL4&gt;0,[1]Consolidated!$AO$4&gt;0),[1]Consolidated!AL4*(176/24)/[1]Consolidated!$AO$4,0)</f>
        <v>5.6026119402985071</v>
      </c>
      <c r="AL3" s="3">
        <f>IF(AND([1]Consolidated!AM4&gt;0,[1]Consolidated!$AO$4&gt;0),[1]Consolidated!AM4*(176/24)/[1]Consolidated!$AO$4,0)</f>
        <v>0</v>
      </c>
      <c r="AM3" s="3">
        <f>IF(AND([1]Consolidated!AN4&gt;0,[1]Consolidated!$AO$4&gt;0),[1]Consolidated!AN4*(176/24)/[1]Consolidated!$AO$4,0)</f>
        <v>0</v>
      </c>
      <c r="AN3" s="9" t="s">
        <v>76</v>
      </c>
    </row>
    <row r="4" spans="1:40" x14ac:dyDescent="0.35">
      <c r="A4" s="8">
        <v>246</v>
      </c>
      <c r="B4" s="2" t="s">
        <v>39</v>
      </c>
      <c r="C4" s="3">
        <f>IF(AND([1]Consolidated!B5&gt;0,[1]Consolidated!$AO$5&gt;0),[1]Consolidated!B5*(176/24)/[1]Consolidated!$AO$5,0)</f>
        <v>0</v>
      </c>
      <c r="D4" s="3">
        <f>IF(AND([1]Consolidated!C5&gt;0,[1]Consolidated!$AO$5&gt;0),[1]Consolidated!C5*(176/24)/[1]Consolidated!$AO$5,0)</f>
        <v>0</v>
      </c>
      <c r="E4" s="3">
        <f>IF(AND([1]Consolidated!D5&gt;0,[1]Consolidated!$AO$5&gt;0),[1]Consolidated!D5*(176/24)/[1]Consolidated!$AO$5,0)</f>
        <v>6.0529638183217855</v>
      </c>
      <c r="F4" s="3">
        <f>IF(AND([1]Consolidated!F5&gt;0,[1]Consolidated!$AO$5&gt;0),[1]Consolidated!F5*(176/24)/[1]Consolidated!$AO$5,0)</f>
        <v>0</v>
      </c>
      <c r="G4" s="3">
        <f>IF(AND([1]Consolidated!G5&gt;0,[1]Consolidated!$AO$5&gt;0),[1]Consolidated!G5*(176/24)/[1]Consolidated!$AO$5,0)</f>
        <v>0</v>
      </c>
      <c r="H4" s="3">
        <f>IF(AND([1]Consolidated!H5&gt;0,[1]Consolidated!$AO$5&gt;0),[1]Consolidated!H5*(176/24)/[1]Consolidated!$AO$5,0)</f>
        <v>0</v>
      </c>
      <c r="I4" s="3">
        <f>IF(AND([1]Consolidated!I5&gt;0,[1]Consolidated!$AO$5&gt;0),[1]Consolidated!I5*(176/24)/[1]Consolidated!$AO$5,0)</f>
        <v>0</v>
      </c>
      <c r="J4" s="3">
        <f>IF(AND([1]Consolidated!J5&gt;0,[1]Consolidated!$AO$5&gt;0),[1]Consolidated!J5*(176/24)/[1]Consolidated!$AO$5,0)</f>
        <v>0</v>
      </c>
      <c r="K4" s="3">
        <f>IF(AND([1]Consolidated!K5&gt;0,[1]Consolidated!$AO$5&gt;0),[1]Consolidated!K5*(176/24)/[1]Consolidated!$AO$5,0)</f>
        <v>0</v>
      </c>
      <c r="L4" s="3">
        <f>IF(AND([1]Consolidated!L5&gt;0,[1]Consolidated!$AO$5&gt;0),[1]Consolidated!L5*(176/24)/[1]Consolidated!$AO$5,0)</f>
        <v>0</v>
      </c>
      <c r="M4" s="3">
        <f>IF(AND([1]Consolidated!M5&gt;0,[1]Consolidated!$AO$5&gt;0),[1]Consolidated!M5*(176/24)/[1]Consolidated!$AO$5,0)</f>
        <v>0</v>
      </c>
      <c r="N4" s="3">
        <f>IF(AND([1]Consolidated!N5&gt;0,[1]Consolidated!$AO$5&gt;0),[1]Consolidated!N5*(176/24)/[1]Consolidated!$AO$5,0)</f>
        <v>0</v>
      </c>
      <c r="O4" s="3">
        <f>IF(AND([1]Consolidated!O5&gt;0,[1]Consolidated!$AO$5&gt;0),[1]Consolidated!O5*(176/24)/[1]Consolidated!$AO$5,0)</f>
        <v>0</v>
      </c>
      <c r="P4" s="3">
        <f>IF(AND([1]Consolidated!P5&gt;0,[1]Consolidated!$AO$5&gt;0),[1]Consolidated!P5*(176/24)/[1]Consolidated!$AO$5,0)</f>
        <v>0</v>
      </c>
      <c r="Q4" s="3">
        <f>IF(AND([1]Consolidated!Q5&gt;0,[1]Consolidated!$AO$5&gt;0),[1]Consolidated!Q5*(176/24)/[1]Consolidated!$AO$5,0)</f>
        <v>0</v>
      </c>
      <c r="R4" s="3">
        <f>IF(AND([1]Consolidated!R5&gt;0,[1]Consolidated!$AO$5&gt;0),[1]Consolidated!R5*(176/24)/[1]Consolidated!$AO$5,0)</f>
        <v>0</v>
      </c>
      <c r="S4" s="3">
        <f>IF(AND([1]Consolidated!S5&gt;0,[1]Consolidated!$AO$5&gt;0),[1]Consolidated!S5*(176/24)/[1]Consolidated!$AO$5,0)</f>
        <v>0</v>
      </c>
      <c r="T4" s="3">
        <f>IF(AND([1]Consolidated!T5&gt;0,[1]Consolidated!$AO$5&gt;0),[1]Consolidated!T5*(176/24)/[1]Consolidated!$AO$5,0)</f>
        <v>0.81293302540415702</v>
      </c>
      <c r="U4" s="3">
        <f>IF(AND([1]Consolidated!U5&gt;0,[1]Consolidated!$AO$5&gt;0),[1]Consolidated!U5*(176/24)/[1]Consolidated!$AO$5,0)</f>
        <v>0</v>
      </c>
      <c r="V4" s="3">
        <f>IF(AND([1]Consolidated!V5&gt;0,[1]Consolidated!$AO$5&gt;0),[1]Consolidated!V5*(176/24)/[1]Consolidated!$AO$5,0)</f>
        <v>0</v>
      </c>
      <c r="W4" s="3">
        <f>IF(AND([1]Consolidated!W5&gt;0,[1]Consolidated!$AO$5&gt;0),[1]Consolidated!W5*(176/24)/[1]Consolidated!$AO$5,0)</f>
        <v>0.33533487297921477</v>
      </c>
      <c r="X4" s="3">
        <f>IF(AND([1]Consolidated!X5&gt;0,[1]Consolidated!$AO$5&gt;0),[1]Consolidated!X5*(176/24)/[1]Consolidated!$AO$5,0)</f>
        <v>0</v>
      </c>
      <c r="Y4" s="3">
        <f>IF(AND([1]Consolidated!Y5&gt;0,[1]Consolidated!$AO$5&gt;0),[1]Consolidated!Y5*(176/24)/[1]Consolidated!$AO$5,0)</f>
        <v>1.0161662817551962E-2</v>
      </c>
      <c r="Z4" s="3">
        <f>IF(AND([1]Consolidated!Z5&gt;0,[1]Consolidated!$AO$5&gt;0),[1]Consolidated!Z5*(176/24)/[1]Consolidated!$AO$5,0)</f>
        <v>0</v>
      </c>
      <c r="AA4" s="3">
        <f>IF(AND([1]Consolidated!AA5&gt;0,[1]Consolidated!$AO$5&gt;0),[1]Consolidated!AA5*(176/24)/[1]Consolidated!$AO$5,0)</f>
        <v>0</v>
      </c>
      <c r="AB4" s="3">
        <f>IF(AND([1]Consolidated!AB5&gt;0,[1]Consolidated!$AO$5&gt;0),[1]Consolidated!AB5*(176/24)/[1]Consolidated!$AO$5,0)</f>
        <v>0</v>
      </c>
      <c r="AC4" s="3">
        <f>IF(AND([1]Consolidated!AC5&gt;0,[1]Consolidated!$AO$5&gt;0),[1]Consolidated!AC5*(176/24)/[1]Consolidated!$AO$5,0)</f>
        <v>0</v>
      </c>
      <c r="AD4" s="3">
        <f>IF(AND([1]Consolidated!AD5&gt;0,[1]Consolidated!$AO$5&gt;0),[1]Consolidated!AD5*(176/24)/[1]Consolidated!$AO$5,0)</f>
        <v>0</v>
      </c>
      <c r="AE4" s="3">
        <f>IF(AND([1]Consolidated!AE5&gt;0,[1]Consolidated!$AO$5&gt;0),[1]Consolidated!AE5*(176/24)/[1]Consolidated!$AO$5,0)</f>
        <v>0</v>
      </c>
      <c r="AF4" s="3">
        <f>IF(AND([1]Consolidated!AF5&gt;0,[1]Consolidated!$AO$5&gt;0),[1]Consolidated!AF5*(176/24)/[1]Consolidated!$AO$5,0)</f>
        <v>0</v>
      </c>
      <c r="AG4" s="3">
        <f>IF(AND([1]Consolidated!AG5&gt;0,[1]Consolidated!$AO$5&gt;0),[1]Consolidated!AG5*(176/24)/[1]Consolidated!$AO$5,0)</f>
        <v>0</v>
      </c>
      <c r="AH4" s="3">
        <f>IF(AND([1]Consolidated!AH5&gt;0,[1]Consolidated!$AO$5&gt;0),[1]Consolidated!AH5*(176/24)/[1]Consolidated!$AO$5,0)</f>
        <v>0</v>
      </c>
      <c r="AI4" s="3">
        <f>IF(AND([1]Consolidated!AI5&gt;0,[1]Consolidated!$AO$5&gt;0),[1]Consolidated!AI5*(176/24)/[1]Consolidated!$AO$5,0)</f>
        <v>0</v>
      </c>
      <c r="AJ4" s="3">
        <f>IF(AND([1]Consolidated!AK5&gt;0,[1]Consolidated!$AO$5&gt;0),[1]Consolidated!AK5*(176/24)/[1]Consolidated!$AO$5,0)</f>
        <v>0</v>
      </c>
      <c r="AK4" s="3">
        <f>IF(AND([1]Consolidated!AL5&gt;0,[1]Consolidated!$AO$5&gt;0),[1]Consolidated!AL5*(176/24)/[1]Consolidated!$AO$5,0)</f>
        <v>0.12193995381062356</v>
      </c>
      <c r="AL4" s="3">
        <f>IF(AND([1]Consolidated!AM5&gt;0,[1]Consolidated!$AO$5&gt;0),[1]Consolidated!AM5*(176/24)/[1]Consolidated!$AO$5,0)</f>
        <v>0</v>
      </c>
      <c r="AM4" s="3">
        <f>IF(AND([1]Consolidated!AN5&gt;0,[1]Consolidated!$AO$5&gt;0),[1]Consolidated!AN5*(176/24)/[1]Consolidated!$AO$5,0)</f>
        <v>0</v>
      </c>
      <c r="AN4" s="9" t="s">
        <v>76</v>
      </c>
    </row>
    <row r="5" spans="1:40" x14ac:dyDescent="0.35">
      <c r="A5" s="8">
        <v>255</v>
      </c>
      <c r="B5" s="2" t="s">
        <v>40</v>
      </c>
      <c r="C5" s="3">
        <f>IF(AND([1]Consolidated!B6&gt;0,[1]Consolidated!$AO$6&gt;0),[1]Consolidated!B6*(176/24)/[1]Consolidated!$AO$6,0)</f>
        <v>0</v>
      </c>
      <c r="D5" s="3">
        <f>IF(AND([1]Consolidated!C6&gt;0,[1]Consolidated!$AO$6&gt;0),[1]Consolidated!C6*(176/24)/[1]Consolidated!$AO$6,0)</f>
        <v>0</v>
      </c>
      <c r="E5" s="3">
        <f>IF(AND([1]Consolidated!D6&gt;0,[1]Consolidated!$AO$6&gt;0),[1]Consolidated!D6*(176/24)/[1]Consolidated!$AO$6,0)</f>
        <v>5.9190476190476184</v>
      </c>
      <c r="F5" s="3">
        <f>IF(AND([1]Consolidated!F6&gt;0,[1]Consolidated!$AO$6&gt;0),[1]Consolidated!F6*(176/24)/[1]Consolidated!$AO$6,0)</f>
        <v>0</v>
      </c>
      <c r="G5" s="3">
        <f>IF(AND([1]Consolidated!G6&gt;0,[1]Consolidated!$AO$6&gt;0),[1]Consolidated!G6*(176/24)/[1]Consolidated!$AO$6,0)</f>
        <v>0</v>
      </c>
      <c r="H5" s="3">
        <f>IF(AND([1]Consolidated!H6&gt;0,[1]Consolidated!$AO$6&gt;0),[1]Consolidated!H6*(176/24)/[1]Consolidated!$AO$6,0)</f>
        <v>0</v>
      </c>
      <c r="I5" s="3">
        <f>IF(AND([1]Consolidated!I6&gt;0,[1]Consolidated!$AO$6&gt;0),[1]Consolidated!I6*(176/24)/[1]Consolidated!$AO$6,0)</f>
        <v>0</v>
      </c>
      <c r="J5" s="3">
        <f>IF(AND([1]Consolidated!J6&gt;0,[1]Consolidated!$AO$6&gt;0),[1]Consolidated!J6*(176/24)/[1]Consolidated!$AO$6,0)</f>
        <v>0</v>
      </c>
      <c r="K5" s="3">
        <f>IF(AND([1]Consolidated!K6&gt;0,[1]Consolidated!$AO$6&gt;0),[1]Consolidated!K6*(176/24)/[1]Consolidated!$AO$6,0)</f>
        <v>0</v>
      </c>
      <c r="L5" s="3">
        <f>IF(AND([1]Consolidated!L6&gt;0,[1]Consolidated!$AO$6&gt;0),[1]Consolidated!L6*(176/24)/[1]Consolidated!$AO$6,0)</f>
        <v>0</v>
      </c>
      <c r="M5" s="3">
        <f>IF(AND([1]Consolidated!M6&gt;0,[1]Consolidated!$AO$6&gt;0),[1]Consolidated!M6*(176/24)/[1]Consolidated!$AO$6,0)</f>
        <v>0</v>
      </c>
      <c r="N5" s="3">
        <f>IF(AND([1]Consolidated!N6&gt;0,[1]Consolidated!$AO$6&gt;0),[1]Consolidated!N6*(176/24)/[1]Consolidated!$AO$6,0)</f>
        <v>0</v>
      </c>
      <c r="O5" s="3">
        <f>IF(AND([1]Consolidated!O6&gt;0,[1]Consolidated!$AO$6&gt;0),[1]Consolidated!O6*(176/24)/[1]Consolidated!$AO$6,0)</f>
        <v>0</v>
      </c>
      <c r="P5" s="3">
        <f>IF(AND([1]Consolidated!P6&gt;0,[1]Consolidated!$AO$6&gt;0),[1]Consolidated!P6*(176/24)/[1]Consolidated!$AO$6,0)</f>
        <v>0</v>
      </c>
      <c r="Q5" s="3">
        <f>IF(AND([1]Consolidated!Q6&gt;0,[1]Consolidated!$AO$6&gt;0),[1]Consolidated!Q6*(176/24)/[1]Consolidated!$AO$6,0)</f>
        <v>0</v>
      </c>
      <c r="R5" s="3">
        <f>IF(AND([1]Consolidated!R6&gt;0,[1]Consolidated!$AO$6&gt;0),[1]Consolidated!R6*(176/24)/[1]Consolidated!$AO$6,0)</f>
        <v>0</v>
      </c>
      <c r="S5" s="3">
        <f>IF(AND([1]Consolidated!S6&gt;0,[1]Consolidated!$AO$6&gt;0),[1]Consolidated!S6*(176/24)/[1]Consolidated!$AO$6,0)</f>
        <v>0</v>
      </c>
      <c r="T5" s="3">
        <f>IF(AND([1]Consolidated!T6&gt;0,[1]Consolidated!$AO$6&gt;0),[1]Consolidated!T6*(176/24)/[1]Consolidated!$AO$6,0)</f>
        <v>0.419047619047619</v>
      </c>
      <c r="U5" s="3">
        <f>IF(AND([1]Consolidated!U6&gt;0,[1]Consolidated!$AO$6&gt;0),[1]Consolidated!U6*(176/24)/[1]Consolidated!$AO$6,0)</f>
        <v>0</v>
      </c>
      <c r="V5" s="3">
        <f>IF(AND([1]Consolidated!V6&gt;0,[1]Consolidated!$AO$6&gt;0),[1]Consolidated!V6*(176/24)/[1]Consolidated!$AO$6,0)</f>
        <v>0</v>
      </c>
      <c r="W5" s="3">
        <f>IF(AND([1]Consolidated!W6&gt;0,[1]Consolidated!$AO$6&gt;0),[1]Consolidated!W6*(176/24)/[1]Consolidated!$AO$6,0)</f>
        <v>0</v>
      </c>
      <c r="X5" s="3">
        <f>IF(AND([1]Consolidated!X6&gt;0,[1]Consolidated!$AO$6&gt;0),[1]Consolidated!X6*(176/24)/[1]Consolidated!$AO$6,0)</f>
        <v>0</v>
      </c>
      <c r="Y5" s="3">
        <f>IF(AND([1]Consolidated!Y6&gt;0,[1]Consolidated!$AO$6&gt;0),[1]Consolidated!Y6*(176/24)/[1]Consolidated!$AO$6,0)</f>
        <v>0</v>
      </c>
      <c r="Z5" s="3">
        <f>IF(AND([1]Consolidated!Z6&gt;0,[1]Consolidated!$AO$6&gt;0),[1]Consolidated!Z6*(176/24)/[1]Consolidated!$AO$6,0)</f>
        <v>0</v>
      </c>
      <c r="AA5" s="3">
        <f>IF(AND([1]Consolidated!AA6&gt;0,[1]Consolidated!$AO$6&gt;0),[1]Consolidated!AA6*(176/24)/[1]Consolidated!$AO$6,0)</f>
        <v>0</v>
      </c>
      <c r="AB5" s="3">
        <f>IF(AND([1]Consolidated!AB6&gt;0,[1]Consolidated!$AO$6&gt;0),[1]Consolidated!AB6*(176/24)/[1]Consolidated!$AO$6,0)</f>
        <v>0</v>
      </c>
      <c r="AC5" s="3">
        <f>IF(AND([1]Consolidated!AC6&gt;0,[1]Consolidated!$AO$6&gt;0),[1]Consolidated!AC6*(176/24)/[1]Consolidated!$AO$6,0)</f>
        <v>0</v>
      </c>
      <c r="AD5" s="3">
        <f>IF(AND([1]Consolidated!AD6&gt;0,[1]Consolidated!$AO$6&gt;0),[1]Consolidated!AD6*(176/24)/[1]Consolidated!$AO$6,0)</f>
        <v>0</v>
      </c>
      <c r="AE5" s="3">
        <f>IF(AND([1]Consolidated!AE6&gt;0,[1]Consolidated!$AO$6&gt;0),[1]Consolidated!AE6*(176/24)/[1]Consolidated!$AO$6,0)</f>
        <v>0</v>
      </c>
      <c r="AF5" s="3">
        <f>IF(AND([1]Consolidated!AF6&gt;0,[1]Consolidated!$AO$6&gt;0),[1]Consolidated!AF6*(176/24)/[1]Consolidated!$AO$6,0)</f>
        <v>0</v>
      </c>
      <c r="AG5" s="3">
        <f>IF(AND([1]Consolidated!AG6&gt;0,[1]Consolidated!$AO$6&gt;0),[1]Consolidated!AG6*(176/24)/[1]Consolidated!$AO$6,0)</f>
        <v>0</v>
      </c>
      <c r="AH5" s="3">
        <f>IF(AND([1]Consolidated!AH6&gt;0,[1]Consolidated!$AO$6&gt;0),[1]Consolidated!AH6*(176/24)/[1]Consolidated!$AO$6,0)</f>
        <v>0</v>
      </c>
      <c r="AI5" s="3">
        <f>IF(AND([1]Consolidated!AI6&gt;0,[1]Consolidated!$AO$6&gt;0),[1]Consolidated!AI6*(176/24)/[1]Consolidated!$AO$6,0)</f>
        <v>0</v>
      </c>
      <c r="AJ5" s="3">
        <f>IF(AND([1]Consolidated!AK6&gt;0,[1]Consolidated!$AO$6&gt;0),[1]Consolidated!AK6*(176/24)/[1]Consolidated!$AO$6,0)</f>
        <v>0</v>
      </c>
      <c r="AK5" s="3">
        <f>IF(AND([1]Consolidated!AL6&gt;0,[1]Consolidated!$AO$6&gt;0),[1]Consolidated!AL6*(176/24)/[1]Consolidated!$AO$6,0)</f>
        <v>0.99523809523809526</v>
      </c>
      <c r="AL5" s="3">
        <f>IF(AND([1]Consolidated!AM6&gt;0,[1]Consolidated!$AO$6&gt;0),[1]Consolidated!AM6*(176/24)/[1]Consolidated!$AO$6,0)</f>
        <v>0</v>
      </c>
      <c r="AM5" s="3">
        <f>IF(AND([1]Consolidated!AN6&gt;0,[1]Consolidated!$AO$6&gt;0),[1]Consolidated!AN6*(176/24)/[1]Consolidated!$AO$6,0)</f>
        <v>0</v>
      </c>
      <c r="AN5" s="9" t="s">
        <v>76</v>
      </c>
    </row>
    <row r="6" spans="1:40" x14ac:dyDescent="0.35">
      <c r="A6" s="8">
        <v>16</v>
      </c>
      <c r="B6" s="2" t="s">
        <v>41</v>
      </c>
      <c r="C6" s="3">
        <f>IF(AND([1]Consolidated!B7&gt;0,[1]Consolidated!$AO$7&gt;0),[1]Consolidated!B7*(176/24)/[1]Consolidated!$AO$7,0)</f>
        <v>1.708465509734403</v>
      </c>
      <c r="D6" s="3">
        <f>IF(AND([1]Consolidated!C7&gt;0,[1]Consolidated!$AO$7&gt;0),[1]Consolidated!C7*(176/24)/[1]Consolidated!$AO$7,0)</f>
        <v>0</v>
      </c>
      <c r="E6" s="3">
        <f>IF(AND([1]Consolidated!D7&gt;0,[1]Consolidated!$AO$7&gt;0),[1]Consolidated!D7*(176/24)/[1]Consolidated!$AO$7,0)</f>
        <v>0</v>
      </c>
      <c r="F6" s="3">
        <f>IF(AND([1]Consolidated!F7&gt;0,[1]Consolidated!$AO$7&gt;0),[1]Consolidated!F7*(176/24)/[1]Consolidated!$AO$7,0)</f>
        <v>0.33252472476208245</v>
      </c>
      <c r="G6" s="3">
        <f>IF(AND([1]Consolidated!G7&gt;0,[1]Consolidated!$AO$7&gt;0),[1]Consolidated!G7*(176/24)/[1]Consolidated!$AO$7,0)</f>
        <v>0</v>
      </c>
      <c r="H6" s="3">
        <f>IF(AND([1]Consolidated!H7&gt;0,[1]Consolidated!$AO$7&gt;0),[1]Consolidated!H7*(176/24)/[1]Consolidated!$AO$7,0)</f>
        <v>0</v>
      </c>
      <c r="I6" s="3">
        <f>IF(AND([1]Consolidated!I7&gt;0,[1]Consolidated!$AO$7&gt;0),[1]Consolidated!I7*(176/24)/[1]Consolidated!$AO$7,0)</f>
        <v>0</v>
      </c>
      <c r="J6" s="3">
        <f>IF(AND([1]Consolidated!J7&gt;0,[1]Consolidated!$AO$7&gt;0),[1]Consolidated!J7*(176/24)/[1]Consolidated!$AO$7,0)</f>
        <v>0.15052559557131304</v>
      </c>
      <c r="K6" s="3">
        <f>IF(AND([1]Consolidated!K7&gt;0,[1]Consolidated!$AO$7&gt;0),[1]Consolidated!K7*(176/24)/[1]Consolidated!$AO$7,0)</f>
        <v>0</v>
      </c>
      <c r="L6" s="3">
        <f>IF(AND([1]Consolidated!L7&gt;0,[1]Consolidated!$AO$7&gt;0),[1]Consolidated!L7*(176/24)/[1]Consolidated!$AO$7,0)</f>
        <v>0</v>
      </c>
      <c r="M6" s="3">
        <f>IF(AND([1]Consolidated!M7&gt;0,[1]Consolidated!$AO$7&gt;0),[1]Consolidated!M7*(176/24)/[1]Consolidated!$AO$7,0)</f>
        <v>0</v>
      </c>
      <c r="N6" s="3">
        <f>IF(AND([1]Consolidated!N7&gt;0,[1]Consolidated!$AO$7&gt;0),[1]Consolidated!N7*(176/24)/[1]Consolidated!$AO$7,0)</f>
        <v>1.0557317907569819</v>
      </c>
      <c r="O6" s="3">
        <f>IF(AND([1]Consolidated!O7&gt;0,[1]Consolidated!$AO$7&gt;0),[1]Consolidated!O7*(176/24)/[1]Consolidated!$AO$7,0)</f>
        <v>0</v>
      </c>
      <c r="P6" s="3">
        <f>IF(AND([1]Consolidated!P7&gt;0,[1]Consolidated!$AO$7&gt;0),[1]Consolidated!P7*(176/24)/[1]Consolidated!$AO$7,0)</f>
        <v>0</v>
      </c>
      <c r="Q6" s="3">
        <f>IF(AND([1]Consolidated!Q7&gt;0,[1]Consolidated!$AO$7&gt;0),[1]Consolidated!Q7*(176/24)/[1]Consolidated!$AO$7,0)</f>
        <v>0</v>
      </c>
      <c r="R6" s="3">
        <f>IF(AND([1]Consolidated!R7&gt;0,[1]Consolidated!$AO$7&gt;0),[1]Consolidated!R7*(176/24)/[1]Consolidated!$AO$7,0)</f>
        <v>0</v>
      </c>
      <c r="S6" s="3">
        <f>IF(AND([1]Consolidated!S7&gt;0,[1]Consolidated!$AO$7&gt;0),[1]Consolidated!S7*(176/24)/[1]Consolidated!$AO$7,0)</f>
        <v>0</v>
      </c>
      <c r="T6" s="3">
        <f>IF(AND([1]Consolidated!T7&gt;0,[1]Consolidated!$AO$7&gt;0),[1]Consolidated!T7*(176/24)/[1]Consolidated!$AO$7,0)</f>
        <v>0.32841948124650117</v>
      </c>
      <c r="U6" s="3">
        <f>IF(AND([1]Consolidated!U7&gt;0,[1]Consolidated!$AO$7&gt;0),[1]Consolidated!U7*(176/24)/[1]Consolidated!$AO$7,0)</f>
        <v>0</v>
      </c>
      <c r="V6" s="3">
        <f>IF(AND([1]Consolidated!V7&gt;0,[1]Consolidated!$AO$7&gt;0),[1]Consolidated!V7*(176/24)/[1]Consolidated!$AO$7,0)</f>
        <v>0</v>
      </c>
      <c r="W6" s="3">
        <f>IF(AND([1]Consolidated!W7&gt;0,[1]Consolidated!$AO$7&gt;0),[1]Consolidated!W7*(176/24)/[1]Consolidated!$AO$7,0)</f>
        <v>0</v>
      </c>
      <c r="X6" s="3">
        <f>IF(AND([1]Consolidated!X7&gt;0,[1]Consolidated!$AO$7&gt;0),[1]Consolidated!X7*(176/24)/[1]Consolidated!$AO$7,0)</f>
        <v>3.4572992473720223</v>
      </c>
      <c r="Y6" s="3">
        <f>IF(AND([1]Consolidated!Y7&gt;0,[1]Consolidated!$AO$7&gt;0),[1]Consolidated!Y7*(176/24)/[1]Consolidated!$AO$7,0)</f>
        <v>0</v>
      </c>
      <c r="Z6" s="3">
        <f>IF(AND([1]Consolidated!Z7&gt;0,[1]Consolidated!$AO$7&gt;0),[1]Consolidated!Z7*(176/24)/[1]Consolidated!$AO$7,0)</f>
        <v>0</v>
      </c>
      <c r="AA6" s="3">
        <f>IF(AND([1]Consolidated!AA7&gt;0,[1]Consolidated!$AO$7&gt;0),[1]Consolidated!AA7*(176/24)/[1]Consolidated!$AO$7,0)</f>
        <v>0</v>
      </c>
      <c r="AB6" s="3">
        <f>IF(AND([1]Consolidated!AB7&gt;0,[1]Consolidated!$AO$7&gt;0),[1]Consolidated!AB7*(176/24)/[1]Consolidated!$AO$7,0)</f>
        <v>0</v>
      </c>
      <c r="AC6" s="3">
        <f>IF(AND([1]Consolidated!AC7&gt;0,[1]Consolidated!$AO$7&gt;0),[1]Consolidated!AC7*(176/24)/[1]Consolidated!$AO$7,0)</f>
        <v>0</v>
      </c>
      <c r="AD6" s="3">
        <f>IF(AND([1]Consolidated!AD7&gt;0,[1]Consolidated!$AO$7&gt;0),[1]Consolidated!AD7*(176/24)/[1]Consolidated!$AO$7,0)</f>
        <v>0</v>
      </c>
      <c r="AE6" s="3">
        <f>IF(AND([1]Consolidated!AE7&gt;0,[1]Consolidated!$AO$7&gt;0),[1]Consolidated!AE7*(176/24)/[1]Consolidated!$AO$7,0)</f>
        <v>0</v>
      </c>
      <c r="AF6" s="3">
        <f>IF(AND([1]Consolidated!AF7&gt;0,[1]Consolidated!$AO$7&gt;0),[1]Consolidated!AF7*(176/24)/[1]Consolidated!$AO$7,0)</f>
        <v>0</v>
      </c>
      <c r="AG6" s="3">
        <f>IF(AND([1]Consolidated!AG7&gt;0,[1]Consolidated!$AO$7&gt;0),[1]Consolidated!AG7*(176/24)/[1]Consolidated!$AO$7,0)</f>
        <v>0</v>
      </c>
      <c r="AH6" s="3">
        <f>IF(AND([1]Consolidated!AH7&gt;0,[1]Consolidated!$AO$7&gt;0),[1]Consolidated!AH7*(176/24)/[1]Consolidated!$AO$7,0)</f>
        <v>0.11220998942588789</v>
      </c>
      <c r="AI6" s="3">
        <f>IF(AND([1]Consolidated!AI7&gt;0,[1]Consolidated!$AO$7&gt;0),[1]Consolidated!AI7*(176/24)/[1]Consolidated!$AO$7,0)</f>
        <v>0</v>
      </c>
      <c r="AJ6" s="3">
        <f>IF(AND([1]Consolidated!AK7&gt;0,[1]Consolidated!$AO$7&gt;0),[1]Consolidated!AK7*(176/24)/[1]Consolidated!$AO$7,0)</f>
        <v>0</v>
      </c>
      <c r="AK6" s="3">
        <f>IF(AND([1]Consolidated!AL7&gt;0,[1]Consolidated!$AO$7&gt;0),[1]Consolidated!AL7*(176/24)/[1]Consolidated!$AO$7,0)</f>
        <v>0</v>
      </c>
      <c r="AL6" s="3">
        <f>IF(AND([1]Consolidated!AM7&gt;0,[1]Consolidated!$AO$7&gt;0),[1]Consolidated!AM7*(176/24)/[1]Consolidated!$AO$7,0)</f>
        <v>0.18815699446414128</v>
      </c>
      <c r="AM6" s="3">
        <f>IF(AND([1]Consolidated!AN7&gt;0,[1]Consolidated!$AO$7&gt;0),[1]Consolidated!AN7*(176/24)/[1]Consolidated!$AO$7,0)</f>
        <v>0</v>
      </c>
      <c r="AN6" s="9" t="s">
        <v>76</v>
      </c>
    </row>
    <row r="7" spans="1:40" x14ac:dyDescent="0.35">
      <c r="A7" s="8">
        <v>87</v>
      </c>
      <c r="B7" s="2" t="s">
        <v>42</v>
      </c>
      <c r="C7" s="3">
        <f>IF(AND([1]Consolidated!B8&gt;0,[1]Consolidated!$AO$8&gt;0),[1]Consolidated!B8*(176/24)/[1]Consolidated!$AO$8,0)</f>
        <v>0</v>
      </c>
      <c r="D7" s="3">
        <f>IF(AND([1]Consolidated!C8&gt;0,[1]Consolidated!$AO$8&gt;0),[1]Consolidated!C8*(176/24)/[1]Consolidated!$AO$8,0)</f>
        <v>0</v>
      </c>
      <c r="E7" s="3">
        <f>IF(AND([1]Consolidated!D8&gt;0,[1]Consolidated!$AO$8&gt;0),[1]Consolidated!D8*(176/24)/[1]Consolidated!$AO$8,0)</f>
        <v>0</v>
      </c>
      <c r="F7" s="3">
        <f>IF(AND([1]Consolidated!F8&gt;0,[1]Consolidated!$AO$8&gt;0),[1]Consolidated!F8*(176/24)/[1]Consolidated!$AO$8,0)</f>
        <v>5.3611583254642747</v>
      </c>
      <c r="G7" s="3">
        <f>IF(AND([1]Consolidated!G8&gt;0,[1]Consolidated!$AO$8&gt;0),[1]Consolidated!G8*(176/24)/[1]Consolidated!$AO$8,0)</f>
        <v>0</v>
      </c>
      <c r="H7" s="3">
        <f>IF(AND([1]Consolidated!H8&gt;0,[1]Consolidated!$AO$8&gt;0),[1]Consolidated!H8*(176/24)/[1]Consolidated!$AO$8,0)</f>
        <v>0</v>
      </c>
      <c r="I7" s="3">
        <f>IF(AND([1]Consolidated!I8&gt;0,[1]Consolidated!$AO$8&gt;0),[1]Consolidated!I8*(176/24)/[1]Consolidated!$AO$8,0)</f>
        <v>0</v>
      </c>
      <c r="J7" s="3">
        <f>IF(AND([1]Consolidated!J8&gt;0,[1]Consolidated!$AO$8&gt;0),[1]Consolidated!J8*(176/24)/[1]Consolidated!$AO$8,0)</f>
        <v>0</v>
      </c>
      <c r="K7" s="3">
        <f>IF(AND([1]Consolidated!K8&gt;0,[1]Consolidated!$AO$8&gt;0),[1]Consolidated!K8*(176/24)/[1]Consolidated!$AO$8,0)</f>
        <v>0</v>
      </c>
      <c r="L7" s="3">
        <f>IF(AND([1]Consolidated!L8&gt;0,[1]Consolidated!$AO$8&gt;0),[1]Consolidated!L8*(176/24)/[1]Consolidated!$AO$8,0)</f>
        <v>0</v>
      </c>
      <c r="M7" s="3">
        <f>IF(AND([1]Consolidated!M8&gt;0,[1]Consolidated!$AO$8&gt;0),[1]Consolidated!M8*(176/24)/[1]Consolidated!$AO$8,0)</f>
        <v>0</v>
      </c>
      <c r="N7" s="3">
        <f>IF(AND([1]Consolidated!N8&gt;0,[1]Consolidated!$AO$8&gt;0),[1]Consolidated!N8*(176/24)/[1]Consolidated!$AO$8,0)</f>
        <v>0</v>
      </c>
      <c r="O7" s="3">
        <f>IF(AND([1]Consolidated!O8&gt;0,[1]Consolidated!$AO$8&gt;0),[1]Consolidated!O8*(176/24)/[1]Consolidated!$AO$8,0)</f>
        <v>0</v>
      </c>
      <c r="P7" s="3">
        <f>IF(AND([1]Consolidated!P8&gt;0,[1]Consolidated!$AO$8&gt;0),[1]Consolidated!P8*(176/24)/[1]Consolidated!$AO$8,0)</f>
        <v>0</v>
      </c>
      <c r="Q7" s="3">
        <f>IF(AND([1]Consolidated!Q8&gt;0,[1]Consolidated!$AO$8&gt;0),[1]Consolidated!Q8*(176/24)/[1]Consolidated!$AO$8,0)</f>
        <v>0</v>
      </c>
      <c r="R7" s="3">
        <f>IF(AND([1]Consolidated!R8&gt;0,[1]Consolidated!$AO$8&gt;0),[1]Consolidated!R8*(176/24)/[1]Consolidated!$AO$8,0)</f>
        <v>0.1613471828769279</v>
      </c>
      <c r="S7" s="3">
        <f>IF(AND([1]Consolidated!S8&gt;0,[1]Consolidated!$AO$8&gt;0),[1]Consolidated!S8*(176/24)/[1]Consolidated!$AO$8,0)</f>
        <v>0</v>
      </c>
      <c r="T7" s="3">
        <f>IF(AND([1]Consolidated!T8&gt;0,[1]Consolidated!$AO$8&gt;0),[1]Consolidated!T8*(176/24)/[1]Consolidated!$AO$8,0)</f>
        <v>1.1425873465533523</v>
      </c>
      <c r="U7" s="3">
        <f>IF(AND([1]Consolidated!U8&gt;0,[1]Consolidated!$AO$8&gt;0),[1]Consolidated!U8*(176/24)/[1]Consolidated!$AO$8,0)</f>
        <v>0</v>
      </c>
      <c r="V7" s="3">
        <f>IF(AND([1]Consolidated!V8&gt;0,[1]Consolidated!$AO$8&gt;0),[1]Consolidated!V8*(176/24)/[1]Consolidated!$AO$8,0)</f>
        <v>0</v>
      </c>
      <c r="W7" s="3">
        <f>IF(AND([1]Consolidated!W8&gt;0,[1]Consolidated!$AO$8&gt;0),[1]Consolidated!W8*(176/24)/[1]Consolidated!$AO$8,0)</f>
        <v>0</v>
      </c>
      <c r="X7" s="3">
        <f>IF(AND([1]Consolidated!X8&gt;0,[1]Consolidated!$AO$8&gt;0),[1]Consolidated!X8*(176/24)/[1]Consolidated!$AO$8,0)</f>
        <v>0</v>
      </c>
      <c r="Y7" s="3">
        <f>IF(AND([1]Consolidated!Y8&gt;0,[1]Consolidated!$AO$8&gt;0),[1]Consolidated!Y8*(176/24)/[1]Consolidated!$AO$8,0)</f>
        <v>0</v>
      </c>
      <c r="Z7" s="3">
        <f>IF(AND([1]Consolidated!Z8&gt;0,[1]Consolidated!$AO$8&gt;0),[1]Consolidated!Z8*(176/24)/[1]Consolidated!$AO$8,0)</f>
        <v>0</v>
      </c>
      <c r="AA7" s="3">
        <f>IF(AND([1]Consolidated!AA8&gt;0,[1]Consolidated!$AO$8&gt;0),[1]Consolidated!AA8*(176/24)/[1]Consolidated!$AO$8,0)</f>
        <v>0</v>
      </c>
      <c r="AB7" s="3">
        <f>IF(AND([1]Consolidated!AB8&gt;0,[1]Consolidated!$AO$8&gt;0),[1]Consolidated!AB8*(176/24)/[1]Consolidated!$AO$8,0)</f>
        <v>0</v>
      </c>
      <c r="AC7" s="3">
        <f>IF(AND([1]Consolidated!AC8&gt;0,[1]Consolidated!$AO$8&gt;0),[1]Consolidated!AC8*(176/24)/[1]Consolidated!$AO$8,0)</f>
        <v>0</v>
      </c>
      <c r="AD7" s="3">
        <f>IF(AND([1]Consolidated!AD8&gt;0,[1]Consolidated!$AO$8&gt;0),[1]Consolidated!AD8*(176/24)/[1]Consolidated!$AO$8,0)</f>
        <v>0.66824047843877865</v>
      </c>
      <c r="AE7" s="3">
        <f>IF(AND([1]Consolidated!AE8&gt;0,[1]Consolidated!$AO$8&gt;0),[1]Consolidated!AE8*(176/24)/[1]Consolidated!$AO$8,0)</f>
        <v>0</v>
      </c>
      <c r="AF7" s="3">
        <f>IF(AND([1]Consolidated!AF8&gt;0,[1]Consolidated!$AO$8&gt;0),[1]Consolidated!AF8*(176/24)/[1]Consolidated!$AO$8,0)</f>
        <v>0</v>
      </c>
      <c r="AG7" s="3">
        <f>IF(AND([1]Consolidated!AG8&gt;0,[1]Consolidated!$AO$8&gt;0),[1]Consolidated!AG8*(176/24)/[1]Consolidated!$AO$8,0)</f>
        <v>0</v>
      </c>
      <c r="AH7" s="3">
        <f>IF(AND([1]Consolidated!AH8&gt;0,[1]Consolidated!$AO$8&gt;0),[1]Consolidated!AH8*(176/24)/[1]Consolidated!$AO$8,0)</f>
        <v>0</v>
      </c>
      <c r="AI7" s="3">
        <f>IF(AND([1]Consolidated!AI8&gt;0,[1]Consolidated!$AO$8&gt;0),[1]Consolidated!AI8*(176/24)/[1]Consolidated!$AO$8,0)</f>
        <v>0</v>
      </c>
      <c r="AJ7" s="3">
        <f>IF(AND([1]Consolidated!AK8&gt;0,[1]Consolidated!$AO$8&gt;0),[1]Consolidated!AK8*(176/24)/[1]Consolidated!$AO$8,0)</f>
        <v>0</v>
      </c>
      <c r="AK7" s="3">
        <f>IF(AND([1]Consolidated!AL8&gt;0,[1]Consolidated!$AO$8&gt;0),[1]Consolidated!AL8*(176/24)/[1]Consolidated!$AO$8,0)</f>
        <v>0</v>
      </c>
      <c r="AL7" s="3">
        <f>IF(AND([1]Consolidated!AM8&gt;0,[1]Consolidated!$AO$8&gt;0),[1]Consolidated!AM8*(176/24)/[1]Consolidated!$AO$8,0)</f>
        <v>0</v>
      </c>
      <c r="AM7" s="3">
        <f>IF(AND([1]Consolidated!AN8&gt;0,[1]Consolidated!$AO$8&gt;0),[1]Consolidated!AN8*(176/24)/[1]Consolidated!$AO$8,0)</f>
        <v>0</v>
      </c>
      <c r="AN7" s="9" t="s">
        <v>76</v>
      </c>
    </row>
    <row r="8" spans="1:40" x14ac:dyDescent="0.35">
      <c r="A8" s="8">
        <v>25</v>
      </c>
      <c r="B8" s="2" t="s">
        <v>43</v>
      </c>
      <c r="C8" s="3">
        <f>IF(AND([1]Consolidated!B9&gt;0,[1]Consolidated!$AO$9&gt;0),[1]Consolidated!B9*(176/24)/[1]Consolidated!$AO$9,0)</f>
        <v>0</v>
      </c>
      <c r="D8" s="3">
        <f>IF(AND([1]Consolidated!C9&gt;0,[1]Consolidated!$AO$9&gt;0),[1]Consolidated!C9*(176/24)/[1]Consolidated!$AO$9,0)</f>
        <v>0</v>
      </c>
      <c r="E8" s="3">
        <f>IF(AND([1]Consolidated!D9&gt;0,[1]Consolidated!$AO$9&gt;0),[1]Consolidated!D9*(176/24)/[1]Consolidated!$AO$9,0)</f>
        <v>0</v>
      </c>
      <c r="F8" s="3">
        <f>IF(AND([1]Consolidated!F9&gt;0,[1]Consolidated!$AO$9&gt;0),[1]Consolidated!F9*(176/24)/[1]Consolidated!$AO$9,0)</f>
        <v>0</v>
      </c>
      <c r="G8" s="3">
        <f>IF(AND([1]Consolidated!G9&gt;0,[1]Consolidated!$AO$9&gt;0),[1]Consolidated!G9*(176/24)/[1]Consolidated!$AO$9,0)</f>
        <v>0</v>
      </c>
      <c r="H8" s="3">
        <f>IF(AND([1]Consolidated!H9&gt;0,[1]Consolidated!$AO$9&gt;0),[1]Consolidated!H9*(176/24)/[1]Consolidated!$AO$9,0)</f>
        <v>0</v>
      </c>
      <c r="I8" s="3">
        <f>IF(AND([1]Consolidated!I9&gt;0,[1]Consolidated!$AO$9&gt;0),[1]Consolidated!I9*(176/24)/[1]Consolidated!$AO$9,0)</f>
        <v>6.3993386986087701</v>
      </c>
      <c r="J8" s="3">
        <f>IF(AND([1]Consolidated!J9&gt;0,[1]Consolidated!$AO$9&gt;0),[1]Consolidated!J9*(176/24)/[1]Consolidated!$AO$9,0)</f>
        <v>0</v>
      </c>
      <c r="K8" s="3">
        <f>IF(AND([1]Consolidated!K9&gt;0,[1]Consolidated!$AO$9&gt;0),[1]Consolidated!K9*(176/24)/[1]Consolidated!$AO$9,0)</f>
        <v>0</v>
      </c>
      <c r="L8" s="3">
        <f>IF(AND([1]Consolidated!L9&gt;0,[1]Consolidated!$AO$9&gt;0),[1]Consolidated!L9*(176/24)/[1]Consolidated!$AO$9,0)</f>
        <v>0</v>
      </c>
      <c r="M8" s="3">
        <f>IF(AND([1]Consolidated!M9&gt;0,[1]Consolidated!$AO$9&gt;0),[1]Consolidated!M9*(176/24)/[1]Consolidated!$AO$9,0)</f>
        <v>0</v>
      </c>
      <c r="N8" s="3">
        <f>IF(AND([1]Consolidated!N9&gt;0,[1]Consolidated!$AO$9&gt;0),[1]Consolidated!N9*(176/24)/[1]Consolidated!$AO$9,0)</f>
        <v>0</v>
      </c>
      <c r="O8" s="3">
        <f>IF(AND([1]Consolidated!O9&gt;0,[1]Consolidated!$AO$9&gt;0),[1]Consolidated!O9*(176/24)/[1]Consolidated!$AO$9,0)</f>
        <v>0</v>
      </c>
      <c r="P8" s="3">
        <f>IF(AND([1]Consolidated!P9&gt;0,[1]Consolidated!$AO$9&gt;0),[1]Consolidated!P9*(176/24)/[1]Consolidated!$AO$9,0)</f>
        <v>0</v>
      </c>
      <c r="Q8" s="3">
        <f>IF(AND([1]Consolidated!Q9&gt;0,[1]Consolidated!$AO$9&gt;0),[1]Consolidated!Q9*(176/24)/[1]Consolidated!$AO$9,0)</f>
        <v>0</v>
      </c>
      <c r="R8" s="3">
        <f>IF(AND([1]Consolidated!R9&gt;0,[1]Consolidated!$AO$9&gt;0),[1]Consolidated!R9*(176/24)/[1]Consolidated!$AO$9,0)</f>
        <v>0.18460290723064443</v>
      </c>
      <c r="S8" s="3">
        <f>IF(AND([1]Consolidated!S9&gt;0,[1]Consolidated!$AO$9&gt;0),[1]Consolidated!S9*(176/24)/[1]Consolidated!$AO$9,0)</f>
        <v>0</v>
      </c>
      <c r="T8" s="3">
        <f>IF(AND([1]Consolidated!T9&gt;0,[1]Consolidated!$AO$9&gt;0),[1]Consolidated!T9*(176/24)/[1]Consolidated!$AO$9,0)</f>
        <v>0.65880591428036672</v>
      </c>
      <c r="U8" s="3">
        <f>IF(AND([1]Consolidated!U9&gt;0,[1]Consolidated!$AO$9&gt;0),[1]Consolidated!U9*(176/24)/[1]Consolidated!$AO$9,0)</f>
        <v>0</v>
      </c>
      <c r="V8" s="3">
        <f>IF(AND([1]Consolidated!V9&gt;0,[1]Consolidated!$AO$9&gt;0),[1]Consolidated!V9*(176/24)/[1]Consolidated!$AO$9,0)</f>
        <v>0</v>
      </c>
      <c r="W8" s="3">
        <f>IF(AND([1]Consolidated!W9&gt;0,[1]Consolidated!$AO$9&gt;0),[1]Consolidated!W9*(176/24)/[1]Consolidated!$AO$9,0)</f>
        <v>0</v>
      </c>
      <c r="X8" s="3">
        <f>IF(AND([1]Consolidated!X9&gt;0,[1]Consolidated!$AO$9&gt;0),[1]Consolidated!X9*(176/24)/[1]Consolidated!$AO$9,0)</f>
        <v>0</v>
      </c>
      <c r="Y8" s="3">
        <f>IF(AND([1]Consolidated!Y9&gt;0,[1]Consolidated!$AO$9&gt;0),[1]Consolidated!Y9*(176/24)/[1]Consolidated!$AO$9,0)</f>
        <v>6.5194335267327957E-2</v>
      </c>
      <c r="Z8" s="3">
        <f>IF(AND([1]Consolidated!Z9&gt;0,[1]Consolidated!$AO$9&gt;0),[1]Consolidated!Z9*(176/24)/[1]Consolidated!$AO$9,0)</f>
        <v>0</v>
      </c>
      <c r="AA8" s="3">
        <f>IF(AND([1]Consolidated!AA9&gt;0,[1]Consolidated!$AO$9&gt;0),[1]Consolidated!AA9*(176/24)/[1]Consolidated!$AO$9,0)</f>
        <v>0</v>
      </c>
      <c r="AB8" s="3">
        <f>IF(AND([1]Consolidated!AB9&gt;0,[1]Consolidated!$AO$9&gt;0),[1]Consolidated!AB9*(176/24)/[1]Consolidated!$AO$9,0)</f>
        <v>0</v>
      </c>
      <c r="AC8" s="3">
        <f>IF(AND([1]Consolidated!AC9&gt;0,[1]Consolidated!$AO$9&gt;0),[1]Consolidated!AC9*(176/24)/[1]Consolidated!$AO$9,0)</f>
        <v>0</v>
      </c>
      <c r="AD8" s="3">
        <f>IF(AND([1]Consolidated!AD9&gt;0,[1]Consolidated!$AO$9&gt;0),[1]Consolidated!AD9*(176/24)/[1]Consolidated!$AO$9,0)</f>
        <v>0</v>
      </c>
      <c r="AE8" s="3">
        <f>IF(AND([1]Consolidated!AE9&gt;0,[1]Consolidated!$AO$9&gt;0),[1]Consolidated!AE9*(176/24)/[1]Consolidated!$AO$9,0)</f>
        <v>0</v>
      </c>
      <c r="AF8" s="3">
        <f>IF(AND([1]Consolidated!AF9&gt;0,[1]Consolidated!$AO$9&gt;0),[1]Consolidated!AF9*(176/24)/[1]Consolidated!$AO$9,0)</f>
        <v>0</v>
      </c>
      <c r="AG8" s="3">
        <f>IF(AND([1]Consolidated!AG9&gt;0,[1]Consolidated!$AO$9&gt;0),[1]Consolidated!AG9*(176/24)/[1]Consolidated!$AO$9,0)</f>
        <v>0</v>
      </c>
      <c r="AH8" s="3">
        <f>IF(AND([1]Consolidated!AH9&gt;0,[1]Consolidated!$AO$9&gt;0),[1]Consolidated!AH9*(176/24)/[1]Consolidated!$AO$9,0)</f>
        <v>0</v>
      </c>
      <c r="AI8" s="3">
        <f>IF(AND([1]Consolidated!AI9&gt;0,[1]Consolidated!$AO$9&gt;0),[1]Consolidated!AI9*(176/24)/[1]Consolidated!$AO$9,0)</f>
        <v>0</v>
      </c>
      <c r="AJ8" s="3">
        <f>IF(AND([1]Consolidated!AK9&gt;0,[1]Consolidated!$AO$9&gt;0),[1]Consolidated!AK9*(176/24)/[1]Consolidated!$AO$9,0)</f>
        <v>2.5391477946222468E-2</v>
      </c>
      <c r="AK8" s="3">
        <f>IF(AND([1]Consolidated!AL9&gt;0,[1]Consolidated!$AO$9&gt;0),[1]Consolidated!AL9*(176/24)/[1]Consolidated!$AO$9,0)</f>
        <v>0</v>
      </c>
      <c r="AL8" s="3">
        <f>IF(AND([1]Consolidated!AM9&gt;0,[1]Consolidated!$AO$9&gt;0),[1]Consolidated!AM9*(176/24)/[1]Consolidated!$AO$9,0)</f>
        <v>0</v>
      </c>
      <c r="AM8" s="3">
        <f>IF(AND([1]Consolidated!AN9&gt;0,[1]Consolidated!$AO$9&gt;0),[1]Consolidated!AN9*(176/24)/[1]Consolidated!$AO$9,0)</f>
        <v>0</v>
      </c>
      <c r="AN8" s="9" t="s">
        <v>76</v>
      </c>
    </row>
    <row r="9" spans="1:40" x14ac:dyDescent="0.35">
      <c r="A9" s="8">
        <v>28</v>
      </c>
      <c r="B9" s="2" t="s">
        <v>44</v>
      </c>
      <c r="C9" s="3">
        <f>IF(AND([1]Consolidated!B10&gt;0,[1]Consolidated!$AO$10&gt;0),[1]Consolidated!B10*(176/24)/[1]Consolidated!$AO$10,0)</f>
        <v>0</v>
      </c>
      <c r="D9" s="3">
        <f>IF(AND([1]Consolidated!C10&gt;0,[1]Consolidated!$AO$10&gt;0),[1]Consolidated!C10*(176/24)/[1]Consolidated!$AO$10,0)</f>
        <v>0</v>
      </c>
      <c r="E9" s="3">
        <f>IF(AND([1]Consolidated!D10&gt;0,[1]Consolidated!$AO$10&gt;0),[1]Consolidated!D10*(176/24)/[1]Consolidated!$AO$10,0)</f>
        <v>0</v>
      </c>
      <c r="F9" s="3">
        <f>IF(AND([1]Consolidated!F10&gt;0,[1]Consolidated!$AO$10&gt;0),[1]Consolidated!F10*(176/24)/[1]Consolidated!$AO$10,0)</f>
        <v>5.4880087209302317</v>
      </c>
      <c r="G9" s="3">
        <f>IF(AND([1]Consolidated!G10&gt;0,[1]Consolidated!$AO$10&gt;0),[1]Consolidated!G10*(176/24)/[1]Consolidated!$AO$10,0)</f>
        <v>0</v>
      </c>
      <c r="H9" s="3">
        <f>IF(AND([1]Consolidated!H10&gt;0,[1]Consolidated!$AO$10&gt;0),[1]Consolidated!H10*(176/24)/[1]Consolidated!$AO$10,0)</f>
        <v>0</v>
      </c>
      <c r="I9" s="3">
        <f>IF(AND([1]Consolidated!I10&gt;0,[1]Consolidated!$AO$10&gt;0),[1]Consolidated!I10*(176/24)/[1]Consolidated!$AO$10,0)</f>
        <v>0</v>
      </c>
      <c r="J9" s="3">
        <f>IF(AND([1]Consolidated!J10&gt;0,[1]Consolidated!$AO$10&gt;0),[1]Consolidated!J10*(176/24)/[1]Consolidated!$AO$10,0)</f>
        <v>0</v>
      </c>
      <c r="K9" s="3">
        <f>IF(AND([1]Consolidated!K10&gt;0,[1]Consolidated!$AO$10&gt;0),[1]Consolidated!K10*(176/24)/[1]Consolidated!$AO$10,0)</f>
        <v>0</v>
      </c>
      <c r="L9" s="3">
        <f>IF(AND([1]Consolidated!L10&gt;0,[1]Consolidated!$AO$10&gt;0),[1]Consolidated!L10*(176/24)/[1]Consolidated!$AO$10,0)</f>
        <v>0</v>
      </c>
      <c r="M9" s="3">
        <f>IF(AND([1]Consolidated!M10&gt;0,[1]Consolidated!$AO$10&gt;0),[1]Consolidated!M10*(176/24)/[1]Consolidated!$AO$10,0)</f>
        <v>0</v>
      </c>
      <c r="N9" s="3">
        <f>IF(AND([1]Consolidated!N10&gt;0,[1]Consolidated!$AO$10&gt;0),[1]Consolidated!N10*(176/24)/[1]Consolidated!$AO$10,0)</f>
        <v>0</v>
      </c>
      <c r="O9" s="3">
        <f>IF(AND([1]Consolidated!O10&gt;0,[1]Consolidated!$AO$10&gt;0),[1]Consolidated!O10*(176/24)/[1]Consolidated!$AO$10,0)</f>
        <v>0</v>
      </c>
      <c r="P9" s="3">
        <f>IF(AND([1]Consolidated!P10&gt;0,[1]Consolidated!$AO$10&gt;0),[1]Consolidated!P10*(176/24)/[1]Consolidated!$AO$10,0)</f>
        <v>0</v>
      </c>
      <c r="Q9" s="3">
        <f>IF(AND([1]Consolidated!Q10&gt;0,[1]Consolidated!$AO$10&gt;0),[1]Consolidated!Q10*(176/24)/[1]Consolidated!$AO$10,0)</f>
        <v>0</v>
      </c>
      <c r="R9" s="3">
        <f>IF(AND([1]Consolidated!R10&gt;0,[1]Consolidated!$AO$10&gt;0),[1]Consolidated!R10*(176/24)/[1]Consolidated!$AO$10,0)</f>
        <v>0</v>
      </c>
      <c r="S9" s="3">
        <f>IF(AND([1]Consolidated!S10&gt;0,[1]Consolidated!$AO$10&gt;0),[1]Consolidated!S10*(176/24)/[1]Consolidated!$AO$10,0)</f>
        <v>0</v>
      </c>
      <c r="T9" s="3">
        <f>IF(AND([1]Consolidated!T10&gt;0,[1]Consolidated!$AO$10&gt;0),[1]Consolidated!T10*(176/24)/[1]Consolidated!$AO$10,0)</f>
        <v>1.5988372093023253</v>
      </c>
      <c r="U9" s="3">
        <f>IF(AND([1]Consolidated!U10&gt;0,[1]Consolidated!$AO$10&gt;0),[1]Consolidated!U10*(176/24)/[1]Consolidated!$AO$10,0)</f>
        <v>0</v>
      </c>
      <c r="V9" s="3">
        <f>IF(AND([1]Consolidated!V10&gt;0,[1]Consolidated!$AO$10&gt;0),[1]Consolidated!V10*(176/24)/[1]Consolidated!$AO$10,0)</f>
        <v>0</v>
      </c>
      <c r="W9" s="3">
        <f>IF(AND([1]Consolidated!W10&gt;0,[1]Consolidated!$AO$10&gt;0),[1]Consolidated!W10*(176/24)/[1]Consolidated!$AO$10,0)</f>
        <v>0</v>
      </c>
      <c r="X9" s="3">
        <f>IF(AND([1]Consolidated!X10&gt;0,[1]Consolidated!$AO$10&gt;0),[1]Consolidated!X10*(176/24)/[1]Consolidated!$AO$10,0)</f>
        <v>0</v>
      </c>
      <c r="Y9" s="3">
        <f>IF(AND([1]Consolidated!Y10&gt;0,[1]Consolidated!$AO$10&gt;0),[1]Consolidated!Y10*(176/24)/[1]Consolidated!$AO$10,0)</f>
        <v>7.9941860465116268E-2</v>
      </c>
      <c r="Z9" s="3">
        <f>IF(AND([1]Consolidated!Z10&gt;0,[1]Consolidated!$AO$10&gt;0),[1]Consolidated!Z10*(176/24)/[1]Consolidated!$AO$10,0)</f>
        <v>0</v>
      </c>
      <c r="AA9" s="3">
        <f>IF(AND([1]Consolidated!AA10&gt;0,[1]Consolidated!$AO$10&gt;0),[1]Consolidated!AA10*(176/24)/[1]Consolidated!$AO$10,0)</f>
        <v>0</v>
      </c>
      <c r="AB9" s="3">
        <f>IF(AND([1]Consolidated!AB10&gt;0,[1]Consolidated!$AO$10&gt;0),[1]Consolidated!AB10*(176/24)/[1]Consolidated!$AO$10,0)</f>
        <v>0</v>
      </c>
      <c r="AC9" s="3">
        <f>IF(AND([1]Consolidated!AC10&gt;0,[1]Consolidated!$AO$10&gt;0),[1]Consolidated!AC10*(176/24)/[1]Consolidated!$AO$10,0)</f>
        <v>0</v>
      </c>
      <c r="AD9" s="3">
        <f>IF(AND([1]Consolidated!AD10&gt;0,[1]Consolidated!$AO$10&gt;0),[1]Consolidated!AD10*(176/24)/[1]Consolidated!$AO$10,0)</f>
        <v>0</v>
      </c>
      <c r="AE9" s="3">
        <f>IF(AND([1]Consolidated!AE10&gt;0,[1]Consolidated!$AO$10&gt;0),[1]Consolidated!AE10*(176/24)/[1]Consolidated!$AO$10,0)</f>
        <v>0</v>
      </c>
      <c r="AF9" s="3">
        <f>IF(AND([1]Consolidated!AF10&gt;0,[1]Consolidated!$AO$10&gt;0),[1]Consolidated!AF10*(176/24)/[1]Consolidated!$AO$10,0)</f>
        <v>0</v>
      </c>
      <c r="AG9" s="3">
        <f>IF(AND([1]Consolidated!AG10&gt;0,[1]Consolidated!$AO$10&gt;0),[1]Consolidated!AG10*(176/24)/[1]Consolidated!$AO$10,0)</f>
        <v>0</v>
      </c>
      <c r="AH9" s="3">
        <f>IF(AND([1]Consolidated!AH10&gt;0,[1]Consolidated!$AO$10&gt;0),[1]Consolidated!AH10*(176/24)/[1]Consolidated!$AO$10,0)</f>
        <v>0</v>
      </c>
      <c r="AI9" s="3">
        <f>IF(AND([1]Consolidated!AI10&gt;0,[1]Consolidated!$AO$10&gt;0),[1]Consolidated!AI10*(176/24)/[1]Consolidated!$AO$10,0)</f>
        <v>0</v>
      </c>
      <c r="AJ9" s="3">
        <f>IF(AND([1]Consolidated!AK10&gt;0,[1]Consolidated!$AO$10&gt;0),[1]Consolidated!AK10*(176/24)/[1]Consolidated!$AO$10,0)</f>
        <v>6.6618217054263573E-2</v>
      </c>
      <c r="AK9" s="3">
        <f>IF(AND([1]Consolidated!AL10&gt;0,[1]Consolidated!$AO$10&gt;0),[1]Consolidated!AL10*(176/24)/[1]Consolidated!$AO$10,0)</f>
        <v>9.9927325581395332E-2</v>
      </c>
      <c r="AL9" s="3">
        <f>IF(AND([1]Consolidated!AM10&gt;0,[1]Consolidated!$AO$10&gt;0),[1]Consolidated!AM10*(176/24)/[1]Consolidated!$AO$10,0)</f>
        <v>0</v>
      </c>
      <c r="AM9" s="3">
        <f>IF(AND([1]Consolidated!AN10&gt;0,[1]Consolidated!$AO$10&gt;0),[1]Consolidated!AN10*(176/24)/[1]Consolidated!$AO$10,0)</f>
        <v>0</v>
      </c>
      <c r="AN9" s="9" t="s">
        <v>76</v>
      </c>
    </row>
    <row r="10" spans="1:40" x14ac:dyDescent="0.35">
      <c r="A10" s="8">
        <v>22</v>
      </c>
      <c r="B10" s="2" t="s">
        <v>45</v>
      </c>
      <c r="C10" s="3">
        <f>IF(AND([1]Consolidated!B11&gt;0,[1]Consolidated!$AO$11&gt;0),[1]Consolidated!B11*(176/24)/[1]Consolidated!$AO$11,0)</f>
        <v>0</v>
      </c>
      <c r="D10" s="3">
        <f>IF(AND([1]Consolidated!C11&gt;0,[1]Consolidated!$AO$11&gt;0),[1]Consolidated!C11*(176/24)/[1]Consolidated!$AO$11,0)</f>
        <v>0</v>
      </c>
      <c r="E10" s="3">
        <f>IF(AND([1]Consolidated!D11&gt;0,[1]Consolidated!$AO$11&gt;0),[1]Consolidated!D11*(176/24)/[1]Consolidated!$AO$11,0)</f>
        <v>0</v>
      </c>
      <c r="F10" s="3">
        <f>IF(AND([1]Consolidated!F11&gt;0,[1]Consolidated!$AO$11&gt;0),[1]Consolidated!F11*(176/24)/[1]Consolidated!$AO$11,0)</f>
        <v>0</v>
      </c>
      <c r="G10" s="3">
        <f>IF(AND([1]Consolidated!G11&gt;0,[1]Consolidated!$AO$11&gt;0),[1]Consolidated!G11*(176/24)/[1]Consolidated!$AO$11,0)</f>
        <v>0</v>
      </c>
      <c r="H10" s="3">
        <f>IF(AND([1]Consolidated!H11&gt;0,[1]Consolidated!$AO$11&gt;0),[1]Consolidated!H11*(176/24)/[1]Consolidated!$AO$11,0)</f>
        <v>0</v>
      </c>
      <c r="I10" s="3">
        <f>IF(AND([1]Consolidated!I11&gt;0,[1]Consolidated!$AO$11&gt;0),[1]Consolidated!I11*(176/24)/[1]Consolidated!$AO$11,0)</f>
        <v>0</v>
      </c>
      <c r="J10" s="3">
        <f>IF(AND([1]Consolidated!J11&gt;0,[1]Consolidated!$AO$11&gt;0),[1]Consolidated!J11*(176/24)/[1]Consolidated!$AO$11,0)</f>
        <v>0</v>
      </c>
      <c r="K10" s="3">
        <f>IF(AND([1]Consolidated!K11&gt;0,[1]Consolidated!$AO$11&gt;0),[1]Consolidated!K11*(176/24)/[1]Consolidated!$AO$11,0)</f>
        <v>0</v>
      </c>
      <c r="L10" s="3">
        <f>IF(AND([1]Consolidated!L11&gt;0,[1]Consolidated!$AO$11&gt;0),[1]Consolidated!L11*(176/24)/[1]Consolidated!$AO$11,0)</f>
        <v>0</v>
      </c>
      <c r="M10" s="3">
        <f>IF(AND([1]Consolidated!M11&gt;0,[1]Consolidated!$AO$11&gt;0),[1]Consolidated!M11*(176/24)/[1]Consolidated!$AO$11,0)</f>
        <v>0</v>
      </c>
      <c r="N10" s="3">
        <f>IF(AND([1]Consolidated!N11&gt;0,[1]Consolidated!$AO$11&gt;0),[1]Consolidated!N11*(176/24)/[1]Consolidated!$AO$11,0)</f>
        <v>0</v>
      </c>
      <c r="O10" s="3">
        <f>IF(AND([1]Consolidated!O11&gt;0,[1]Consolidated!$AO$11&gt;0),[1]Consolidated!O11*(176/24)/[1]Consolidated!$AO$11,0)</f>
        <v>0</v>
      </c>
      <c r="P10" s="3">
        <f>IF(AND([1]Consolidated!P11&gt;0,[1]Consolidated!$AO$11&gt;0),[1]Consolidated!P11*(176/24)/[1]Consolidated!$AO$11,0)</f>
        <v>0</v>
      </c>
      <c r="Q10" s="3">
        <f>IF(AND([1]Consolidated!Q11&gt;0,[1]Consolidated!$AO$11&gt;0),[1]Consolidated!Q11*(176/24)/[1]Consolidated!$AO$11,0)</f>
        <v>0</v>
      </c>
      <c r="R10" s="3">
        <f>IF(AND([1]Consolidated!R11&gt;0,[1]Consolidated!$AO$11&gt;0),[1]Consolidated!R11*(176/24)/[1]Consolidated!$AO$11,0)</f>
        <v>0.11452910553715095</v>
      </c>
      <c r="S10" s="3">
        <f>IF(AND([1]Consolidated!S11&gt;0,[1]Consolidated!$AO$11&gt;0),[1]Consolidated!S11*(176/24)/[1]Consolidated!$AO$11,0)</f>
        <v>0</v>
      </c>
      <c r="T10" s="3">
        <f>IF(AND([1]Consolidated!T11&gt;0,[1]Consolidated!$AO$11&gt;0),[1]Consolidated!T11*(176/24)/[1]Consolidated!$AO$11,0)</f>
        <v>0.33317557974443918</v>
      </c>
      <c r="U10" s="3">
        <f>IF(AND([1]Consolidated!U11&gt;0,[1]Consolidated!$AO$11&gt;0),[1]Consolidated!U11*(176/24)/[1]Consolidated!$AO$11,0)</f>
        <v>0</v>
      </c>
      <c r="V10" s="3">
        <f>IF(AND([1]Consolidated!V11&gt;0,[1]Consolidated!$AO$11&gt;0),[1]Consolidated!V11*(176/24)/[1]Consolidated!$AO$11,0)</f>
        <v>0</v>
      </c>
      <c r="W10" s="3">
        <f>IF(AND([1]Consolidated!W11&gt;0,[1]Consolidated!$AO$11&gt;0),[1]Consolidated!W11*(176/24)/[1]Consolidated!$AO$11,0)</f>
        <v>0</v>
      </c>
      <c r="X10" s="3">
        <f>IF(AND([1]Consolidated!X11&gt;0,[1]Consolidated!$AO$11&gt;0),[1]Consolidated!X11*(176/24)/[1]Consolidated!$AO$11,0)</f>
        <v>0</v>
      </c>
      <c r="Y10" s="3">
        <f>IF(AND([1]Consolidated!Y11&gt;0,[1]Consolidated!$AO$11&gt;0),[1]Consolidated!Y11*(176/24)/[1]Consolidated!$AO$11,0)</f>
        <v>0</v>
      </c>
      <c r="Z10" s="3">
        <f>IF(AND([1]Consolidated!Z11&gt;0,[1]Consolidated!$AO$11&gt;0),[1]Consolidated!Z11*(176/24)/[1]Consolidated!$AO$11,0)</f>
        <v>0</v>
      </c>
      <c r="AA10" s="3">
        <f>IF(AND([1]Consolidated!AA11&gt;0,[1]Consolidated!$AO$11&gt;0),[1]Consolidated!AA11*(176/24)/[1]Consolidated!$AO$11,0)</f>
        <v>0.18810537939738128</v>
      </c>
      <c r="AB10" s="3">
        <f>IF(AND([1]Consolidated!AB11&gt;0,[1]Consolidated!$AO$11&gt;0),[1]Consolidated!AB11*(176/24)/[1]Consolidated!$AO$11,0)</f>
        <v>0</v>
      </c>
      <c r="AC10" s="3">
        <f>IF(AND([1]Consolidated!AC11&gt;0,[1]Consolidated!$AO$11&gt;0),[1]Consolidated!AC11*(176/24)/[1]Consolidated!$AO$11,0)</f>
        <v>0</v>
      </c>
      <c r="AD10" s="3">
        <f>IF(AND([1]Consolidated!AD11&gt;0,[1]Consolidated!$AO$11&gt;0),[1]Consolidated!AD11*(176/24)/[1]Consolidated!$AO$11,0)</f>
        <v>0.20823473734027448</v>
      </c>
      <c r="AE10" s="3">
        <f>IF(AND([1]Consolidated!AE11&gt;0,[1]Consolidated!$AO$11&gt;0),[1]Consolidated!AE11*(176/24)/[1]Consolidated!$AO$11,0)</f>
        <v>0</v>
      </c>
      <c r="AF10" s="3">
        <f>IF(AND([1]Consolidated!AF11&gt;0,[1]Consolidated!$AO$11&gt;0),[1]Consolidated!AF11*(176/24)/[1]Consolidated!$AO$11,0)</f>
        <v>0</v>
      </c>
      <c r="AG10" s="3">
        <f>IF(AND([1]Consolidated!AG11&gt;0,[1]Consolidated!$AO$11&gt;0),[1]Consolidated!AG11*(176/24)/[1]Consolidated!$AO$11,0)</f>
        <v>0</v>
      </c>
      <c r="AH10" s="3">
        <f>IF(AND([1]Consolidated!AH11&gt;0,[1]Consolidated!$AO$11&gt;0),[1]Consolidated!AH11*(176/24)/[1]Consolidated!$AO$11,0)</f>
        <v>0</v>
      </c>
      <c r="AI10" s="3">
        <f>IF(AND([1]Consolidated!AI11&gt;0,[1]Consolidated!$AO$11&gt;0),[1]Consolidated!AI11*(176/24)/[1]Consolidated!$AO$11,0)</f>
        <v>0</v>
      </c>
      <c r="AJ10" s="3">
        <f>IF(AND([1]Consolidated!AK11&gt;0,[1]Consolidated!$AO$11&gt;0),[1]Consolidated!AK11*(176/24)/[1]Consolidated!$AO$11,0)</f>
        <v>0</v>
      </c>
      <c r="AK10" s="3">
        <f>IF(AND([1]Consolidated!AL11&gt;0,[1]Consolidated!$AO$11&gt;0),[1]Consolidated!AL11*(176/24)/[1]Consolidated!$AO$11,0)</f>
        <v>6.4892885313140871</v>
      </c>
      <c r="AL10" s="3">
        <f>IF(AND([1]Consolidated!AM11&gt;0,[1]Consolidated!$AO$11&gt;0),[1]Consolidated!AM11*(176/24)/[1]Consolidated!$AO$11,0)</f>
        <v>0</v>
      </c>
      <c r="AM10" s="3">
        <f>IF(AND([1]Consolidated!AN11&gt;0,[1]Consolidated!$AO$11&gt;0),[1]Consolidated!AN11*(176/24)/[1]Consolidated!$AO$11,0)</f>
        <v>0</v>
      </c>
      <c r="AN10" s="9" t="s">
        <v>76</v>
      </c>
    </row>
    <row r="11" spans="1:40" x14ac:dyDescent="0.35">
      <c r="A11" s="8">
        <v>12</v>
      </c>
      <c r="B11" s="2" t="s">
        <v>46</v>
      </c>
      <c r="C11" s="3">
        <f>IF(AND([1]Consolidated!B13&gt;0,[1]Consolidated!$AO$13&gt;0),[1]Consolidated!B13*(176/24)/[1]Consolidated!$AO$13,0)</f>
        <v>2.8588755089664734E-2</v>
      </c>
      <c r="D11" s="3">
        <f>IF(AND([1]Consolidated!C13&gt;0,[1]Consolidated!$AO$13&gt;0),[1]Consolidated!C13*(176/24)/[1]Consolidated!$AO$13,0)</f>
        <v>0</v>
      </c>
      <c r="E11" s="3">
        <f>IF(AND([1]Consolidated!D13&gt;0,[1]Consolidated!$AO$13&gt;0),[1]Consolidated!D13*(176/24)/[1]Consolidated!$AO$13,0)</f>
        <v>0</v>
      </c>
      <c r="F11" s="3">
        <f>IF(AND([1]Consolidated!F13&gt;0,[1]Consolidated!$AO$13&gt;0),[1]Consolidated!F13*(176/24)/[1]Consolidated!$AO$13,0)</f>
        <v>0</v>
      </c>
      <c r="G11" s="3">
        <f>IF(AND([1]Consolidated!G13&gt;0,[1]Consolidated!$AO$13&gt;0),[1]Consolidated!G13*(176/24)/[1]Consolidated!$AO$13,0)</f>
        <v>0.11435502035865894</v>
      </c>
      <c r="H11" s="3">
        <f>IF(AND([1]Consolidated!H13&gt;0,[1]Consolidated!$AO$13&gt;0),[1]Consolidated!H13*(176/24)/[1]Consolidated!$AO$13,0)</f>
        <v>0</v>
      </c>
      <c r="I11" s="3">
        <f>IF(AND([1]Consolidated!I13&gt;0,[1]Consolidated!$AO$13&gt;0),[1]Consolidated!I13*(176/24)/[1]Consolidated!$AO$13,0)</f>
        <v>0</v>
      </c>
      <c r="J11" s="3">
        <f>IF(AND([1]Consolidated!J13&gt;0,[1]Consolidated!$AO$13&gt;0),[1]Consolidated!J13*(176/24)/[1]Consolidated!$AO$13,0)</f>
        <v>0</v>
      </c>
      <c r="K11" s="3">
        <f>IF(AND([1]Consolidated!K13&gt;0,[1]Consolidated!$AO$13&gt;0),[1]Consolidated!K13*(176/24)/[1]Consolidated!$AO$13,0)</f>
        <v>0</v>
      </c>
      <c r="L11" s="3">
        <f>IF(AND([1]Consolidated!L13&gt;0,[1]Consolidated!$AO$13&gt;0),[1]Consolidated!L13*(176/24)/[1]Consolidated!$AO$13,0)</f>
        <v>4.7914753530278098</v>
      </c>
      <c r="M11" s="3">
        <f>IF(AND([1]Consolidated!M13&gt;0,[1]Consolidated!$AO$13&gt;0),[1]Consolidated!M13*(176/24)/[1]Consolidated!$AO$13,0)</f>
        <v>3.8118340119552979E-2</v>
      </c>
      <c r="N11" s="3">
        <f>IF(AND([1]Consolidated!N13&gt;0,[1]Consolidated!$AO$13&gt;0),[1]Consolidated!N13*(176/24)/[1]Consolidated!$AO$13,0)</f>
        <v>0.30494672095642389</v>
      </c>
      <c r="O11" s="3">
        <f>IF(AND([1]Consolidated!O13&gt;0,[1]Consolidated!$AO$13&gt;0),[1]Consolidated!O13*(176/24)/[1]Consolidated!$AO$13,0)</f>
        <v>0</v>
      </c>
      <c r="P11" s="3">
        <f>IF(AND([1]Consolidated!P13&gt;0,[1]Consolidated!$AO$13&gt;0),[1]Consolidated!P13*(176/24)/[1]Consolidated!$AO$13,0)</f>
        <v>0</v>
      </c>
      <c r="Q11" s="3">
        <f>IF(AND([1]Consolidated!Q13&gt;0,[1]Consolidated!$AO$13&gt;0),[1]Consolidated!Q13*(176/24)/[1]Consolidated!$AO$13,0)</f>
        <v>0.28906407923994343</v>
      </c>
      <c r="R11" s="3">
        <f>IF(AND([1]Consolidated!R13&gt;0,[1]Consolidated!$AO$13&gt;0),[1]Consolidated!R13*(176/24)/[1]Consolidated!$AO$13,0)</f>
        <v>0</v>
      </c>
      <c r="S11" s="3">
        <f>IF(AND([1]Consolidated!S13&gt;0,[1]Consolidated!$AO$13&gt;0),[1]Consolidated!S13*(176/24)/[1]Consolidated!$AO$13,0)</f>
        <v>0</v>
      </c>
      <c r="T11" s="3">
        <f>IF(AND([1]Consolidated!T13&gt;0,[1]Consolidated!$AO$13&gt;0),[1]Consolidated!T13*(176/24)/[1]Consolidated!$AO$13,0)</f>
        <v>0.61942302694273588</v>
      </c>
      <c r="U11" s="3">
        <f>IF(AND([1]Consolidated!U13&gt;0,[1]Consolidated!$AO$13&gt;0),[1]Consolidated!U13*(176/24)/[1]Consolidated!$AO$13,0)</f>
        <v>0</v>
      </c>
      <c r="V11" s="3">
        <f>IF(AND([1]Consolidated!V13&gt;0,[1]Consolidated!$AO$13&gt;0),[1]Consolidated!V13*(176/24)/[1]Consolidated!$AO$13,0)</f>
        <v>0</v>
      </c>
      <c r="W11" s="3">
        <f>IF(AND([1]Consolidated!W13&gt;0,[1]Consolidated!$AO$13&gt;0),[1]Consolidated!W13*(176/24)/[1]Consolidated!$AO$13,0)</f>
        <v>0</v>
      </c>
      <c r="X11" s="3">
        <f>IF(AND([1]Consolidated!X13&gt;0,[1]Consolidated!$AO$13&gt;0),[1]Consolidated!X13*(176/24)/[1]Consolidated!$AO$13,0)</f>
        <v>0</v>
      </c>
      <c r="Y11" s="3">
        <f>IF(AND([1]Consolidated!Y13&gt;0,[1]Consolidated!$AO$13&gt;0),[1]Consolidated!Y13*(176/24)/[1]Consolidated!$AO$13,0)</f>
        <v>0</v>
      </c>
      <c r="Z11" s="3">
        <f>IF(AND([1]Consolidated!Z13&gt;0,[1]Consolidated!$AO$13&gt;0),[1]Consolidated!Z13*(176/24)/[1]Consolidated!$AO$13,0)</f>
        <v>0</v>
      </c>
      <c r="AA11" s="3">
        <f>IF(AND([1]Consolidated!AA13&gt;0,[1]Consolidated!$AO$13&gt;0),[1]Consolidated!AA13*(176/24)/[1]Consolidated!$AO$13,0)</f>
        <v>0</v>
      </c>
      <c r="AB11" s="3">
        <f>IF(AND([1]Consolidated!AB13&gt;0,[1]Consolidated!$AO$13&gt;0),[1]Consolidated!AB13*(176/24)/[1]Consolidated!$AO$13,0)</f>
        <v>0</v>
      </c>
      <c r="AC11" s="3">
        <f>IF(AND([1]Consolidated!AC13&gt;0,[1]Consolidated!$AO$13&gt;0),[1]Consolidated!AC13*(176/24)/[1]Consolidated!$AO$13,0)</f>
        <v>0.1905917005977649</v>
      </c>
      <c r="AD11" s="3">
        <f>IF(AND([1]Consolidated!AD13&gt;0,[1]Consolidated!$AO$13&gt;0),[1]Consolidated!AD13*(176/24)/[1]Consolidated!$AO$13,0)</f>
        <v>0</v>
      </c>
      <c r="AE11" s="3">
        <f>IF(AND([1]Consolidated!AE13&gt;0,[1]Consolidated!$AO$13&gt;0),[1]Consolidated!AE13*(176/24)/[1]Consolidated!$AO$13,0)</f>
        <v>0</v>
      </c>
      <c r="AF11" s="3">
        <f>IF(AND([1]Consolidated!AF13&gt;0,[1]Consolidated!$AO$13&gt;0),[1]Consolidated!AF13*(176/24)/[1]Consolidated!$AO$13,0)</f>
        <v>0</v>
      </c>
      <c r="AG11" s="3">
        <f>IF(AND([1]Consolidated!AG13&gt;0,[1]Consolidated!$AO$13&gt;0),[1]Consolidated!AG13*(176/24)/[1]Consolidated!$AO$13,0)</f>
        <v>0</v>
      </c>
      <c r="AH11" s="3">
        <f>IF(AND([1]Consolidated!AH13&gt;0,[1]Consolidated!$AO$13&gt;0),[1]Consolidated!AH13*(176/24)/[1]Consolidated!$AO$13,0)</f>
        <v>0</v>
      </c>
      <c r="AI11" s="3">
        <f>IF(AND([1]Consolidated!AI13&gt;0,[1]Consolidated!$AO$13&gt;0),[1]Consolidated!AI13*(176/24)/[1]Consolidated!$AO$13,0)</f>
        <v>0</v>
      </c>
      <c r="AJ11" s="3">
        <f>IF(AND([1]Consolidated!AK13&gt;0,[1]Consolidated!$AO$13&gt;0),[1]Consolidated!AK13*(176/24)/[1]Consolidated!$AO$13,0)</f>
        <v>0.17153253053798842</v>
      </c>
      <c r="AK11" s="3">
        <f>IF(AND([1]Consolidated!AL13&gt;0,[1]Consolidated!$AO$13&gt;0),[1]Consolidated!AL13*(176/24)/[1]Consolidated!$AO$13,0)</f>
        <v>0.7852378064627914</v>
      </c>
      <c r="AL11" s="3">
        <f>IF(AND([1]Consolidated!AM13&gt;0,[1]Consolidated!$AO$13&gt;0),[1]Consolidated!AM13*(176/24)/[1]Consolidated!$AO$13,0)</f>
        <v>0</v>
      </c>
      <c r="AM11" s="3">
        <f>IF(AND([1]Consolidated!AN13&gt;0,[1]Consolidated!$AO$13&gt;0),[1]Consolidated!AN13*(176/24)/[1]Consolidated!$AO$13,0)</f>
        <v>0</v>
      </c>
      <c r="AN11" s="9" t="s">
        <v>76</v>
      </c>
    </row>
    <row r="12" spans="1:40" x14ac:dyDescent="0.35">
      <c r="A12" s="8">
        <v>254</v>
      </c>
      <c r="B12" s="2" t="s">
        <v>47</v>
      </c>
      <c r="C12" s="3">
        <f>IF(AND([1]Consolidated!B14&gt;0,[1]Consolidated!$AO$14&gt;0),[1]Consolidated!B14*(176/24)/[1]Consolidated!$AO$14,0)</f>
        <v>0</v>
      </c>
      <c r="D12" s="3">
        <f>IF(AND([1]Consolidated!C14&gt;0,[1]Consolidated!$AO$14&gt;0),[1]Consolidated!C14*(176/24)/[1]Consolidated!$AO$14,0)</f>
        <v>0</v>
      </c>
      <c r="E12" s="3">
        <f>IF(AND([1]Consolidated!D14&gt;0,[1]Consolidated!$AO$14&gt;0),[1]Consolidated!D14*(176/24)/[1]Consolidated!$AO$14,0)</f>
        <v>0</v>
      </c>
      <c r="F12" s="3">
        <f>IF(AND([1]Consolidated!F14&gt;0,[1]Consolidated!$AO$14&gt;0),[1]Consolidated!F14*(176/24)/[1]Consolidated!$AO$14,0)</f>
        <v>0</v>
      </c>
      <c r="G12" s="3">
        <f>IF(AND([1]Consolidated!G14&gt;0,[1]Consolidated!$AO$14&gt;0),[1]Consolidated!G14*(176/24)/[1]Consolidated!$AO$14,0)</f>
        <v>0</v>
      </c>
      <c r="H12" s="3">
        <f>IF(AND([1]Consolidated!H14&gt;0,[1]Consolidated!$AO$14&gt;0),[1]Consolidated!H14*(176/24)/[1]Consolidated!$AO$14,0)</f>
        <v>0</v>
      </c>
      <c r="I12" s="3">
        <f>IF(AND([1]Consolidated!I14&gt;0,[1]Consolidated!$AO$14&gt;0),[1]Consolidated!I14*(176/24)/[1]Consolidated!$AO$14,0)</f>
        <v>7.0122240467068053</v>
      </c>
      <c r="J12" s="3">
        <f>IF(AND([1]Consolidated!J14&gt;0,[1]Consolidated!$AO$14&gt;0),[1]Consolidated!J14*(176/24)/[1]Consolidated!$AO$14,0)</f>
        <v>0</v>
      </c>
      <c r="K12" s="3">
        <f>IF(AND([1]Consolidated!K14&gt;0,[1]Consolidated!$AO$14&gt;0),[1]Consolidated!K14*(176/24)/[1]Consolidated!$AO$14,0)</f>
        <v>0</v>
      </c>
      <c r="L12" s="3">
        <f>IF(AND([1]Consolidated!L14&gt;0,[1]Consolidated!$AO$14&gt;0),[1]Consolidated!L14*(176/24)/[1]Consolidated!$AO$14,0)</f>
        <v>0</v>
      </c>
      <c r="M12" s="3">
        <f>IF(AND([1]Consolidated!M14&gt;0,[1]Consolidated!$AO$14&gt;0),[1]Consolidated!M14*(176/24)/[1]Consolidated!$AO$14,0)</f>
        <v>0</v>
      </c>
      <c r="N12" s="3">
        <f>IF(AND([1]Consolidated!N14&gt;0,[1]Consolidated!$AO$14&gt;0),[1]Consolidated!N14*(176/24)/[1]Consolidated!$AO$14,0)</f>
        <v>0</v>
      </c>
      <c r="O12" s="3">
        <f>IF(AND([1]Consolidated!O14&gt;0,[1]Consolidated!$AO$14&gt;0),[1]Consolidated!O14*(176/24)/[1]Consolidated!$AO$14,0)</f>
        <v>0</v>
      </c>
      <c r="P12" s="3">
        <f>IF(AND([1]Consolidated!P14&gt;0,[1]Consolidated!$AO$14&gt;0),[1]Consolidated!P14*(176/24)/[1]Consolidated!$AO$14,0)</f>
        <v>0</v>
      </c>
      <c r="Q12" s="3">
        <f>IF(AND([1]Consolidated!Q14&gt;0,[1]Consolidated!$AO$14&gt;0),[1]Consolidated!Q14*(176/24)/[1]Consolidated!$AO$14,0)</f>
        <v>0</v>
      </c>
      <c r="R12" s="3">
        <f>IF(AND([1]Consolidated!R14&gt;0,[1]Consolidated!$AO$14&gt;0),[1]Consolidated!R14*(176/24)/[1]Consolidated!$AO$14,0)</f>
        <v>0</v>
      </c>
      <c r="S12" s="3">
        <f>IF(AND([1]Consolidated!S14&gt;0,[1]Consolidated!$AO$14&gt;0),[1]Consolidated!S14*(176/24)/[1]Consolidated!$AO$14,0)</f>
        <v>0</v>
      </c>
      <c r="T12" s="3">
        <f>IF(AND([1]Consolidated!T14&gt;0,[1]Consolidated!$AO$14&gt;0),[1]Consolidated!T14*(176/24)/[1]Consolidated!$AO$14,0)</f>
        <v>0.32110928662652799</v>
      </c>
      <c r="U12" s="3">
        <f>IF(AND([1]Consolidated!U14&gt;0,[1]Consolidated!$AO$14&gt;0),[1]Consolidated!U14*(176/24)/[1]Consolidated!$AO$14,0)</f>
        <v>0</v>
      </c>
      <c r="V12" s="3">
        <f>IF(AND([1]Consolidated!V14&gt;0,[1]Consolidated!$AO$14&gt;0),[1]Consolidated!V14*(176/24)/[1]Consolidated!$AO$14,0)</f>
        <v>0</v>
      </c>
      <c r="W12" s="3">
        <f>IF(AND([1]Consolidated!W14&gt;0,[1]Consolidated!$AO$14&gt;0),[1]Consolidated!W14*(176/24)/[1]Consolidated!$AO$14,0)</f>
        <v>0</v>
      </c>
      <c r="X12" s="3">
        <f>IF(AND([1]Consolidated!X14&gt;0,[1]Consolidated!$AO$14&gt;0),[1]Consolidated!X14*(176/24)/[1]Consolidated!$AO$14,0)</f>
        <v>0</v>
      </c>
      <c r="Y12" s="3">
        <f>IF(AND([1]Consolidated!Y14&gt;0,[1]Consolidated!$AO$14&gt;0),[1]Consolidated!Y14*(176/24)/[1]Consolidated!$AO$14,0)</f>
        <v>0</v>
      </c>
      <c r="Z12" s="3">
        <f>IF(AND([1]Consolidated!Z14&gt;0,[1]Consolidated!$AO$14&gt;0),[1]Consolidated!Z14*(176/24)/[1]Consolidated!$AO$14,0)</f>
        <v>0</v>
      </c>
      <c r="AA12" s="3">
        <f>IF(AND([1]Consolidated!AA14&gt;0,[1]Consolidated!$AO$14&gt;0),[1]Consolidated!AA14*(176/24)/[1]Consolidated!$AO$14,0)</f>
        <v>0</v>
      </c>
      <c r="AB12" s="3">
        <f>IF(AND([1]Consolidated!AB14&gt;0,[1]Consolidated!$AO$14&gt;0),[1]Consolidated!AB14*(176/24)/[1]Consolidated!$AO$14,0)</f>
        <v>0</v>
      </c>
      <c r="AC12" s="3">
        <f>IF(AND([1]Consolidated!AC14&gt;0,[1]Consolidated!$AO$14&gt;0),[1]Consolidated!AC14*(176/24)/[1]Consolidated!$AO$14,0)</f>
        <v>0</v>
      </c>
      <c r="AD12" s="3">
        <f>IF(AND([1]Consolidated!AD14&gt;0,[1]Consolidated!$AO$14&gt;0),[1]Consolidated!AD14*(176/24)/[1]Consolidated!$AO$14,0)</f>
        <v>0</v>
      </c>
      <c r="AE12" s="3">
        <f>IF(AND([1]Consolidated!AE14&gt;0,[1]Consolidated!$AO$14&gt;0),[1]Consolidated!AE14*(176/24)/[1]Consolidated!$AO$14,0)</f>
        <v>0</v>
      </c>
      <c r="AF12" s="3">
        <f>IF(AND([1]Consolidated!AF14&gt;0,[1]Consolidated!$AO$14&gt;0),[1]Consolidated!AF14*(176/24)/[1]Consolidated!$AO$14,0)</f>
        <v>0</v>
      </c>
      <c r="AG12" s="3">
        <f>IF(AND([1]Consolidated!AG14&gt;0,[1]Consolidated!$AO$14&gt;0),[1]Consolidated!AG14*(176/24)/[1]Consolidated!$AO$14,0)</f>
        <v>0</v>
      </c>
      <c r="AH12" s="3">
        <f>IF(AND([1]Consolidated!AH14&gt;0,[1]Consolidated!$AO$14&gt;0),[1]Consolidated!AH14*(176/24)/[1]Consolidated!$AO$14,0)</f>
        <v>0</v>
      </c>
      <c r="AI12" s="3">
        <f>IF(AND([1]Consolidated!AI14&gt;0,[1]Consolidated!$AO$14&gt;0),[1]Consolidated!AI14*(176/24)/[1]Consolidated!$AO$14,0)</f>
        <v>0</v>
      </c>
      <c r="AJ12" s="3">
        <f>IF(AND([1]Consolidated!AK14&gt;0,[1]Consolidated!$AO$14&gt;0),[1]Consolidated!AK14*(176/24)/[1]Consolidated!$AO$14,0)</f>
        <v>0</v>
      </c>
      <c r="AK12" s="3">
        <f>IF(AND([1]Consolidated!AL14&gt;0,[1]Consolidated!$AO$14&gt;0),[1]Consolidated!AL14*(176/24)/[1]Consolidated!$AO$14,0)</f>
        <v>0</v>
      </c>
      <c r="AL12" s="3">
        <f>IF(AND([1]Consolidated!AM14&gt;0,[1]Consolidated!$AO$14&gt;0),[1]Consolidated!AM14*(176/24)/[1]Consolidated!$AO$14,0)</f>
        <v>0</v>
      </c>
      <c r="AM12" s="3">
        <f>IF(AND([1]Consolidated!AN14&gt;0,[1]Consolidated!$AO$14&gt;0),[1]Consolidated!AN14*(176/24)/[1]Consolidated!$AO$14,0)</f>
        <v>0</v>
      </c>
      <c r="AN12" s="9" t="s">
        <v>76</v>
      </c>
    </row>
    <row r="13" spans="1:40" x14ac:dyDescent="0.35">
      <c r="A13" s="8">
        <v>263</v>
      </c>
      <c r="B13" s="2" t="s">
        <v>48</v>
      </c>
      <c r="C13" s="3">
        <f>IF(AND([1]Consolidated!B15&gt;0,[1]Consolidated!$AO$15&gt;0),[1]Consolidated!B15*(176/24)/[1]Consolidated!$AO$15,0)</f>
        <v>0</v>
      </c>
      <c r="D13" s="3">
        <f>IF(AND([1]Consolidated!C15&gt;0,[1]Consolidated!$AO$15&gt;0),[1]Consolidated!C15*(176/24)/[1]Consolidated!$AO$15,0)</f>
        <v>2.191433487277008</v>
      </c>
      <c r="E13" s="3">
        <f>IF(AND([1]Consolidated!D15&gt;0,[1]Consolidated!$AO$15&gt;0),[1]Consolidated!D15*(176/24)/[1]Consolidated!$AO$15,0)</f>
        <v>0</v>
      </c>
      <c r="F13" s="3">
        <f>IF(AND([1]Consolidated!F15&gt;0,[1]Consolidated!$AO$15&gt;0),[1]Consolidated!F15*(176/24)/[1]Consolidated!$AO$15,0)</f>
        <v>1.5771680400857253</v>
      </c>
      <c r="G13" s="3">
        <f>IF(AND([1]Consolidated!G15&gt;0,[1]Consolidated!$AO$15&gt;0),[1]Consolidated!G15*(176/24)/[1]Consolidated!$AO$15,0)</f>
        <v>0</v>
      </c>
      <c r="H13" s="3">
        <f>IF(AND([1]Consolidated!H15&gt;0,[1]Consolidated!$AO$15&gt;0),[1]Consolidated!H15*(176/24)/[1]Consolidated!$AO$15,0)</f>
        <v>0</v>
      </c>
      <c r="I13" s="3">
        <f>IF(AND([1]Consolidated!I15&gt;0,[1]Consolidated!$AO$15&gt;0),[1]Consolidated!I15*(176/24)/[1]Consolidated!$AO$15,0)</f>
        <v>1.3201726583959672</v>
      </c>
      <c r="J13" s="3">
        <f>IF(AND([1]Consolidated!J15&gt;0,[1]Consolidated!$AO$15&gt;0),[1]Consolidated!J15*(176/24)/[1]Consolidated!$AO$15,0)</f>
        <v>0</v>
      </c>
      <c r="K13" s="3">
        <f>IF(AND([1]Consolidated!K15&gt;0,[1]Consolidated!$AO$15&gt;0),[1]Consolidated!K15*(176/24)/[1]Consolidated!$AO$15,0)</f>
        <v>0</v>
      </c>
      <c r="L13" s="3">
        <f>IF(AND([1]Consolidated!L15&gt;0,[1]Consolidated!$AO$15&gt;0),[1]Consolidated!L15*(176/24)/[1]Consolidated!$AO$15,0)</f>
        <v>0</v>
      </c>
      <c r="M13" s="3">
        <f>IF(AND([1]Consolidated!M15&gt;0,[1]Consolidated!$AO$15&gt;0),[1]Consolidated!M15*(176/24)/[1]Consolidated!$AO$15,0)</f>
        <v>0</v>
      </c>
      <c r="N13" s="3">
        <f>IF(AND([1]Consolidated!N15&gt;0,[1]Consolidated!$AO$15&gt;0),[1]Consolidated!N15*(176/24)/[1]Consolidated!$AO$15,0)</f>
        <v>0</v>
      </c>
      <c r="O13" s="3">
        <f>IF(AND([1]Consolidated!O15&gt;0,[1]Consolidated!$AO$15&gt;0),[1]Consolidated!O15*(176/24)/[1]Consolidated!$AO$15,0)</f>
        <v>0</v>
      </c>
      <c r="P13" s="3">
        <f>IF(AND([1]Consolidated!P15&gt;0,[1]Consolidated!$AO$15&gt;0),[1]Consolidated!P15*(176/24)/[1]Consolidated!$AO$15,0)</f>
        <v>0</v>
      </c>
      <c r="Q13" s="3">
        <f>IF(AND([1]Consolidated!Q15&gt;0,[1]Consolidated!$AO$15&gt;0),[1]Consolidated!Q15*(176/24)/[1]Consolidated!$AO$15,0)</f>
        <v>0</v>
      </c>
      <c r="R13" s="3">
        <f>IF(AND([1]Consolidated!R15&gt;0,[1]Consolidated!$AO$15&gt;0),[1]Consolidated!R15*(176/24)/[1]Consolidated!$AO$15,0)</f>
        <v>7.9688490446436652E-2</v>
      </c>
      <c r="S13" s="3">
        <f>IF(AND([1]Consolidated!S15&gt;0,[1]Consolidated!$AO$15&gt;0),[1]Consolidated!S15*(176/24)/[1]Consolidated!$AO$15,0)</f>
        <v>0</v>
      </c>
      <c r="T13" s="3">
        <f>IF(AND([1]Consolidated!T15&gt;0,[1]Consolidated!$AO$15&gt;0),[1]Consolidated!T15*(176/24)/[1]Consolidated!$AO$15,0)</f>
        <v>0.31875396178574661</v>
      </c>
      <c r="U13" s="3">
        <f>IF(AND([1]Consolidated!U15&gt;0,[1]Consolidated!$AO$15&gt;0),[1]Consolidated!U15*(176/24)/[1]Consolidated!$AO$15,0)</f>
        <v>0</v>
      </c>
      <c r="V13" s="3">
        <f>IF(AND([1]Consolidated!V15&gt;0,[1]Consolidated!$AO$15&gt;0),[1]Consolidated!V15*(176/24)/[1]Consolidated!$AO$15,0)</f>
        <v>0</v>
      </c>
      <c r="W13" s="3">
        <f>IF(AND([1]Consolidated!W15&gt;0,[1]Consolidated!$AO$15&gt;0),[1]Consolidated!W15*(176/24)/[1]Consolidated!$AO$15,0)</f>
        <v>0</v>
      </c>
      <c r="X13" s="3">
        <f>IF(AND([1]Consolidated!X15&gt;0,[1]Consolidated!$AO$15&gt;0),[1]Consolidated!X15*(176/24)/[1]Consolidated!$AO$15,0)</f>
        <v>0</v>
      </c>
      <c r="Y13" s="3">
        <f>IF(AND([1]Consolidated!Y15&gt;0,[1]Consolidated!$AO$15&gt;0),[1]Consolidated!Y15*(176/24)/[1]Consolidated!$AO$15,0)</f>
        <v>3.9844245223218326E-2</v>
      </c>
      <c r="Z13" s="3">
        <f>IF(AND([1]Consolidated!Z15&gt;0,[1]Consolidated!$AO$15&gt;0),[1]Consolidated!Z15*(176/24)/[1]Consolidated!$AO$15,0)</f>
        <v>0.7869238431585619</v>
      </c>
      <c r="AA13" s="3">
        <f>IF(AND([1]Consolidated!AA15&gt;0,[1]Consolidated!$AO$15&gt;0),[1]Consolidated!AA15*(176/24)/[1]Consolidated!$AO$15,0)</f>
        <v>0</v>
      </c>
      <c r="AB13" s="3">
        <f>IF(AND([1]Consolidated!AB15&gt;0,[1]Consolidated!$AO$15&gt;0),[1]Consolidated!AB15*(176/24)/[1]Consolidated!$AO$15,0)</f>
        <v>0</v>
      </c>
      <c r="AC13" s="3">
        <f>IF(AND([1]Consolidated!AC15&gt;0,[1]Consolidated!$AO$15&gt;0),[1]Consolidated!AC15*(176/24)/[1]Consolidated!$AO$15,0)</f>
        <v>0</v>
      </c>
      <c r="AD13" s="3">
        <f>IF(AND([1]Consolidated!AD15&gt;0,[1]Consolidated!$AO$15&gt;0),[1]Consolidated!AD15*(176/24)/[1]Consolidated!$AO$15,0)</f>
        <v>0</v>
      </c>
      <c r="AE13" s="3">
        <f>IF(AND([1]Consolidated!AE15&gt;0,[1]Consolidated!$AO$15&gt;0),[1]Consolidated!AE15*(176/24)/[1]Consolidated!$AO$15,0)</f>
        <v>0</v>
      </c>
      <c r="AF13" s="3">
        <f>IF(AND([1]Consolidated!AF15&gt;0,[1]Consolidated!$AO$15&gt;0),[1]Consolidated!AF15*(176/24)/[1]Consolidated!$AO$15,0)</f>
        <v>0.66075039995170393</v>
      </c>
      <c r="AG13" s="3">
        <f>IF(AND([1]Consolidated!AG15&gt;0,[1]Consolidated!$AO$15&gt;0),[1]Consolidated!AG15*(176/24)/[1]Consolidated!$AO$15,0)</f>
        <v>0.35859820700896494</v>
      </c>
      <c r="AH13" s="3">
        <f>IF(AND([1]Consolidated!AH15&gt;0,[1]Consolidated!$AO$15&gt;0),[1]Consolidated!AH15*(176/24)/[1]Consolidated!$AO$15,0)</f>
        <v>0</v>
      </c>
      <c r="AI13" s="3">
        <f>IF(AND([1]Consolidated!AI15&gt;0,[1]Consolidated!$AO$15&gt;0),[1]Consolidated!AI15*(176/24)/[1]Consolidated!$AO$15,0)</f>
        <v>0</v>
      </c>
      <c r="AJ13" s="3">
        <f>IF(AND([1]Consolidated!AK15&gt;0,[1]Consolidated!$AO$15&gt;0),[1]Consolidated!AK15*(176/24)/[1]Consolidated!$AO$15,0)</f>
        <v>0</v>
      </c>
      <c r="AK13" s="3">
        <f>IF(AND([1]Consolidated!AL15&gt;0,[1]Consolidated!$AO$15&gt;0),[1]Consolidated!AL15*(176/24)/[1]Consolidated!$AO$15,0)</f>
        <v>0</v>
      </c>
      <c r="AL13" s="3">
        <f>IF(AND([1]Consolidated!AM15&gt;0,[1]Consolidated!$AO$15&gt;0),[1]Consolidated!AM15*(176/24)/[1]Consolidated!$AO$15,0)</f>
        <v>0</v>
      </c>
      <c r="AM13" s="3">
        <f>IF(AND([1]Consolidated!AN15&gt;0,[1]Consolidated!$AO$15&gt;0),[1]Consolidated!AN15*(176/24)/[1]Consolidated!$AO$15,0)</f>
        <v>0</v>
      </c>
      <c r="AN13" s="9" t="s">
        <v>76</v>
      </c>
    </row>
    <row r="14" spans="1:40" x14ac:dyDescent="0.35">
      <c r="A14" s="8">
        <v>268</v>
      </c>
      <c r="B14" s="2" t="s">
        <v>49</v>
      </c>
      <c r="C14" s="3">
        <f>IF(AND([1]Consolidated!B16&gt;0,[1]Consolidated!$AO$16&gt;0),[1]Consolidated!B16*(176/24)/[1]Consolidated!$AO$16,0)</f>
        <v>0</v>
      </c>
      <c r="D14" s="3">
        <f>IF(AND([1]Consolidated!C16&gt;0,[1]Consolidated!$AO$16&gt;0),[1]Consolidated!C16*(176/24)/[1]Consolidated!$AO$16,0)</f>
        <v>0</v>
      </c>
      <c r="E14" s="3">
        <f>IF(AND([1]Consolidated!D16&gt;0,[1]Consolidated!$AO$16&gt;0),[1]Consolidated!D16*(176/24)/[1]Consolidated!$AO$16,0)</f>
        <v>0</v>
      </c>
      <c r="F14" s="3">
        <f>IF(AND([1]Consolidated!F16&gt;0,[1]Consolidated!$AO$16&gt;0),[1]Consolidated!F16*(176/24)/[1]Consolidated!$AO$16,0)</f>
        <v>0</v>
      </c>
      <c r="G14" s="3">
        <f>IF(AND([1]Consolidated!G16&gt;0,[1]Consolidated!$AO$16&gt;0),[1]Consolidated!G16*(176/24)/[1]Consolidated!$AO$16,0)</f>
        <v>0</v>
      </c>
      <c r="H14" s="3">
        <f>IF(AND([1]Consolidated!H16&gt;0,[1]Consolidated!$AO$16&gt;0),[1]Consolidated!H16*(176/24)/[1]Consolidated!$AO$16,0)</f>
        <v>0</v>
      </c>
      <c r="I14" s="3">
        <f>IF(AND([1]Consolidated!I16&gt;0,[1]Consolidated!$AO$16&gt;0),[1]Consolidated!I16*(176/24)/[1]Consolidated!$AO$16,0)</f>
        <v>6.3697556477639461</v>
      </c>
      <c r="J14" s="3">
        <f>IF(AND([1]Consolidated!J16&gt;0,[1]Consolidated!$AO$16&gt;0),[1]Consolidated!J16*(176/24)/[1]Consolidated!$AO$16,0)</f>
        <v>0</v>
      </c>
      <c r="K14" s="3">
        <f>IF(AND([1]Consolidated!K16&gt;0,[1]Consolidated!$AO$16&gt;0),[1]Consolidated!K16*(176/24)/[1]Consolidated!$AO$16,0)</f>
        <v>0</v>
      </c>
      <c r="L14" s="3">
        <f>IF(AND([1]Consolidated!L16&gt;0,[1]Consolidated!$AO$16&gt;0),[1]Consolidated!L16*(176/24)/[1]Consolidated!$AO$16,0)</f>
        <v>0</v>
      </c>
      <c r="M14" s="3">
        <f>IF(AND([1]Consolidated!M16&gt;0,[1]Consolidated!$AO$16&gt;0),[1]Consolidated!M16*(176/24)/[1]Consolidated!$AO$16,0)</f>
        <v>0</v>
      </c>
      <c r="N14" s="3">
        <f>IF(AND([1]Consolidated!N16&gt;0,[1]Consolidated!$AO$16&gt;0),[1]Consolidated!N16*(176/24)/[1]Consolidated!$AO$16,0)</f>
        <v>0</v>
      </c>
      <c r="O14" s="3">
        <f>IF(AND([1]Consolidated!O16&gt;0,[1]Consolidated!$AO$16&gt;0),[1]Consolidated!O16*(176/24)/[1]Consolidated!$AO$16,0)</f>
        <v>0</v>
      </c>
      <c r="P14" s="3">
        <f>IF(AND([1]Consolidated!P16&gt;0,[1]Consolidated!$AO$16&gt;0),[1]Consolidated!P16*(176/24)/[1]Consolidated!$AO$16,0)</f>
        <v>0</v>
      </c>
      <c r="Q14" s="3">
        <f>IF(AND([1]Consolidated!Q16&gt;0,[1]Consolidated!$AO$16&gt;0),[1]Consolidated!Q16*(176/24)/[1]Consolidated!$AO$16,0)</f>
        <v>0</v>
      </c>
      <c r="R14" s="3">
        <f>IF(AND([1]Consolidated!R16&gt;0,[1]Consolidated!$AO$16&gt;0),[1]Consolidated!R16*(176/24)/[1]Consolidated!$AO$16,0)</f>
        <v>0</v>
      </c>
      <c r="S14" s="3">
        <f>IF(AND([1]Consolidated!S16&gt;0,[1]Consolidated!$AO$16&gt;0),[1]Consolidated!S16*(176/24)/[1]Consolidated!$AO$16,0)</f>
        <v>0</v>
      </c>
      <c r="T14" s="3">
        <f>IF(AND([1]Consolidated!T16&gt;0,[1]Consolidated!$AO$16&gt;0),[1]Consolidated!T16*(176/24)/[1]Consolidated!$AO$16,0)</f>
        <v>0.48686030428769017</v>
      </c>
      <c r="U14" s="3">
        <f>IF(AND([1]Consolidated!U16&gt;0,[1]Consolidated!$AO$16&gt;0),[1]Consolidated!U16*(176/24)/[1]Consolidated!$AO$16,0)</f>
        <v>0</v>
      </c>
      <c r="V14" s="3">
        <f>IF(AND([1]Consolidated!V16&gt;0,[1]Consolidated!$AO$16&gt;0),[1]Consolidated!V16*(176/24)/[1]Consolidated!$AO$16,0)</f>
        <v>0</v>
      </c>
      <c r="W14" s="3">
        <f>IF(AND([1]Consolidated!W16&gt;0,[1]Consolidated!$AO$16&gt;0),[1]Consolidated!W16*(176/24)/[1]Consolidated!$AO$16,0)</f>
        <v>0.47671738128169661</v>
      </c>
      <c r="X14" s="3">
        <f>IF(AND([1]Consolidated!X16&gt;0,[1]Consolidated!$AO$16&gt;0),[1]Consolidated!X16*(176/24)/[1]Consolidated!$AO$16,0)</f>
        <v>0</v>
      </c>
      <c r="Y14" s="3">
        <f>IF(AND([1]Consolidated!Y16&gt;0,[1]Consolidated!$AO$16&gt;0),[1]Consolidated!Y16*(176/24)/[1]Consolidated!$AO$16,0)</f>
        <v>0</v>
      </c>
      <c r="Z14" s="3">
        <f>IF(AND([1]Consolidated!Z16&gt;0,[1]Consolidated!$AO$16&gt;0),[1]Consolidated!Z16*(176/24)/[1]Consolidated!$AO$16,0)</f>
        <v>0</v>
      </c>
      <c r="AA14" s="3">
        <f>IF(AND([1]Consolidated!AA16&gt;0,[1]Consolidated!$AO$16&gt;0),[1]Consolidated!AA16*(176/24)/[1]Consolidated!$AO$16,0)</f>
        <v>0</v>
      </c>
      <c r="AB14" s="3">
        <f>IF(AND([1]Consolidated!AB16&gt;0,[1]Consolidated!$AO$16&gt;0),[1]Consolidated!AB16*(176/24)/[1]Consolidated!$AO$16,0)</f>
        <v>0</v>
      </c>
      <c r="AC14" s="3">
        <f>IF(AND([1]Consolidated!AC16&gt;0,[1]Consolidated!$AO$16&gt;0),[1]Consolidated!AC16*(176/24)/[1]Consolidated!$AO$16,0)</f>
        <v>0</v>
      </c>
      <c r="AD14" s="3">
        <f>IF(AND([1]Consolidated!AD16&gt;0,[1]Consolidated!$AO$16&gt;0),[1]Consolidated!AD16*(176/24)/[1]Consolidated!$AO$16,0)</f>
        <v>0</v>
      </c>
      <c r="AE14" s="3">
        <f>IF(AND([1]Consolidated!AE16&gt;0,[1]Consolidated!$AO$16&gt;0),[1]Consolidated!AE16*(176/24)/[1]Consolidated!$AO$16,0)</f>
        <v>0</v>
      </c>
      <c r="AF14" s="3">
        <f>IF(AND([1]Consolidated!AF16&gt;0,[1]Consolidated!$AO$16&gt;0),[1]Consolidated!AF16*(176/24)/[1]Consolidated!$AO$16,0)</f>
        <v>0</v>
      </c>
      <c r="AG14" s="3">
        <f>IF(AND([1]Consolidated!AG16&gt;0,[1]Consolidated!$AO$16&gt;0),[1]Consolidated!AG16*(176/24)/[1]Consolidated!$AO$16,0)</f>
        <v>0</v>
      </c>
      <c r="AH14" s="3">
        <f>IF(AND([1]Consolidated!AH16&gt;0,[1]Consolidated!$AO$16&gt;0),[1]Consolidated!AH16*(176/24)/[1]Consolidated!$AO$16,0)</f>
        <v>0</v>
      </c>
      <c r="AI14" s="3">
        <f>IF(AND([1]Consolidated!AI16&gt;0,[1]Consolidated!$AO$16&gt;0),[1]Consolidated!AI16*(176/24)/[1]Consolidated!$AO$16,0)</f>
        <v>0</v>
      </c>
      <c r="AJ14" s="3">
        <f>IF(AND([1]Consolidated!AK16&gt;0,[1]Consolidated!$AO$16&gt;0),[1]Consolidated!AK16*(176/24)/[1]Consolidated!$AO$16,0)</f>
        <v>0</v>
      </c>
      <c r="AK14" s="3">
        <f>IF(AND([1]Consolidated!AL16&gt;0,[1]Consolidated!$AO$16&gt;0),[1]Consolidated!AL16*(176/24)/[1]Consolidated!$AO$16,0)</f>
        <v>0</v>
      </c>
      <c r="AL14" s="3">
        <f>IF(AND([1]Consolidated!AM16&gt;0,[1]Consolidated!$AO$16&gt;0),[1]Consolidated!AM16*(176/24)/[1]Consolidated!$AO$16,0)</f>
        <v>0</v>
      </c>
      <c r="AM14" s="3">
        <f>IF(AND([1]Consolidated!AN16&gt;0,[1]Consolidated!$AO$16&gt;0),[1]Consolidated!AN16*(176/24)/[1]Consolidated!$AO$16,0)</f>
        <v>0</v>
      </c>
      <c r="AN14" s="9" t="s">
        <v>76</v>
      </c>
    </row>
    <row r="15" spans="1:40" x14ac:dyDescent="0.35">
      <c r="A15" s="8">
        <v>92</v>
      </c>
      <c r="B15" s="2" t="s">
        <v>72</v>
      </c>
      <c r="C15" s="3">
        <f>IF(AND([1]Consolidated!B42&gt;0,[1]Consolidated!$AO$42&gt;0),[1]Consolidated!B42*(176/24)/[1]Consolidated!$AO$42,0)</f>
        <v>0</v>
      </c>
      <c r="D15" s="3">
        <f>IF(AND([1]Consolidated!C42&gt;0,[1]Consolidated!$AO$42&gt;0),[1]Consolidated!C42*(176/24)/[1]Consolidated!$AO$42,0)</f>
        <v>0.20821502933939048</v>
      </c>
      <c r="E15" s="3">
        <f>IF(AND([1]Consolidated!D42&gt;0,[1]Consolidated!$AO$42&gt;0),[1]Consolidated!D42*(176/24)/[1]Consolidated!$AO$42,0)</f>
        <v>0</v>
      </c>
      <c r="F15" s="3">
        <f>IF(AND([1]Consolidated!F42&gt;0,[1]Consolidated!$AO$42&gt;0),[1]Consolidated!F42*(176/24)/[1]Consolidated!$AO$42,0)</f>
        <v>5.754369360842956</v>
      </c>
      <c r="G15" s="3">
        <f>IF(AND([1]Consolidated!G42&gt;0,[1]Consolidated!$AO$42&gt;0),[1]Consolidated!G42*(176/24)/[1]Consolidated!$AO$42,0)</f>
        <v>0</v>
      </c>
      <c r="H15" s="3">
        <f>IF(AND([1]Consolidated!H42&gt;0,[1]Consolidated!$AO$42&gt;0),[1]Consolidated!H42*(176/24)/[1]Consolidated!$AO$42,0)</f>
        <v>0</v>
      </c>
      <c r="I15" s="3">
        <f>IF(AND([1]Consolidated!I42&gt;0,[1]Consolidated!$AO$42&gt;0),[1]Consolidated!I42*(176/24)/[1]Consolidated!$AO$42,0)</f>
        <v>0</v>
      </c>
      <c r="J15" s="3">
        <f>IF(AND([1]Consolidated!J42&gt;0,[1]Consolidated!$AO$42&gt;0),[1]Consolidated!J42*(176/24)/[1]Consolidated!$AO$42,0)</f>
        <v>0</v>
      </c>
      <c r="K15" s="3">
        <f>IF(AND([1]Consolidated!K42&gt;0,[1]Consolidated!$AO$42&gt;0),[1]Consolidated!K42*(176/24)/[1]Consolidated!$AO$42,0)</f>
        <v>0</v>
      </c>
      <c r="L15" s="3">
        <f>IF(AND([1]Consolidated!L42&gt;0,[1]Consolidated!$AO$42&gt;0),[1]Consolidated!L42*(176/24)/[1]Consolidated!$AO$42,0)</f>
        <v>0</v>
      </c>
      <c r="M15" s="3">
        <f>IF(AND([1]Consolidated!M42&gt;0,[1]Consolidated!$AO$42&gt;0),[1]Consolidated!M42*(176/24)/[1]Consolidated!$AO$42,0)</f>
        <v>0</v>
      </c>
      <c r="N15" s="3">
        <f>IF(AND([1]Consolidated!N42&gt;0,[1]Consolidated!$AO$42&gt;0),[1]Consolidated!N42*(176/24)/[1]Consolidated!$AO$42,0)</f>
        <v>0</v>
      </c>
      <c r="O15" s="3">
        <f>IF(AND([1]Consolidated!O42&gt;0,[1]Consolidated!$AO$42&gt;0),[1]Consolidated!O42*(176/24)/[1]Consolidated!$AO$42,0)</f>
        <v>0</v>
      </c>
      <c r="P15" s="3">
        <f>IF(AND([1]Consolidated!P42&gt;0,[1]Consolidated!$AO$42&gt;0),[1]Consolidated!P42*(176/24)/[1]Consolidated!$AO$42,0)</f>
        <v>0</v>
      </c>
      <c r="Q15" s="3">
        <f>IF(AND([1]Consolidated!Q42&gt;0,[1]Consolidated!$AO$42&gt;0),[1]Consolidated!Q42*(176/24)/[1]Consolidated!$AO$42,0)</f>
        <v>0</v>
      </c>
      <c r="R15" s="3">
        <f>IF(AND([1]Consolidated!R42&gt;0,[1]Consolidated!$AO$42&gt;0),[1]Consolidated!R42*(176/24)/[1]Consolidated!$AO$42,0)</f>
        <v>0.1492207710265632</v>
      </c>
      <c r="S15" s="3">
        <f>IF(AND([1]Consolidated!S42&gt;0,[1]Consolidated!$AO$42&gt;0),[1]Consolidated!S42*(176/24)/[1]Consolidated!$AO$42,0)</f>
        <v>0</v>
      </c>
      <c r="T15" s="3">
        <f>IF(AND([1]Consolidated!T42&gt;0,[1]Consolidated!$AO$42&gt;0),[1]Consolidated!T42*(176/24)/[1]Consolidated!$AO$42,0)</f>
        <v>0.99943214082907428</v>
      </c>
      <c r="U15" s="3">
        <f>IF(AND([1]Consolidated!U42&gt;0,[1]Consolidated!$AO$42&gt;0),[1]Consolidated!U42*(176/24)/[1]Consolidated!$AO$42,0)</f>
        <v>0</v>
      </c>
      <c r="V15" s="3">
        <f>IF(AND([1]Consolidated!V42&gt;0,[1]Consolidated!$AO$42&gt;0),[1]Consolidated!V42*(176/24)/[1]Consolidated!$AO$42,0)</f>
        <v>0</v>
      </c>
      <c r="W15" s="3">
        <f>IF(AND([1]Consolidated!W42&gt;0,[1]Consolidated!$AO$42&gt;0),[1]Consolidated!W42*(176/24)/[1]Consolidated!$AO$42,0)</f>
        <v>6.2464508801817142E-2</v>
      </c>
      <c r="X15" s="3">
        <f>IF(AND([1]Consolidated!X42&gt;0,[1]Consolidated!$AO$42&gt;0),[1]Consolidated!X42*(176/24)/[1]Consolidated!$AO$42,0)</f>
        <v>0</v>
      </c>
      <c r="Y15" s="3">
        <f>IF(AND([1]Consolidated!Y42&gt;0,[1]Consolidated!$AO$42&gt;0),[1]Consolidated!Y42*(176/24)/[1]Consolidated!$AO$42,0)</f>
        <v>0</v>
      </c>
      <c r="Z15" s="3">
        <f>IF(AND([1]Consolidated!Z42&gt;0,[1]Consolidated!$AO$42&gt;0),[1]Consolidated!Z42*(176/24)/[1]Consolidated!$AO$42,0)</f>
        <v>0</v>
      </c>
      <c r="AA15" s="3">
        <f>IF(AND([1]Consolidated!AA42&gt;0,[1]Consolidated!$AO$42&gt;0),[1]Consolidated!AA42*(176/24)/[1]Consolidated!$AO$42,0)</f>
        <v>0</v>
      </c>
      <c r="AB15" s="3">
        <f>IF(AND([1]Consolidated!AB42&gt;0,[1]Consolidated!$AO$42&gt;0),[1]Consolidated!AB42*(176/24)/[1]Consolidated!$AO$42,0)</f>
        <v>0</v>
      </c>
      <c r="AC15" s="3">
        <f>IF(AND([1]Consolidated!AC42&gt;0,[1]Consolidated!$AO$42&gt;0),[1]Consolidated!AC42*(176/24)/[1]Consolidated!$AO$42,0)</f>
        <v>0</v>
      </c>
      <c r="AD15" s="3">
        <f>IF(AND([1]Consolidated!AD42&gt;0,[1]Consolidated!$AO$42&gt;0),[1]Consolidated!AD42*(176/24)/[1]Consolidated!$AO$42,0)</f>
        <v>0</v>
      </c>
      <c r="AE15" s="3">
        <f>IF(AND([1]Consolidated!AE42&gt;0,[1]Consolidated!$AO$42&gt;0),[1]Consolidated!AE42*(176/24)/[1]Consolidated!$AO$42,0)</f>
        <v>0</v>
      </c>
      <c r="AF15" s="3">
        <f>IF(AND([1]Consolidated!AF42&gt;0,[1]Consolidated!$AO$42&gt;0),[1]Consolidated!AF42*(176/24)/[1]Consolidated!$AO$42,0)</f>
        <v>0</v>
      </c>
      <c r="AG15" s="3">
        <f>IF(AND([1]Consolidated!AG42&gt;0,[1]Consolidated!$AO$42&gt;0),[1]Consolidated!AG42*(176/24)/[1]Consolidated!$AO$42,0)</f>
        <v>0</v>
      </c>
      <c r="AH15" s="3">
        <f>IF(AND([1]Consolidated!AH42&gt;0,[1]Consolidated!$AO$42&gt;0),[1]Consolidated!AH42*(176/24)/[1]Consolidated!$AO$42,0)</f>
        <v>0</v>
      </c>
      <c r="AI15" s="3">
        <f>IF(AND([1]Consolidated!AI42&gt;0,[1]Consolidated!$AO$42&gt;0),[1]Consolidated!AI42*(176/24)/[1]Consolidated!$AO$42,0)</f>
        <v>0.15963152249353268</v>
      </c>
      <c r="AJ15" s="3">
        <f>IF(AND([1]Consolidated!AK42&gt;0,[1]Consolidated!$AO$42&gt;0),[1]Consolidated!AK42*(176/24)/[1]Consolidated!$AO$42,0)</f>
        <v>0</v>
      </c>
      <c r="AK15" s="3">
        <f>IF(AND([1]Consolidated!AL42&gt;0,[1]Consolidated!$AO$42&gt;0),[1]Consolidated!AL42*(176/24)/[1]Consolidated!$AO$42,0)</f>
        <v>0</v>
      </c>
      <c r="AL15" s="3">
        <f>IF(AND([1]Consolidated!AM42&gt;0,[1]Consolidated!$AO$42&gt;0),[1]Consolidated!AM42*(176/24)/[1]Consolidated!$AO$42,0)</f>
        <v>0</v>
      </c>
      <c r="AM15" s="3">
        <f>IF(AND([1]Consolidated!AN42&gt;0,[1]Consolidated!$AO$42&gt;0),[1]Consolidated!AN42*(176/24)/[1]Consolidated!$AO$42,0)</f>
        <v>0</v>
      </c>
      <c r="AN15" s="9" t="s">
        <v>76</v>
      </c>
    </row>
    <row r="16" spans="1:40" x14ac:dyDescent="0.35">
      <c r="A16" s="8">
        <v>14</v>
      </c>
      <c r="B16" s="2" t="s">
        <v>50</v>
      </c>
      <c r="C16" s="3">
        <f>IF(AND([1]Consolidated!B17&gt;0,[1]Consolidated!$AO$17&gt;0),[1]Consolidated!B17*(176/24)/[1]Consolidated!$AO$17,0)</f>
        <v>0</v>
      </c>
      <c r="D16" s="3">
        <f>IF(AND([1]Consolidated!C17&gt;0,[1]Consolidated!$AO$17&gt;0),[1]Consolidated!C17*(176/24)/[1]Consolidated!$AO$17,0)</f>
        <v>0</v>
      </c>
      <c r="E16" s="3">
        <f>IF(AND([1]Consolidated!D17&gt;0,[1]Consolidated!$AO$17&gt;0),[1]Consolidated!D17*(176/24)/[1]Consolidated!$AO$17,0)</f>
        <v>0</v>
      </c>
      <c r="F16" s="3">
        <f>IF(AND([1]Consolidated!F17&gt;0,[1]Consolidated!$AO$17&gt;0),[1]Consolidated!F17*(176/24)/[1]Consolidated!$AO$17,0)</f>
        <v>0</v>
      </c>
      <c r="G16" s="3">
        <f>IF(AND([1]Consolidated!G17&gt;0,[1]Consolidated!$AO$17&gt;0),[1]Consolidated!G17*(176/24)/[1]Consolidated!$AO$17,0)</f>
        <v>0</v>
      </c>
      <c r="H16" s="3">
        <f>IF(AND([1]Consolidated!H17&gt;0,[1]Consolidated!$AO$17&gt;0),[1]Consolidated!H17*(176/24)/[1]Consolidated!$AO$17,0)</f>
        <v>0</v>
      </c>
      <c r="I16" s="3">
        <f>IF(AND([1]Consolidated!I17&gt;0,[1]Consolidated!$AO$17&gt;0),[1]Consolidated!I17*(176/24)/[1]Consolidated!$AO$17,0)</f>
        <v>0</v>
      </c>
      <c r="J16" s="3">
        <f>IF(AND([1]Consolidated!J17&gt;0,[1]Consolidated!$AO$17&gt;0),[1]Consolidated!J17*(176/24)/[1]Consolidated!$AO$17,0)</f>
        <v>0</v>
      </c>
      <c r="K16" s="3">
        <f>IF(AND([1]Consolidated!K17&gt;0,[1]Consolidated!$AO$17&gt;0),[1]Consolidated!K17*(176/24)/[1]Consolidated!$AO$17,0)</f>
        <v>0</v>
      </c>
      <c r="L16" s="3">
        <f>IF(AND([1]Consolidated!L17&gt;0,[1]Consolidated!$AO$17&gt;0),[1]Consolidated!L17*(176/24)/[1]Consolidated!$AO$17,0)</f>
        <v>0</v>
      </c>
      <c r="M16" s="3">
        <f>IF(AND([1]Consolidated!M17&gt;0,[1]Consolidated!$AO$17&gt;0),[1]Consolidated!M17*(176/24)/[1]Consolidated!$AO$17,0)</f>
        <v>0</v>
      </c>
      <c r="N16" s="3">
        <f>IF(AND([1]Consolidated!N17&gt;0,[1]Consolidated!$AO$17&gt;0),[1]Consolidated!N17*(176/24)/[1]Consolidated!$AO$17,0)</f>
        <v>0</v>
      </c>
      <c r="O16" s="3">
        <f>IF(AND([1]Consolidated!O17&gt;0,[1]Consolidated!$AO$17&gt;0),[1]Consolidated!O17*(176/24)/[1]Consolidated!$AO$17,0)</f>
        <v>0</v>
      </c>
      <c r="P16" s="3">
        <f>IF(AND([1]Consolidated!P17&gt;0,[1]Consolidated!$AO$17&gt;0),[1]Consolidated!P17*(176/24)/[1]Consolidated!$AO$17,0)</f>
        <v>0</v>
      </c>
      <c r="Q16" s="3">
        <f>IF(AND([1]Consolidated!Q17&gt;0,[1]Consolidated!$AO$17&gt;0),[1]Consolidated!Q17*(176/24)/[1]Consolidated!$AO$17,0)</f>
        <v>0</v>
      </c>
      <c r="R16" s="3">
        <f>IF(AND([1]Consolidated!R17&gt;0,[1]Consolidated!$AO$17&gt;0),[1]Consolidated!R17*(176/24)/[1]Consolidated!$AO$17,0)</f>
        <v>0.14242115971515765</v>
      </c>
      <c r="S16" s="3">
        <f>IF(AND([1]Consolidated!S17&gt;0,[1]Consolidated!$AO$17&gt;0),[1]Consolidated!S17*(176/24)/[1]Consolidated!$AO$17,0)</f>
        <v>0</v>
      </c>
      <c r="T16" s="3">
        <f>IF(AND([1]Consolidated!T17&gt;0,[1]Consolidated!$AO$17&gt;0),[1]Consolidated!T17*(176/24)/[1]Consolidated!$AO$17,0)</f>
        <v>1.6276703967446589</v>
      </c>
      <c r="U16" s="3">
        <f>IF(AND([1]Consolidated!U17&gt;0,[1]Consolidated!$AO$17&gt;0),[1]Consolidated!U17*(176/24)/[1]Consolidated!$AO$17,0)</f>
        <v>0</v>
      </c>
      <c r="V16" s="3">
        <f>IF(AND([1]Consolidated!V17&gt;0,[1]Consolidated!$AO$17&gt;0),[1]Consolidated!V17*(176/24)/[1]Consolidated!$AO$17,0)</f>
        <v>0</v>
      </c>
      <c r="W16" s="3">
        <f>IF(AND([1]Consolidated!W17&gt;0,[1]Consolidated!$AO$17&gt;0),[1]Consolidated!W17*(176/24)/[1]Consolidated!$AO$17,0)</f>
        <v>0.27806035944387925</v>
      </c>
      <c r="X16" s="3">
        <f>IF(AND([1]Consolidated!X17&gt;0,[1]Consolidated!$AO$17&gt;0),[1]Consolidated!X17*(176/24)/[1]Consolidated!$AO$17,0)</f>
        <v>0</v>
      </c>
      <c r="Y16" s="3">
        <f>IF(AND([1]Consolidated!Y17&gt;0,[1]Consolidated!$AO$17&gt;0),[1]Consolidated!Y17*(176/24)/[1]Consolidated!$AO$17,0)</f>
        <v>1.288572397422855E-2</v>
      </c>
      <c r="Z16" s="3">
        <f>IF(AND([1]Consolidated!Z17&gt;0,[1]Consolidated!$AO$17&gt;0),[1]Consolidated!Z17*(176/24)/[1]Consolidated!$AO$17,0)</f>
        <v>0</v>
      </c>
      <c r="AA16" s="3">
        <f>IF(AND([1]Consolidated!AA17&gt;0,[1]Consolidated!$AO$17&gt;0),[1]Consolidated!AA17*(176/24)/[1]Consolidated!$AO$17,0)</f>
        <v>0</v>
      </c>
      <c r="AB16" s="3">
        <f>IF(AND([1]Consolidated!AB17&gt;0,[1]Consolidated!$AO$17&gt;0),[1]Consolidated!AB17*(176/24)/[1]Consolidated!$AO$17,0)</f>
        <v>0</v>
      </c>
      <c r="AC16" s="3">
        <f>IF(AND([1]Consolidated!AC17&gt;0,[1]Consolidated!$AO$17&gt;0),[1]Consolidated!AC17*(176/24)/[1]Consolidated!$AO$17,0)</f>
        <v>0</v>
      </c>
      <c r="AD16" s="3">
        <f>IF(AND([1]Consolidated!AD17&gt;0,[1]Consolidated!$AO$17&gt;0),[1]Consolidated!AD17*(176/24)/[1]Consolidated!$AO$17,0)</f>
        <v>0</v>
      </c>
      <c r="AE16" s="3">
        <f>IF(AND([1]Consolidated!AE17&gt;0,[1]Consolidated!$AO$17&gt;0),[1]Consolidated!AE17*(176/24)/[1]Consolidated!$AO$17,0)</f>
        <v>0</v>
      </c>
      <c r="AF16" s="3">
        <f>IF(AND([1]Consolidated!AF17&gt;0,[1]Consolidated!$AO$17&gt;0),[1]Consolidated!AF17*(176/24)/[1]Consolidated!$AO$17,0)</f>
        <v>0</v>
      </c>
      <c r="AG16" s="3">
        <f>IF(AND([1]Consolidated!AG17&gt;0,[1]Consolidated!$AO$17&gt;0),[1]Consolidated!AG17*(176/24)/[1]Consolidated!$AO$17,0)</f>
        <v>0</v>
      </c>
      <c r="AH16" s="3">
        <f>IF(AND([1]Consolidated!AH17&gt;0,[1]Consolidated!$AO$17&gt;0),[1]Consolidated!AH17*(176/24)/[1]Consolidated!$AO$17,0)</f>
        <v>0</v>
      </c>
      <c r="AI16" s="3">
        <f>IF(AND([1]Consolidated!AI17&gt;0,[1]Consolidated!$AO$17&gt;0),[1]Consolidated!AI17*(176/24)/[1]Consolidated!$AO$17,0)</f>
        <v>0</v>
      </c>
      <c r="AJ16" s="3">
        <f>IF(AND([1]Consolidated!AK17&gt;0,[1]Consolidated!$AO$17&gt;0),[1]Consolidated!AK17*(176/24)/[1]Consolidated!$AO$17,0)</f>
        <v>5.0410308579179386</v>
      </c>
      <c r="AK16" s="3">
        <f>IF(AND([1]Consolidated!AL17&gt;0,[1]Consolidated!$AO$17&gt;0),[1]Consolidated!AL17*(176/24)/[1]Consolidated!$AO$17,0)</f>
        <v>0</v>
      </c>
      <c r="AL16" s="3">
        <f>IF(AND([1]Consolidated!AM17&gt;0,[1]Consolidated!$AO$17&gt;0),[1]Consolidated!AM17*(176/24)/[1]Consolidated!$AO$17,0)</f>
        <v>0.23126483553747029</v>
      </c>
      <c r="AM16" s="3">
        <f>IF(AND([1]Consolidated!AN17&gt;0,[1]Consolidated!$AO$17&gt;0),[1]Consolidated!AN17*(176/24)/[1]Consolidated!$AO$17,0)</f>
        <v>0</v>
      </c>
      <c r="AN16" s="9" t="s">
        <v>76</v>
      </c>
    </row>
    <row r="17" spans="1:40" s="6" customFormat="1" x14ac:dyDescent="0.35">
      <c r="A17" s="8">
        <v>72</v>
      </c>
      <c r="B17" s="2" t="s">
        <v>73</v>
      </c>
      <c r="C17" s="3">
        <f>IF(AND([1]Consolidated!B43&gt;0,[1]Consolidated!$AO$43&gt;0),[1]Consolidated!B43*(176/24)/[1]Consolidated!$AO$43,0)</f>
        <v>0</v>
      </c>
      <c r="D17" s="3">
        <f>IF(AND([1]Consolidated!C43&gt;0,[1]Consolidated!$AO$43&gt;0),[1]Consolidated!C43*(176/24)/[1]Consolidated!$AO$43,0)</f>
        <v>0</v>
      </c>
      <c r="E17" s="3">
        <f>IF(AND([1]Consolidated!D43&gt;0,[1]Consolidated!$AO$43&gt;0),[1]Consolidated!D43*(176/24)/[1]Consolidated!$AO$43,0)</f>
        <v>0</v>
      </c>
      <c r="F17" s="3">
        <f>IF(AND([1]Consolidated!F43&gt;0,[1]Consolidated!$AO$43&gt;0),[1]Consolidated!F43*(176/24)/[1]Consolidated!$AO$43,0)</f>
        <v>0</v>
      </c>
      <c r="G17" s="3">
        <f>IF(AND([1]Consolidated!G43&gt;0,[1]Consolidated!$AO$43&gt;0),[1]Consolidated!G43*(176/24)/[1]Consolidated!$AO$43,0)</f>
        <v>0</v>
      </c>
      <c r="H17" s="3">
        <f>IF(AND([1]Consolidated!H43&gt;0,[1]Consolidated!$AO$43&gt;0),[1]Consolidated!H43*(176/24)/[1]Consolidated!$AO$43,0)</f>
        <v>0</v>
      </c>
      <c r="I17" s="3">
        <f>IF(AND([1]Consolidated!I43&gt;0,[1]Consolidated!$AO$43&gt;0),[1]Consolidated!I43*(176/24)/[1]Consolidated!$AO$43,0)</f>
        <v>0</v>
      </c>
      <c r="J17" s="3">
        <f>IF(AND([1]Consolidated!J43&gt;0,[1]Consolidated!$AO$43&gt;0),[1]Consolidated!J43*(176/24)/[1]Consolidated!$AO$43,0)</f>
        <v>0</v>
      </c>
      <c r="K17" s="3">
        <f>IF(AND([1]Consolidated!K43&gt;0,[1]Consolidated!$AO$43&gt;0),[1]Consolidated!K43*(176/24)/[1]Consolidated!$AO$43,0)</f>
        <v>0</v>
      </c>
      <c r="L17" s="3">
        <f>IF(AND([1]Consolidated!L43&gt;0,[1]Consolidated!$AO$43&gt;0),[1]Consolidated!L43*(176/24)/[1]Consolidated!$AO$43,0)</f>
        <v>0</v>
      </c>
      <c r="M17" s="3">
        <f>IF(AND([1]Consolidated!M43&gt;0,[1]Consolidated!$AO$43&gt;0),[1]Consolidated!M43*(176/24)/[1]Consolidated!$AO$43,0)</f>
        <v>0</v>
      </c>
      <c r="N17" s="3">
        <f>IF(AND([1]Consolidated!N43&gt;0,[1]Consolidated!$AO$43&gt;0),[1]Consolidated!N43*(176/24)/[1]Consolidated!$AO$43,0)</f>
        <v>0</v>
      </c>
      <c r="O17" s="3">
        <f>IF(AND([1]Consolidated!O43&gt;0,[1]Consolidated!$AO$43&gt;0),[1]Consolidated!O43*(176/24)/[1]Consolidated!$AO$43,0)</f>
        <v>0</v>
      </c>
      <c r="P17" s="3">
        <f>IF(AND([1]Consolidated!P43&gt;0,[1]Consolidated!$AO$43&gt;0),[1]Consolidated!P43*(176/24)/[1]Consolidated!$AO$43,0)</f>
        <v>0</v>
      </c>
      <c r="Q17" s="3">
        <f>IF(AND([1]Consolidated!Q43&gt;0,[1]Consolidated!$AO$43&gt;0),[1]Consolidated!Q43*(176/24)/[1]Consolidated!$AO$43,0)</f>
        <v>0</v>
      </c>
      <c r="R17" s="3">
        <f>IF(AND([1]Consolidated!R43&gt;0,[1]Consolidated!$AO$43&gt;0),[1]Consolidated!R43*(176/24)/[1]Consolidated!$AO$43,0)</f>
        <v>0</v>
      </c>
      <c r="S17" s="3">
        <f>IF(AND([1]Consolidated!S43&gt;0,[1]Consolidated!$AO$43&gt;0),[1]Consolidated!S43*(176/24)/[1]Consolidated!$AO$43,0)</f>
        <v>0</v>
      </c>
      <c r="T17" s="3">
        <f>IF(AND([1]Consolidated!T43&gt;0,[1]Consolidated!$AO$43&gt;0),[1]Consolidated!T43*(176/24)/[1]Consolidated!$AO$43,0)</f>
        <v>0.62997762863534668</v>
      </c>
      <c r="U17" s="3">
        <f>IF(AND([1]Consolidated!U43&gt;0,[1]Consolidated!$AO$43&gt;0),[1]Consolidated!U43*(176/24)/[1]Consolidated!$AO$43,0)</f>
        <v>0</v>
      </c>
      <c r="V17" s="3">
        <f>IF(AND([1]Consolidated!V43&gt;0,[1]Consolidated!$AO$43&gt;0),[1]Consolidated!V43*(176/24)/[1]Consolidated!$AO$43,0)</f>
        <v>0</v>
      </c>
      <c r="W17" s="3">
        <f>IF(AND([1]Consolidated!W43&gt;0,[1]Consolidated!$AO$43&gt;0),[1]Consolidated!W43*(176/24)/[1]Consolidated!$AO$43,0)</f>
        <v>0</v>
      </c>
      <c r="X17" s="3">
        <f>IF(AND([1]Consolidated!X43&gt;0,[1]Consolidated!$AO$43&gt;0),[1]Consolidated!X43*(176/24)/[1]Consolidated!$AO$43,0)</f>
        <v>0</v>
      </c>
      <c r="Y17" s="3">
        <f>IF(AND([1]Consolidated!Y43&gt;0,[1]Consolidated!$AO$43&gt;0),[1]Consolidated!Y43*(176/24)/[1]Consolidated!$AO$43,0)</f>
        <v>0</v>
      </c>
      <c r="Z17" s="3">
        <f>IF(AND([1]Consolidated!Z43&gt;0,[1]Consolidated!$AO$43&gt;0),[1]Consolidated!Z43*(176/24)/[1]Consolidated!$AO$43,0)</f>
        <v>0</v>
      </c>
      <c r="AA17" s="3">
        <f>IF(AND([1]Consolidated!AA43&gt;0,[1]Consolidated!$AO$43&gt;0),[1]Consolidated!AA43*(176/24)/[1]Consolidated!$AO$43,0)</f>
        <v>0</v>
      </c>
      <c r="AB17" s="3">
        <f>IF(AND([1]Consolidated!AB43&gt;0,[1]Consolidated!$AO$43&gt;0),[1]Consolidated!AB43*(176/24)/[1]Consolidated!$AO$43,0)</f>
        <v>0</v>
      </c>
      <c r="AC17" s="3">
        <f>IF(AND([1]Consolidated!AC43&gt;0,[1]Consolidated!$AO$43&gt;0),[1]Consolidated!AC43*(176/24)/[1]Consolidated!$AO$43,0)</f>
        <v>0</v>
      </c>
      <c r="AD17" s="3">
        <f>IF(AND([1]Consolidated!AD43&gt;0,[1]Consolidated!$AO$43&gt;0),[1]Consolidated!AD43*(176/24)/[1]Consolidated!$AO$43,0)</f>
        <v>0</v>
      </c>
      <c r="AE17" s="3">
        <f>IF(AND([1]Consolidated!AE43&gt;0,[1]Consolidated!$AO$43&gt;0),[1]Consolidated!AE43*(176/24)/[1]Consolidated!$AO$43,0)</f>
        <v>0</v>
      </c>
      <c r="AF17" s="3">
        <f>IF(AND([1]Consolidated!AF43&gt;0,[1]Consolidated!$AO$43&gt;0),[1]Consolidated!AF43*(176/24)/[1]Consolidated!$AO$43,0)</f>
        <v>0</v>
      </c>
      <c r="AG17" s="3">
        <f>IF(AND([1]Consolidated!AG43&gt;0,[1]Consolidated!$AO$43&gt;0),[1]Consolidated!AG43*(176/24)/[1]Consolidated!$AO$43,0)</f>
        <v>0</v>
      </c>
      <c r="AH17" s="3">
        <f>IF(AND([1]Consolidated!AH43&gt;0,[1]Consolidated!$AO$43&gt;0),[1]Consolidated!AH43*(176/24)/[1]Consolidated!$AO$43,0)</f>
        <v>0</v>
      </c>
      <c r="AI17" s="3">
        <f>IF(AND([1]Consolidated!AI43&gt;0,[1]Consolidated!$AO$43&gt;0),[1]Consolidated!AI43*(176/24)/[1]Consolidated!$AO$43,0)</f>
        <v>0</v>
      </c>
      <c r="AJ17" s="3">
        <f>IF(AND([1]Consolidated!AK43&gt;0,[1]Consolidated!$AO$43&gt;0),[1]Consolidated!AK43*(176/24)/[1]Consolidated!$AO$43,0)</f>
        <v>6.7033557046979855</v>
      </c>
      <c r="AK17" s="3">
        <f>IF(AND([1]Consolidated!AL43&gt;0,[1]Consolidated!$AO$43&gt;0),[1]Consolidated!AL43*(176/24)/[1]Consolidated!$AO$43,0)</f>
        <v>0</v>
      </c>
      <c r="AL17" s="3">
        <f>IF(AND([1]Consolidated!AM43&gt;0,[1]Consolidated!$AO$43&gt;0),[1]Consolidated!AM43*(176/24)/[1]Consolidated!$AO$43,0)</f>
        <v>0</v>
      </c>
      <c r="AM17" s="3">
        <f>IF(AND([1]Consolidated!AN43&gt;0,[1]Consolidated!$AO$43&gt;0),[1]Consolidated!AN43*(176/24)/[1]Consolidated!$AO$43,0)</f>
        <v>0</v>
      </c>
      <c r="AN17" s="9" t="s">
        <v>76</v>
      </c>
    </row>
    <row r="18" spans="1:40" x14ac:dyDescent="0.35">
      <c r="A18" s="8">
        <v>250</v>
      </c>
      <c r="B18" s="2" t="s">
        <v>51</v>
      </c>
      <c r="C18" s="3">
        <f>IF(AND([1]Consolidated!B18&gt;0,[1]Consolidated!$AO$18&gt;0),[1]Consolidated!B18*(176/24)/[1]Consolidated!$AO$18,0)</f>
        <v>0</v>
      </c>
      <c r="D18" s="3">
        <f>IF(AND([1]Consolidated!C18&gt;0,[1]Consolidated!$AO$18&gt;0),[1]Consolidated!C18*(176/24)/[1]Consolidated!$AO$18,0)</f>
        <v>0</v>
      </c>
      <c r="E18" s="3">
        <f>IF(AND([1]Consolidated!D18&gt;0,[1]Consolidated!$AO$18&gt;0),[1]Consolidated!D18*(176/24)/[1]Consolidated!$AO$18,0)</f>
        <v>0</v>
      </c>
      <c r="F18" s="3">
        <f>IF(AND([1]Consolidated!F18&gt;0,[1]Consolidated!$AO$18&gt;0),[1]Consolidated!F18*(176/24)/[1]Consolidated!$AO$18,0)</f>
        <v>0</v>
      </c>
      <c r="G18" s="3">
        <f>IF(AND([1]Consolidated!G18&gt;0,[1]Consolidated!$AO$18&gt;0),[1]Consolidated!G18*(176/24)/[1]Consolidated!$AO$18,0)</f>
        <v>0</v>
      </c>
      <c r="H18" s="3">
        <f>IF(AND([1]Consolidated!H18&gt;0,[1]Consolidated!$AO$18&gt;0),[1]Consolidated!H18*(176/24)/[1]Consolidated!$AO$18,0)</f>
        <v>0</v>
      </c>
      <c r="I18" s="3">
        <f>IF(AND([1]Consolidated!I18&gt;0,[1]Consolidated!$AO$18&gt;0),[1]Consolidated!I18*(176/24)/[1]Consolidated!$AO$18,0)</f>
        <v>5.8785508056254079</v>
      </c>
      <c r="J18" s="3">
        <f>IF(AND([1]Consolidated!J18&gt;0,[1]Consolidated!$AO$18&gt;0),[1]Consolidated!J18*(176/24)/[1]Consolidated!$AO$18,0)</f>
        <v>0</v>
      </c>
      <c r="K18" s="3">
        <f>IF(AND([1]Consolidated!K18&gt;0,[1]Consolidated!$AO$18&gt;0),[1]Consolidated!K18*(176/24)/[1]Consolidated!$AO$18,0)</f>
        <v>0</v>
      </c>
      <c r="L18" s="3">
        <f>IF(AND([1]Consolidated!L18&gt;0,[1]Consolidated!$AO$18&gt;0),[1]Consolidated!L18*(176/24)/[1]Consolidated!$AO$18,0)</f>
        <v>0</v>
      </c>
      <c r="M18" s="3">
        <f>IF(AND([1]Consolidated!M18&gt;0,[1]Consolidated!$AO$18&gt;0),[1]Consolidated!M18*(176/24)/[1]Consolidated!$AO$18,0)</f>
        <v>0</v>
      </c>
      <c r="N18" s="3">
        <f>IF(AND([1]Consolidated!N18&gt;0,[1]Consolidated!$AO$18&gt;0),[1]Consolidated!N18*(176/24)/[1]Consolidated!$AO$18,0)</f>
        <v>0</v>
      </c>
      <c r="O18" s="3">
        <f>IF(AND([1]Consolidated!O18&gt;0,[1]Consolidated!$AO$18&gt;0),[1]Consolidated!O18*(176/24)/[1]Consolidated!$AO$18,0)</f>
        <v>0</v>
      </c>
      <c r="P18" s="3">
        <f>IF(AND([1]Consolidated!P18&gt;0,[1]Consolidated!$AO$18&gt;0),[1]Consolidated!P18*(176/24)/[1]Consolidated!$AO$18,0)</f>
        <v>0</v>
      </c>
      <c r="Q18" s="3">
        <f>IF(AND([1]Consolidated!Q18&gt;0,[1]Consolidated!$AO$18&gt;0),[1]Consolidated!Q18*(176/24)/[1]Consolidated!$AO$18,0)</f>
        <v>0</v>
      </c>
      <c r="R18" s="3">
        <f>IF(AND([1]Consolidated!R18&gt;0,[1]Consolidated!$AO$18&gt;0),[1]Consolidated!R18*(176/24)/[1]Consolidated!$AO$18,0)</f>
        <v>0.14342926329514763</v>
      </c>
      <c r="S18" s="3">
        <f>IF(AND([1]Consolidated!S18&gt;0,[1]Consolidated!$AO$18&gt;0),[1]Consolidated!S18*(176/24)/[1]Consolidated!$AO$18,0)</f>
        <v>0</v>
      </c>
      <c r="T18" s="3">
        <f>IF(AND([1]Consolidated!T18&gt;0,[1]Consolidated!$AO$18&gt;0),[1]Consolidated!T18*(176/24)/[1]Consolidated!$AO$18,0)</f>
        <v>1.3113532644127781</v>
      </c>
      <c r="U18" s="3">
        <f>IF(AND([1]Consolidated!U18&gt;0,[1]Consolidated!$AO$18&gt;0),[1]Consolidated!U18*(176/24)/[1]Consolidated!$AO$18,0)</f>
        <v>0</v>
      </c>
      <c r="V18" s="3">
        <f>IF(AND([1]Consolidated!V18&gt;0,[1]Consolidated!$AO$18&gt;0),[1]Consolidated!V18*(176/24)/[1]Consolidated!$AO$18,0)</f>
        <v>0</v>
      </c>
      <c r="W18" s="3">
        <f>IF(AND([1]Consolidated!W18&gt;0,[1]Consolidated!$AO$18&gt;0),[1]Consolidated!W18*(176/24)/[1]Consolidated!$AO$18,0)</f>
        <v>0</v>
      </c>
      <c r="X18" s="3">
        <f>IF(AND([1]Consolidated!X18&gt;0,[1]Consolidated!$AO$18&gt;0),[1]Consolidated!X18*(176/24)/[1]Consolidated!$AO$18,0)</f>
        <v>0</v>
      </c>
      <c r="Y18" s="3">
        <f>IF(AND([1]Consolidated!Y18&gt;0,[1]Consolidated!$AO$18&gt;0),[1]Consolidated!Y18*(176/24)/[1]Consolidated!$AO$18,0)</f>
        <v>0</v>
      </c>
      <c r="Z18" s="3">
        <f>IF(AND([1]Consolidated!Z18&gt;0,[1]Consolidated!$AO$18&gt;0),[1]Consolidated!Z18*(176/24)/[1]Consolidated!$AO$18,0)</f>
        <v>0</v>
      </c>
      <c r="AA18" s="3">
        <f>IF(AND([1]Consolidated!AA18&gt;0,[1]Consolidated!$AO$18&gt;0),[1]Consolidated!AA18*(176/24)/[1]Consolidated!$AO$18,0)</f>
        <v>0</v>
      </c>
      <c r="AB18" s="3">
        <f>IF(AND([1]Consolidated!AB18&gt;0,[1]Consolidated!$AO$18&gt;0),[1]Consolidated!AB18*(176/24)/[1]Consolidated!$AO$18,0)</f>
        <v>0</v>
      </c>
      <c r="AC18" s="3">
        <f>IF(AND([1]Consolidated!AC18&gt;0,[1]Consolidated!$AO$18&gt;0),[1]Consolidated!AC18*(176/24)/[1]Consolidated!$AO$18,0)</f>
        <v>0</v>
      </c>
      <c r="AD18" s="3">
        <f>IF(AND([1]Consolidated!AD18&gt;0,[1]Consolidated!$AO$18&gt;0),[1]Consolidated!AD18*(176/24)/[1]Consolidated!$AO$18,0)</f>
        <v>0</v>
      </c>
      <c r="AE18" s="3">
        <f>IF(AND([1]Consolidated!AE18&gt;0,[1]Consolidated!$AO$18&gt;0),[1]Consolidated!AE18*(176/24)/[1]Consolidated!$AO$18,0)</f>
        <v>0</v>
      </c>
      <c r="AF18" s="3">
        <f>IF(AND([1]Consolidated!AF18&gt;0,[1]Consolidated!$AO$18&gt;0),[1]Consolidated!AF18*(176/24)/[1]Consolidated!$AO$18,0)</f>
        <v>0</v>
      </c>
      <c r="AG18" s="3">
        <f>IF(AND([1]Consolidated!AG18&gt;0,[1]Consolidated!$AO$18&gt;0),[1]Consolidated!AG18*(176/24)/[1]Consolidated!$AO$18,0)</f>
        <v>0</v>
      </c>
      <c r="AH18" s="3">
        <f>IF(AND([1]Consolidated!AH18&gt;0,[1]Consolidated!$AO$18&gt;0),[1]Consolidated!AH18*(176/24)/[1]Consolidated!$AO$18,0)</f>
        <v>0</v>
      </c>
      <c r="AI18" s="3">
        <f>IF(AND([1]Consolidated!AI18&gt;0,[1]Consolidated!$AO$18&gt;0),[1]Consolidated!AI18*(176/24)/[1]Consolidated!$AO$18,0)</f>
        <v>0</v>
      </c>
      <c r="AJ18" s="3">
        <f>IF(AND([1]Consolidated!AK18&gt;0,[1]Consolidated!$AO$18&gt;0),[1]Consolidated!AK18*(176/24)/[1]Consolidated!$AO$18,0)</f>
        <v>0</v>
      </c>
      <c r="AK18" s="3">
        <f>IF(AND([1]Consolidated!AL18&gt;0,[1]Consolidated!$AO$18&gt;0),[1]Consolidated!AL18*(176/24)/[1]Consolidated!$AO$18,0)</f>
        <v>0</v>
      </c>
      <c r="AL18" s="3">
        <f>IF(AND([1]Consolidated!AM18&gt;0,[1]Consolidated!$AO$18&gt;0),[1]Consolidated!AM18*(176/24)/[1]Consolidated!$AO$18,0)</f>
        <v>0</v>
      </c>
      <c r="AM18" s="3">
        <f>IF(AND([1]Consolidated!AN18&gt;0,[1]Consolidated!$AO$18&gt;0),[1]Consolidated!AN18*(176/24)/[1]Consolidated!$AO$18,0)</f>
        <v>0</v>
      </c>
      <c r="AN18" s="9" t="s">
        <v>76</v>
      </c>
    </row>
    <row r="19" spans="1:40" x14ac:dyDescent="0.35">
      <c r="A19" s="8">
        <v>74</v>
      </c>
      <c r="B19" s="2" t="s">
        <v>52</v>
      </c>
      <c r="C19" s="3">
        <f>IF(AND([1]Consolidated!B20&gt;0,[1]Consolidated!$AO$20&gt;0),[1]Consolidated!B20*(176/24)/[1]Consolidated!$AO$20,0)</f>
        <v>0</v>
      </c>
      <c r="D19" s="3">
        <f>IF(AND([1]Consolidated!C20&gt;0,[1]Consolidated!$AO$20&gt;0),[1]Consolidated!C20*(176/24)/[1]Consolidated!$AO$20,0)</f>
        <v>0</v>
      </c>
      <c r="E19" s="3">
        <f>IF(AND([1]Consolidated!D20&gt;0,[1]Consolidated!$AO$20&gt;0),[1]Consolidated!D20*(176/24)/[1]Consolidated!$AO$20,0)</f>
        <v>0</v>
      </c>
      <c r="F19" s="3">
        <f>IF(AND([1]Consolidated!F20&gt;0,[1]Consolidated!$AO$20&gt;0),[1]Consolidated!F20*(176/24)/[1]Consolidated!$AO$20,0)</f>
        <v>1.0139664804469273</v>
      </c>
      <c r="G19" s="3">
        <f>IF(AND([1]Consolidated!G20&gt;0,[1]Consolidated!$AO$20&gt;0),[1]Consolidated!G20*(176/24)/[1]Consolidated!$AO$20,0)</f>
        <v>0</v>
      </c>
      <c r="H19" s="3">
        <f>IF(AND([1]Consolidated!H20&gt;0,[1]Consolidated!$AO$20&gt;0),[1]Consolidated!H20*(176/24)/[1]Consolidated!$AO$20,0)</f>
        <v>0</v>
      </c>
      <c r="I19" s="3">
        <f>IF(AND([1]Consolidated!I20&gt;0,[1]Consolidated!$AO$20&gt;0),[1]Consolidated!I20*(176/24)/[1]Consolidated!$AO$20,0)</f>
        <v>0</v>
      </c>
      <c r="J19" s="3">
        <f>IF(AND([1]Consolidated!J20&gt;0,[1]Consolidated!$AO$20&gt;0),[1]Consolidated!J20*(176/24)/[1]Consolidated!$AO$20,0)</f>
        <v>0</v>
      </c>
      <c r="K19" s="3">
        <f>IF(AND([1]Consolidated!K20&gt;0,[1]Consolidated!$AO$20&gt;0),[1]Consolidated!K20*(176/24)/[1]Consolidated!$AO$20,0)</f>
        <v>0</v>
      </c>
      <c r="L19" s="3">
        <f>IF(AND([1]Consolidated!L20&gt;0,[1]Consolidated!$AO$20&gt;0),[1]Consolidated!L20*(176/24)/[1]Consolidated!$AO$20,0)</f>
        <v>0</v>
      </c>
      <c r="M19" s="3">
        <f>IF(AND([1]Consolidated!M20&gt;0,[1]Consolidated!$AO$20&gt;0),[1]Consolidated!M20*(176/24)/[1]Consolidated!$AO$20,0)</f>
        <v>0</v>
      </c>
      <c r="N19" s="3">
        <f>IF(AND([1]Consolidated!N20&gt;0,[1]Consolidated!$AO$20&gt;0),[1]Consolidated!N20*(176/24)/[1]Consolidated!$AO$20,0)</f>
        <v>0</v>
      </c>
      <c r="O19" s="3">
        <f>IF(AND([1]Consolidated!O20&gt;0,[1]Consolidated!$AO$20&gt;0),[1]Consolidated!O20*(176/24)/[1]Consolidated!$AO$20,0)</f>
        <v>0</v>
      </c>
      <c r="P19" s="3">
        <f>IF(AND([1]Consolidated!P20&gt;0,[1]Consolidated!$AO$20&gt;0),[1]Consolidated!P20*(176/24)/[1]Consolidated!$AO$20,0)</f>
        <v>0</v>
      </c>
      <c r="Q19" s="3">
        <f>IF(AND([1]Consolidated!Q20&gt;0,[1]Consolidated!$AO$20&gt;0),[1]Consolidated!Q20*(176/24)/[1]Consolidated!$AO$20,0)</f>
        <v>0</v>
      </c>
      <c r="R19" s="3">
        <f>IF(AND([1]Consolidated!R20&gt;0,[1]Consolidated!$AO$20&gt;0),[1]Consolidated!R20*(176/24)/[1]Consolidated!$AO$20,0)</f>
        <v>0.10242085661080073</v>
      </c>
      <c r="S19" s="3">
        <f>IF(AND([1]Consolidated!S20&gt;0,[1]Consolidated!$AO$20&gt;0),[1]Consolidated!S20*(176/24)/[1]Consolidated!$AO$20,0)</f>
        <v>0</v>
      </c>
      <c r="T19" s="3">
        <f>IF(AND([1]Consolidated!T20&gt;0,[1]Consolidated!$AO$20&gt;0),[1]Consolidated!T20*(176/24)/[1]Consolidated!$AO$20,0)</f>
        <v>0.66573556797020461</v>
      </c>
      <c r="U19" s="3">
        <f>IF(AND([1]Consolidated!U20&gt;0,[1]Consolidated!$AO$20&gt;0),[1]Consolidated!U20*(176/24)/[1]Consolidated!$AO$20,0)</f>
        <v>0</v>
      </c>
      <c r="V19" s="3">
        <f>IF(AND([1]Consolidated!V20&gt;0,[1]Consolidated!$AO$20&gt;0),[1]Consolidated!V20*(176/24)/[1]Consolidated!$AO$20,0)</f>
        <v>0</v>
      </c>
      <c r="W19" s="3">
        <f>IF(AND([1]Consolidated!W20&gt;0,[1]Consolidated!$AO$20&gt;0),[1]Consolidated!W20*(176/24)/[1]Consolidated!$AO$20,0)</f>
        <v>4.9674115456238361</v>
      </c>
      <c r="X19" s="3">
        <f>IF(AND([1]Consolidated!X20&gt;0,[1]Consolidated!$AO$20&gt;0),[1]Consolidated!X20*(176/24)/[1]Consolidated!$AO$20,0)</f>
        <v>0</v>
      </c>
      <c r="Y19" s="3">
        <f>IF(AND([1]Consolidated!Y20&gt;0,[1]Consolidated!$AO$20&gt;0),[1]Consolidated!Y20*(176/24)/[1]Consolidated!$AO$20,0)</f>
        <v>0</v>
      </c>
      <c r="Z19" s="3">
        <f>IF(AND([1]Consolidated!Z20&gt;0,[1]Consolidated!$AO$20&gt;0),[1]Consolidated!Z20*(176/24)/[1]Consolidated!$AO$20,0)</f>
        <v>0</v>
      </c>
      <c r="AA19" s="3">
        <f>IF(AND([1]Consolidated!AA20&gt;0,[1]Consolidated!$AO$20&gt;0),[1]Consolidated!AA20*(176/24)/[1]Consolidated!$AO$20,0)</f>
        <v>0</v>
      </c>
      <c r="AB19" s="3">
        <f>IF(AND([1]Consolidated!AB20&gt;0,[1]Consolidated!$AO$20&gt;0),[1]Consolidated!AB20*(176/24)/[1]Consolidated!$AO$20,0)</f>
        <v>0</v>
      </c>
      <c r="AC19" s="3">
        <f>IF(AND([1]Consolidated!AC20&gt;0,[1]Consolidated!$AO$20&gt;0),[1]Consolidated!AC20*(176/24)/[1]Consolidated!$AO$20,0)</f>
        <v>0</v>
      </c>
      <c r="AD19" s="3">
        <f>IF(AND([1]Consolidated!AD20&gt;0,[1]Consolidated!$AO$20&gt;0),[1]Consolidated!AD20*(176/24)/[1]Consolidated!$AO$20,0)</f>
        <v>0</v>
      </c>
      <c r="AE19" s="3">
        <f>IF(AND([1]Consolidated!AE20&gt;0,[1]Consolidated!$AO$20&gt;0),[1]Consolidated!AE20*(176/24)/[1]Consolidated!$AO$20,0)</f>
        <v>0</v>
      </c>
      <c r="AF19" s="3">
        <f>IF(AND([1]Consolidated!AF20&gt;0,[1]Consolidated!$AO$20&gt;0),[1]Consolidated!AF20*(176/24)/[1]Consolidated!$AO$20,0)</f>
        <v>0</v>
      </c>
      <c r="AG19" s="3">
        <f>IF(AND([1]Consolidated!AG20&gt;0,[1]Consolidated!$AO$20&gt;0),[1]Consolidated!AG20*(176/24)/[1]Consolidated!$AO$20,0)</f>
        <v>0</v>
      </c>
      <c r="AH19" s="3">
        <f>IF(AND([1]Consolidated!AH20&gt;0,[1]Consolidated!$AO$20&gt;0),[1]Consolidated!AH20*(176/24)/[1]Consolidated!$AO$20,0)</f>
        <v>0</v>
      </c>
      <c r="AI19" s="3">
        <f>IF(AND([1]Consolidated!AI20&gt;0,[1]Consolidated!$AO$20&gt;0),[1]Consolidated!AI20*(176/24)/[1]Consolidated!$AO$20,0)</f>
        <v>0</v>
      </c>
      <c r="AJ19" s="3">
        <f>IF(AND([1]Consolidated!AK20&gt;0,[1]Consolidated!$AO$20&gt;0),[1]Consolidated!AK20*(176/24)/[1]Consolidated!$AO$20,0)</f>
        <v>0</v>
      </c>
      <c r="AK19" s="3">
        <f>IF(AND([1]Consolidated!AL20&gt;0,[1]Consolidated!$AO$20&gt;0),[1]Consolidated!AL20*(176/24)/[1]Consolidated!$AO$20,0)</f>
        <v>0</v>
      </c>
      <c r="AL19" s="3">
        <f>IF(AND([1]Consolidated!AM20&gt;0,[1]Consolidated!$AO$20&gt;0),[1]Consolidated!AM20*(176/24)/[1]Consolidated!$AO$20,0)</f>
        <v>0</v>
      </c>
      <c r="AM19" s="3">
        <f>IF(AND([1]Consolidated!AN20&gt;0,[1]Consolidated!$AO$20&gt;0),[1]Consolidated!AN20*(176/24)/[1]Consolidated!$AO$20,0)</f>
        <v>0.5837988826815641</v>
      </c>
      <c r="AN19" s="9" t="s">
        <v>76</v>
      </c>
    </row>
    <row r="20" spans="1:40" x14ac:dyDescent="0.35">
      <c r="A20" s="8">
        <v>265</v>
      </c>
      <c r="B20" s="2" t="s">
        <v>53</v>
      </c>
      <c r="C20" s="3">
        <f>IF(AND([1]Consolidated!B21&gt;0,[1]Consolidated!$AO$21&gt;0),[1]Consolidated!B21*(176/24)/[1]Consolidated!$AO$21,0)</f>
        <v>0</v>
      </c>
      <c r="D20" s="3">
        <f>IF(AND([1]Consolidated!C21&gt;0,[1]Consolidated!$AO$21&gt;0),[1]Consolidated!C21*(176/24)/[1]Consolidated!$AO$21,0)</f>
        <v>0</v>
      </c>
      <c r="E20" s="3">
        <f>IF(AND([1]Consolidated!D21&gt;0,[1]Consolidated!$AO$21&gt;0),[1]Consolidated!D21*(176/24)/[1]Consolidated!$AO$21,0)</f>
        <v>0</v>
      </c>
      <c r="F20" s="3">
        <f>IF(AND([1]Consolidated!F21&gt;0,[1]Consolidated!$AO$21&gt;0),[1]Consolidated!F21*(176/24)/[1]Consolidated!$AO$21,0)</f>
        <v>0</v>
      </c>
      <c r="G20" s="3">
        <f>IF(AND([1]Consolidated!G21&gt;0,[1]Consolidated!$AO$21&gt;0),[1]Consolidated!G21*(176/24)/[1]Consolidated!$AO$21,0)</f>
        <v>0</v>
      </c>
      <c r="H20" s="3">
        <f>IF(AND([1]Consolidated!H21&gt;0,[1]Consolidated!$AO$21&gt;0),[1]Consolidated!H21*(176/24)/[1]Consolidated!$AO$21,0)</f>
        <v>0</v>
      </c>
      <c r="I20" s="3">
        <f>IF(AND([1]Consolidated!I21&gt;0,[1]Consolidated!$AO$21&gt;0),[1]Consolidated!I21*(176/24)/[1]Consolidated!$AO$21,0)</f>
        <v>0</v>
      </c>
      <c r="J20" s="3">
        <f>IF(AND([1]Consolidated!J21&gt;0,[1]Consolidated!$AO$21&gt;0),[1]Consolidated!J21*(176/24)/[1]Consolidated!$AO$21,0)</f>
        <v>6.6704369862166999</v>
      </c>
      <c r="K20" s="3">
        <f>IF(AND([1]Consolidated!K21&gt;0,[1]Consolidated!$AO$21&gt;0),[1]Consolidated!K21*(176/24)/[1]Consolidated!$AO$21,0)</f>
        <v>0</v>
      </c>
      <c r="L20" s="3">
        <f>IF(AND([1]Consolidated!L21&gt;0,[1]Consolidated!$AO$21&gt;0),[1]Consolidated!L21*(176/24)/[1]Consolidated!$AO$21,0)</f>
        <v>0</v>
      </c>
      <c r="M20" s="3">
        <f>IF(AND([1]Consolidated!M21&gt;0,[1]Consolidated!$AO$21&gt;0),[1]Consolidated!M21*(176/24)/[1]Consolidated!$AO$21,0)</f>
        <v>0</v>
      </c>
      <c r="N20" s="3">
        <f>IF(AND([1]Consolidated!N21&gt;0,[1]Consolidated!$AO$21&gt;0),[1]Consolidated!N21*(176/24)/[1]Consolidated!$AO$21,0)</f>
        <v>0.6628963471166327</v>
      </c>
      <c r="O20" s="3">
        <f>IF(AND([1]Consolidated!O21&gt;0,[1]Consolidated!$AO$21&gt;0),[1]Consolidated!O21*(176/24)/[1]Consolidated!$AO$21,0)</f>
        <v>0</v>
      </c>
      <c r="P20" s="3">
        <f>IF(AND([1]Consolidated!P21&gt;0,[1]Consolidated!$AO$21&gt;0),[1]Consolidated!P21*(176/24)/[1]Consolidated!$AO$21,0)</f>
        <v>0</v>
      </c>
      <c r="Q20" s="3">
        <f>IF(AND([1]Consolidated!Q21&gt;0,[1]Consolidated!$AO$21&gt;0),[1]Consolidated!Q21*(176/24)/[1]Consolidated!$AO$21,0)</f>
        <v>0</v>
      </c>
      <c r="R20" s="3">
        <f>IF(AND([1]Consolidated!R21&gt;0,[1]Consolidated!$AO$21&gt;0),[1]Consolidated!R21*(176/24)/[1]Consolidated!$AO$21,0)</f>
        <v>0</v>
      </c>
      <c r="S20" s="3">
        <f>IF(AND([1]Consolidated!S21&gt;0,[1]Consolidated!$AO$21&gt;0),[1]Consolidated!S21*(176/24)/[1]Consolidated!$AO$21,0)</f>
        <v>0</v>
      </c>
      <c r="T20" s="3">
        <f>IF(AND([1]Consolidated!T21&gt;0,[1]Consolidated!$AO$21&gt;0),[1]Consolidated!T21*(176/24)/[1]Consolidated!$AO$21,0)</f>
        <v>0</v>
      </c>
      <c r="U20" s="3">
        <f>IF(AND([1]Consolidated!U21&gt;0,[1]Consolidated!$AO$21&gt;0),[1]Consolidated!U21*(176/24)/[1]Consolidated!$AO$21,0)</f>
        <v>0</v>
      </c>
      <c r="V20" s="3">
        <f>IF(AND([1]Consolidated!V21&gt;0,[1]Consolidated!$AO$21&gt;0),[1]Consolidated!V21*(176/24)/[1]Consolidated!$AO$21,0)</f>
        <v>0</v>
      </c>
      <c r="W20" s="3">
        <f>IF(AND([1]Consolidated!W21&gt;0,[1]Consolidated!$AO$21&gt;0),[1]Consolidated!W21*(176/24)/[1]Consolidated!$AO$21,0)</f>
        <v>0</v>
      </c>
      <c r="X20" s="3">
        <f>IF(AND([1]Consolidated!X21&gt;0,[1]Consolidated!$AO$21&gt;0),[1]Consolidated!X21*(176/24)/[1]Consolidated!$AO$21,0)</f>
        <v>0</v>
      </c>
      <c r="Y20" s="3">
        <f>IF(AND([1]Consolidated!Y21&gt;0,[1]Consolidated!$AO$21&gt;0),[1]Consolidated!Y21*(176/24)/[1]Consolidated!$AO$21,0)</f>
        <v>0</v>
      </c>
      <c r="Z20" s="3">
        <f>IF(AND([1]Consolidated!Z21&gt;0,[1]Consolidated!$AO$21&gt;0),[1]Consolidated!Z21*(176/24)/[1]Consolidated!$AO$21,0)</f>
        <v>0</v>
      </c>
      <c r="AA20" s="3">
        <f>IF(AND([1]Consolidated!AA21&gt;0,[1]Consolidated!$AO$21&gt;0),[1]Consolidated!AA21*(176/24)/[1]Consolidated!$AO$21,0)</f>
        <v>0</v>
      </c>
      <c r="AB20" s="3">
        <f>IF(AND([1]Consolidated!AB21&gt;0,[1]Consolidated!$AO$21&gt;0),[1]Consolidated!AB21*(176/24)/[1]Consolidated!$AO$21,0)</f>
        <v>0</v>
      </c>
      <c r="AC20" s="3">
        <f>IF(AND([1]Consolidated!AC21&gt;0,[1]Consolidated!$AO$21&gt;0),[1]Consolidated!AC21*(176/24)/[1]Consolidated!$AO$21,0)</f>
        <v>0</v>
      </c>
      <c r="AD20" s="3">
        <f>IF(AND([1]Consolidated!AD21&gt;0,[1]Consolidated!$AO$21&gt;0),[1]Consolidated!AD21*(176/24)/[1]Consolidated!$AO$21,0)</f>
        <v>0</v>
      </c>
      <c r="AE20" s="3">
        <f>IF(AND([1]Consolidated!AE21&gt;0,[1]Consolidated!$AO$21&gt;0),[1]Consolidated!AE21*(176/24)/[1]Consolidated!$AO$21,0)</f>
        <v>0</v>
      </c>
      <c r="AF20" s="3">
        <f>IF(AND([1]Consolidated!AF21&gt;0,[1]Consolidated!$AO$21&gt;0),[1]Consolidated!AF21*(176/24)/[1]Consolidated!$AO$21,0)</f>
        <v>0</v>
      </c>
      <c r="AG20" s="3">
        <f>IF(AND([1]Consolidated!AG21&gt;0,[1]Consolidated!$AO$21&gt;0),[1]Consolidated!AG21*(176/24)/[1]Consolidated!$AO$21,0)</f>
        <v>0</v>
      </c>
      <c r="AH20" s="3">
        <f>IF(AND([1]Consolidated!AH21&gt;0,[1]Consolidated!$AO$21&gt;0),[1]Consolidated!AH21*(176/24)/[1]Consolidated!$AO$21,0)</f>
        <v>0</v>
      </c>
      <c r="AI20" s="3">
        <f>IF(AND([1]Consolidated!AI21&gt;0,[1]Consolidated!$AO$21&gt;0),[1]Consolidated!AI21*(176/24)/[1]Consolidated!$AO$21,0)</f>
        <v>0</v>
      </c>
      <c r="AJ20" s="3">
        <f>IF(AND([1]Consolidated!AK21&gt;0,[1]Consolidated!$AO$21&gt;0),[1]Consolidated!AK21*(176/24)/[1]Consolidated!$AO$21,0)</f>
        <v>0</v>
      </c>
      <c r="AK20" s="3">
        <f>IF(AND([1]Consolidated!AL21&gt;0,[1]Consolidated!$AO$21&gt;0),[1]Consolidated!AL21*(176/24)/[1]Consolidated!$AO$21,0)</f>
        <v>0</v>
      </c>
      <c r="AL20" s="3">
        <f>IF(AND([1]Consolidated!AM21&gt;0,[1]Consolidated!$AO$21&gt;0),[1]Consolidated!AM21*(176/24)/[1]Consolidated!$AO$21,0)</f>
        <v>0</v>
      </c>
      <c r="AM20" s="3">
        <f>IF(AND([1]Consolidated!AN21&gt;0,[1]Consolidated!$AO$21&gt;0),[1]Consolidated!AN21*(176/24)/[1]Consolidated!$AO$21,0)</f>
        <v>0</v>
      </c>
      <c r="AN20" s="9" t="s">
        <v>76</v>
      </c>
    </row>
    <row r="21" spans="1:40" x14ac:dyDescent="0.35">
      <c r="A21" s="8">
        <v>15</v>
      </c>
      <c r="B21" s="2" t="s">
        <v>54</v>
      </c>
      <c r="C21" s="3">
        <f>IF(AND([1]Consolidated!B22&gt;0,[1]Consolidated!$AO$22&gt;0),[1]Consolidated!B22*(176/24)/[1]Consolidated!$AO$22,0)</f>
        <v>0</v>
      </c>
      <c r="D21" s="3">
        <f>IF(AND([1]Consolidated!C22&gt;0,[1]Consolidated!$AO$22&gt;0),[1]Consolidated!C22*(176/24)/[1]Consolidated!$AO$22,0)</f>
        <v>2.3634131368937997E-2</v>
      </c>
      <c r="E21" s="3">
        <f>IF(AND([1]Consolidated!D22&gt;0,[1]Consolidated!$AO$22&gt;0),[1]Consolidated!D22*(176/24)/[1]Consolidated!$AO$22,0)</f>
        <v>0</v>
      </c>
      <c r="F21" s="3">
        <f>IF(AND([1]Consolidated!F22&gt;0,[1]Consolidated!$AO$22&gt;0),[1]Consolidated!F22*(176/24)/[1]Consolidated!$AO$22,0)</f>
        <v>0</v>
      </c>
      <c r="G21" s="3">
        <f>IF(AND([1]Consolidated!G22&gt;0,[1]Consolidated!$AO$22&gt;0),[1]Consolidated!G22*(176/24)/[1]Consolidated!$AO$22,0)</f>
        <v>0</v>
      </c>
      <c r="H21" s="3">
        <f>IF(AND([1]Consolidated!H22&gt;0,[1]Consolidated!$AO$22&gt;0),[1]Consolidated!H22*(176/24)/[1]Consolidated!$AO$22,0)</f>
        <v>0</v>
      </c>
      <c r="I21" s="3">
        <f>IF(AND([1]Consolidated!I22&gt;0,[1]Consolidated!$AO$22&gt;0),[1]Consolidated!I22*(176/24)/[1]Consolidated!$AO$22,0)</f>
        <v>0</v>
      </c>
      <c r="J21" s="3">
        <f>IF(AND([1]Consolidated!J22&gt;0,[1]Consolidated!$AO$22&gt;0),[1]Consolidated!J22*(176/24)/[1]Consolidated!$AO$22,0)</f>
        <v>0</v>
      </c>
      <c r="K21" s="3">
        <f>IF(AND([1]Consolidated!K22&gt;0,[1]Consolidated!$AO$22&gt;0),[1]Consolidated!K22*(176/24)/[1]Consolidated!$AO$22,0)</f>
        <v>0</v>
      </c>
      <c r="L21" s="3">
        <f>IF(AND([1]Consolidated!L22&gt;0,[1]Consolidated!$AO$22&gt;0),[1]Consolidated!L22*(176/24)/[1]Consolidated!$AO$22,0)</f>
        <v>0</v>
      </c>
      <c r="M21" s="3">
        <f>IF(AND([1]Consolidated!M22&gt;0,[1]Consolidated!$AO$22&gt;0),[1]Consolidated!M22*(176/24)/[1]Consolidated!$AO$22,0)</f>
        <v>0</v>
      </c>
      <c r="N21" s="3">
        <f>IF(AND([1]Consolidated!N22&gt;0,[1]Consolidated!$AO$22&gt;0),[1]Consolidated!N22*(176/24)/[1]Consolidated!$AO$22,0)</f>
        <v>0</v>
      </c>
      <c r="O21" s="3">
        <f>IF(AND([1]Consolidated!O22&gt;0,[1]Consolidated!$AO$22&gt;0),[1]Consolidated!O22*(176/24)/[1]Consolidated!$AO$22,0)</f>
        <v>0</v>
      </c>
      <c r="P21" s="3">
        <f>IF(AND([1]Consolidated!P22&gt;0,[1]Consolidated!$AO$22&gt;0),[1]Consolidated!P22*(176/24)/[1]Consolidated!$AO$22,0)</f>
        <v>0</v>
      </c>
      <c r="Q21" s="3">
        <f>IF(AND([1]Consolidated!Q22&gt;0,[1]Consolidated!$AO$22&gt;0),[1]Consolidated!Q22*(176/24)/[1]Consolidated!$AO$22,0)</f>
        <v>0.12492326580724371</v>
      </c>
      <c r="R21" s="3">
        <f>IF(AND([1]Consolidated!R22&gt;0,[1]Consolidated!$AO$22&gt;0),[1]Consolidated!R22*(176/24)/[1]Consolidated!$AO$22,0)</f>
        <v>0.12154696132596686</v>
      </c>
      <c r="S21" s="3">
        <f>IF(AND([1]Consolidated!S22&gt;0,[1]Consolidated!$AO$22&gt;0),[1]Consolidated!S22*(176/24)/[1]Consolidated!$AO$22,0)</f>
        <v>0</v>
      </c>
      <c r="T21" s="3">
        <f>IF(AND([1]Consolidated!T22&gt;0,[1]Consolidated!$AO$22&gt;0),[1]Consolidated!T22*(176/24)/[1]Consolidated!$AO$22,0)</f>
        <v>0.16206261510128914</v>
      </c>
      <c r="U21" s="3">
        <f>IF(AND([1]Consolidated!U22&gt;0,[1]Consolidated!$AO$22&gt;0),[1]Consolidated!U22*(176/24)/[1]Consolidated!$AO$22,0)</f>
        <v>5.0644567219152857E-2</v>
      </c>
      <c r="V21" s="3">
        <f>IF(AND([1]Consolidated!V22&gt;0,[1]Consolidated!$AO$22&gt;0),[1]Consolidated!V22*(176/24)/[1]Consolidated!$AO$22,0)</f>
        <v>0</v>
      </c>
      <c r="W21" s="3">
        <f>IF(AND([1]Consolidated!W22&gt;0,[1]Consolidated!$AO$22&gt;0),[1]Consolidated!W22*(176/24)/[1]Consolidated!$AO$22,0)</f>
        <v>0</v>
      </c>
      <c r="X21" s="3">
        <f>IF(AND([1]Consolidated!X22&gt;0,[1]Consolidated!$AO$22&gt;0),[1]Consolidated!X22*(176/24)/[1]Consolidated!$AO$22,0)</f>
        <v>0</v>
      </c>
      <c r="Y21" s="3">
        <f>IF(AND([1]Consolidated!Y22&gt;0,[1]Consolidated!$AO$22&gt;0),[1]Consolidated!Y22*(176/24)/[1]Consolidated!$AO$22,0)</f>
        <v>0.23634131368937999</v>
      </c>
      <c r="Z21" s="3">
        <f>IF(AND([1]Consolidated!Z22&gt;0,[1]Consolidated!$AO$22&gt;0),[1]Consolidated!Z22*(176/24)/[1]Consolidated!$AO$22,0)</f>
        <v>0.33763044812768572</v>
      </c>
      <c r="AA21" s="3">
        <f>IF(AND([1]Consolidated!AA22&gt;0,[1]Consolidated!$AO$22&gt;0),[1]Consolidated!AA22*(176/24)/[1]Consolidated!$AO$22,0)</f>
        <v>0</v>
      </c>
      <c r="AB21" s="3">
        <f>IF(AND([1]Consolidated!AB22&gt;0,[1]Consolidated!$AO$22&gt;0),[1]Consolidated!AB22*(176/24)/[1]Consolidated!$AO$22,0)</f>
        <v>0</v>
      </c>
      <c r="AC21" s="3">
        <f>IF(AND([1]Consolidated!AC22&gt;0,[1]Consolidated!$AO$22&gt;0),[1]Consolidated!AC22*(176/24)/[1]Consolidated!$AO$22,0)</f>
        <v>0</v>
      </c>
      <c r="AD21" s="3">
        <f>IF(AND([1]Consolidated!AD22&gt;0,[1]Consolidated!$AO$22&gt;0),[1]Consolidated!AD22*(176/24)/[1]Consolidated!$AO$22,0)</f>
        <v>0</v>
      </c>
      <c r="AE21" s="3">
        <f>IF(AND([1]Consolidated!AE22&gt;0,[1]Consolidated!$AO$22&gt;0),[1]Consolidated!AE22*(176/24)/[1]Consolidated!$AO$22,0)</f>
        <v>0</v>
      </c>
      <c r="AF21" s="3">
        <f>IF(AND([1]Consolidated!AF22&gt;0,[1]Consolidated!$AO$22&gt;0),[1]Consolidated!AF22*(176/24)/[1]Consolidated!$AO$22,0)</f>
        <v>0</v>
      </c>
      <c r="AG21" s="3">
        <f>IF(AND([1]Consolidated!AG22&gt;0,[1]Consolidated!$AO$22&gt;0),[1]Consolidated!AG22*(176/24)/[1]Consolidated!$AO$22,0)</f>
        <v>0</v>
      </c>
      <c r="AH21" s="3">
        <f>IF(AND([1]Consolidated!AH22&gt;0,[1]Consolidated!$AO$22&gt;0),[1]Consolidated!AH22*(176/24)/[1]Consolidated!$AO$22,0)</f>
        <v>0</v>
      </c>
      <c r="AI21" s="3">
        <f>IF(AND([1]Consolidated!AI22&gt;0,[1]Consolidated!$AO$22&gt;0),[1]Consolidated!AI22*(176/24)/[1]Consolidated!$AO$22,0)</f>
        <v>0.29373848987108658</v>
      </c>
      <c r="AJ21" s="3">
        <f>IF(AND([1]Consolidated!AK22&gt;0,[1]Consolidated!$AO$22&gt;0),[1]Consolidated!AK22*(176/24)/[1]Consolidated!$AO$22,0)</f>
        <v>5.1042971147943526</v>
      </c>
      <c r="AK21" s="3">
        <f>IF(AND([1]Consolidated!AL22&gt;0,[1]Consolidated!$AO$22&gt;0),[1]Consolidated!AL22*(176/24)/[1]Consolidated!$AO$22,0)</f>
        <v>0.16543891958256599</v>
      </c>
      <c r="AL21" s="3">
        <f>IF(AND([1]Consolidated!AM22&gt;0,[1]Consolidated!$AO$22&gt;0),[1]Consolidated!AM22*(176/24)/[1]Consolidated!$AO$22,0)</f>
        <v>0.7130755064456723</v>
      </c>
      <c r="AM21" s="3">
        <f>IF(AND([1]Consolidated!AN22&gt;0,[1]Consolidated!$AO$22&gt;0),[1]Consolidated!AN22*(176/24)/[1]Consolidated!$AO$22,0)</f>
        <v>0</v>
      </c>
      <c r="AN21" s="9" t="s">
        <v>76</v>
      </c>
    </row>
    <row r="22" spans="1:40" x14ac:dyDescent="0.35">
      <c r="A22" s="8">
        <v>13</v>
      </c>
      <c r="B22" s="2" t="s">
        <v>55</v>
      </c>
      <c r="C22" s="3">
        <f>IF(AND([1]Consolidated!B23&gt;0,[1]Consolidated!$AO$23&gt;0),[1]Consolidated!B23*(176/24)/[1]Consolidated!$AO$23,0)</f>
        <v>0</v>
      </c>
      <c r="D22" s="3">
        <f>IF(AND([1]Consolidated!C23&gt;0,[1]Consolidated!$AO$23&gt;0),[1]Consolidated!C23*(176/24)/[1]Consolidated!$AO$23,0)</f>
        <v>0</v>
      </c>
      <c r="E22" s="3">
        <f>IF(AND([1]Consolidated!D23&gt;0,[1]Consolidated!$AO$23&gt;0),[1]Consolidated!D23*(176/24)/[1]Consolidated!$AO$23,0)</f>
        <v>0</v>
      </c>
      <c r="F22" s="3">
        <f>IF(AND([1]Consolidated!F23&gt;0,[1]Consolidated!$AO$23&gt;0),[1]Consolidated!F23*(176/24)/[1]Consolidated!$AO$23,0)</f>
        <v>0</v>
      </c>
      <c r="G22" s="3">
        <f>IF(AND([1]Consolidated!G23&gt;0,[1]Consolidated!$AO$23&gt;0),[1]Consolidated!G23*(176/24)/[1]Consolidated!$AO$23,0)</f>
        <v>0</v>
      </c>
      <c r="H22" s="3">
        <f>IF(AND([1]Consolidated!H23&gt;0,[1]Consolidated!$AO$23&gt;0),[1]Consolidated!H23*(176/24)/[1]Consolidated!$AO$23,0)</f>
        <v>0</v>
      </c>
      <c r="I22" s="3">
        <f>IF(AND([1]Consolidated!I23&gt;0,[1]Consolidated!$AO$23&gt;0),[1]Consolidated!I23*(176/24)/[1]Consolidated!$AO$23,0)</f>
        <v>0</v>
      </c>
      <c r="J22" s="3">
        <f>IF(AND([1]Consolidated!J23&gt;0,[1]Consolidated!$AO$23&gt;0),[1]Consolidated!J23*(176/24)/[1]Consolidated!$AO$23,0)</f>
        <v>5.0320219579139971E-2</v>
      </c>
      <c r="K22" s="3">
        <f>IF(AND([1]Consolidated!K23&gt;0,[1]Consolidated!$AO$23&gt;0),[1]Consolidated!K23*(176/24)/[1]Consolidated!$AO$23,0)</f>
        <v>0.12076852698993594</v>
      </c>
      <c r="L22" s="3">
        <f>IF(AND([1]Consolidated!L23&gt;0,[1]Consolidated!$AO$23&gt;0),[1]Consolidated!L23*(176/24)/[1]Consolidated!$AO$23,0)</f>
        <v>0</v>
      </c>
      <c r="M22" s="3">
        <f>IF(AND([1]Consolidated!M23&gt;0,[1]Consolidated!$AO$23&gt;0),[1]Consolidated!M23*(176/24)/[1]Consolidated!$AO$23,0)</f>
        <v>0</v>
      </c>
      <c r="N22" s="3">
        <f>IF(AND([1]Consolidated!N23&gt;0,[1]Consolidated!$AO$23&gt;0),[1]Consolidated!N23*(176/24)/[1]Consolidated!$AO$23,0)</f>
        <v>0</v>
      </c>
      <c r="O22" s="3">
        <f>IF(AND([1]Consolidated!O23&gt;0,[1]Consolidated!$AO$23&gt;0),[1]Consolidated!O23*(176/24)/[1]Consolidated!$AO$23,0)</f>
        <v>0.27172918572735588</v>
      </c>
      <c r="P22" s="3">
        <f>IF(AND([1]Consolidated!P23&gt;0,[1]Consolidated!$AO$23&gt;0),[1]Consolidated!P23*(176/24)/[1]Consolidated!$AO$23,0)</f>
        <v>0.41262580054894782</v>
      </c>
      <c r="Q22" s="3">
        <f>IF(AND([1]Consolidated!Q23&gt;0,[1]Consolidated!$AO$23&gt;0),[1]Consolidated!Q23*(176/24)/[1]Consolidated!$AO$23,0)</f>
        <v>0.23147301006404389</v>
      </c>
      <c r="R22" s="3">
        <f>IF(AND([1]Consolidated!R23&gt;0,[1]Consolidated!$AO$23&gt;0),[1]Consolidated!R23*(176/24)/[1]Consolidated!$AO$23,0)</f>
        <v>4.025617566331198E-2</v>
      </c>
      <c r="S22" s="3">
        <f>IF(AND([1]Consolidated!S23&gt;0,[1]Consolidated!$AO$23&gt;0),[1]Consolidated!S23*(176/24)/[1]Consolidated!$AO$23,0)</f>
        <v>0</v>
      </c>
      <c r="T22" s="3">
        <f>IF(AND([1]Consolidated!T23&gt;0,[1]Consolidated!$AO$23&gt;0),[1]Consolidated!T23*(176/24)/[1]Consolidated!$AO$23,0)</f>
        <v>0.64409881061299168</v>
      </c>
      <c r="U22" s="3">
        <f>IF(AND([1]Consolidated!U23&gt;0,[1]Consolidated!$AO$23&gt;0),[1]Consolidated!U23*(176/24)/[1]Consolidated!$AO$23,0)</f>
        <v>0</v>
      </c>
      <c r="V22" s="3">
        <f>IF(AND([1]Consolidated!V23&gt;0,[1]Consolidated!$AO$23&gt;0),[1]Consolidated!V23*(176/24)/[1]Consolidated!$AO$23,0)</f>
        <v>6.7093626105519961E-3</v>
      </c>
      <c r="W22" s="3">
        <f>IF(AND([1]Consolidated!W23&gt;0,[1]Consolidated!$AO$23&gt;0),[1]Consolidated!W23*(176/24)/[1]Consolidated!$AO$23,0)</f>
        <v>0</v>
      </c>
      <c r="X22" s="3">
        <f>IF(AND([1]Consolidated!X23&gt;0,[1]Consolidated!$AO$23&gt;0),[1]Consolidated!X23*(176/24)/[1]Consolidated!$AO$23,0)</f>
        <v>0</v>
      </c>
      <c r="Y22" s="3">
        <f>IF(AND([1]Consolidated!Y23&gt;0,[1]Consolidated!$AO$23&gt;0),[1]Consolidated!Y23*(176/24)/[1]Consolidated!$AO$23,0)</f>
        <v>2.012808783165599E-2</v>
      </c>
      <c r="Z22" s="3">
        <f>IF(AND([1]Consolidated!Z23&gt;0,[1]Consolidated!$AO$23&gt;0),[1]Consolidated!Z23*(176/24)/[1]Consolidated!$AO$23,0)</f>
        <v>0.27172918572735588</v>
      </c>
      <c r="AA22" s="3">
        <f>IF(AND([1]Consolidated!AA23&gt;0,[1]Consolidated!$AO$23&gt;0),[1]Consolidated!AA23*(176/24)/[1]Consolidated!$AO$23,0)</f>
        <v>0</v>
      </c>
      <c r="AB22" s="3">
        <f>IF(AND([1]Consolidated!AB23&gt;0,[1]Consolidated!$AO$23&gt;0),[1]Consolidated!AB23*(176/24)/[1]Consolidated!$AO$23,0)</f>
        <v>6.038426349496797E-2</v>
      </c>
      <c r="AC22" s="3">
        <f>IF(AND([1]Consolidated!AC23&gt;0,[1]Consolidated!$AO$23&gt;0),[1]Consolidated!AC23*(176/24)/[1]Consolidated!$AO$23,0)</f>
        <v>0</v>
      </c>
      <c r="AD22" s="3">
        <f>IF(AND([1]Consolidated!AD23&gt;0,[1]Consolidated!$AO$23&gt;0),[1]Consolidated!AD23*(176/24)/[1]Consolidated!$AO$23,0)</f>
        <v>0.30192131747483986</v>
      </c>
      <c r="AE22" s="3">
        <f>IF(AND([1]Consolidated!AE23&gt;0,[1]Consolidated!$AO$23&gt;0),[1]Consolidated!AE23*(176/24)/[1]Consolidated!$AO$23,0)</f>
        <v>0</v>
      </c>
      <c r="AF22" s="3">
        <f>IF(AND([1]Consolidated!AF23&gt;0,[1]Consolidated!$AO$23&gt;0),[1]Consolidated!AF23*(176/24)/[1]Consolidated!$AO$23,0)</f>
        <v>0</v>
      </c>
      <c r="AG22" s="3">
        <f>IF(AND([1]Consolidated!AG23&gt;0,[1]Consolidated!$AO$23&gt;0),[1]Consolidated!AG23*(176/24)/[1]Consolidated!$AO$23,0)</f>
        <v>0</v>
      </c>
      <c r="AH22" s="3">
        <f>IF(AND([1]Consolidated!AH23&gt;0,[1]Consolidated!$AO$23&gt;0),[1]Consolidated!AH23*(176/24)/[1]Consolidated!$AO$23,0)</f>
        <v>0</v>
      </c>
      <c r="AI22" s="3">
        <f>IF(AND([1]Consolidated!AI23&gt;0,[1]Consolidated!$AO$23&gt;0),[1]Consolidated!AI23*(176/24)/[1]Consolidated!$AO$23,0)</f>
        <v>0</v>
      </c>
      <c r="AJ22" s="3">
        <f>IF(AND([1]Consolidated!AK23&gt;0,[1]Consolidated!$AO$23&gt;0),[1]Consolidated!AK23*(176/24)/[1]Consolidated!$AO$23,0)</f>
        <v>0.38914303141201584</v>
      </c>
      <c r="AK22" s="3">
        <f>IF(AND([1]Consolidated!AL23&gt;0,[1]Consolidated!$AO$23&gt;0),[1]Consolidated!AL23*(176/24)/[1]Consolidated!$AO$23,0)</f>
        <v>4.512046355596218</v>
      </c>
      <c r="AL22" s="3">
        <f>IF(AND([1]Consolidated!AM23&gt;0,[1]Consolidated!$AO$23&gt;0),[1]Consolidated!AM23*(176/24)/[1]Consolidated!$AO$23,0)</f>
        <v>0</v>
      </c>
      <c r="AM22" s="3">
        <f>IF(AND([1]Consolidated!AN23&gt;0,[1]Consolidated!$AO$23&gt;0),[1]Consolidated!AN23*(176/24)/[1]Consolidated!$AO$23,0)</f>
        <v>0</v>
      </c>
      <c r="AN22" s="9" t="s">
        <v>76</v>
      </c>
    </row>
    <row r="23" spans="1:40" s="6" customFormat="1" x14ac:dyDescent="0.35">
      <c r="A23" s="8">
        <v>91</v>
      </c>
      <c r="B23" s="2" t="s">
        <v>56</v>
      </c>
      <c r="C23" s="3">
        <f>IF(AND([1]Consolidated!B24&gt;0,[1]Consolidated!$AO$24&gt;0),[1]Consolidated!B24*(176/24)/[1]Consolidated!$AO$24,0)</f>
        <v>0</v>
      </c>
      <c r="D23" s="3">
        <f>IF(AND([1]Consolidated!C24&gt;0,[1]Consolidated!$AO$24&gt;0),[1]Consolidated!C24*(176/24)/[1]Consolidated!$AO$24,0)</f>
        <v>0</v>
      </c>
      <c r="E23" s="3">
        <f>IF(AND([1]Consolidated!D24&gt;0,[1]Consolidated!$AO$24&gt;0),[1]Consolidated!D24*(176/24)/[1]Consolidated!$AO$24,0)</f>
        <v>0</v>
      </c>
      <c r="F23" s="3">
        <f>IF(AND([1]Consolidated!F24&gt;0,[1]Consolidated!$AO$24&gt;0),[1]Consolidated!F24*(176/24)/[1]Consolidated!$AO$24,0)</f>
        <v>0</v>
      </c>
      <c r="G23" s="3">
        <f>IF(AND([1]Consolidated!G24&gt;0,[1]Consolidated!$AO$24&gt;0),[1]Consolidated!G24*(176/24)/[1]Consolidated!$AO$24,0)</f>
        <v>0</v>
      </c>
      <c r="H23" s="3">
        <f>IF(AND([1]Consolidated!H24&gt;0,[1]Consolidated!$AO$24&gt;0),[1]Consolidated!H24*(176/24)/[1]Consolidated!$AO$24,0)</f>
        <v>0</v>
      </c>
      <c r="I23" s="3">
        <f>IF(AND([1]Consolidated!I24&gt;0,[1]Consolidated!$AO$24&gt;0),[1]Consolidated!I24*(176/24)/[1]Consolidated!$AO$24,0)</f>
        <v>0</v>
      </c>
      <c r="J23" s="3">
        <f>IF(AND([1]Consolidated!J24&gt;0,[1]Consolidated!$AO$24&gt;0),[1]Consolidated!J24*(176/24)/[1]Consolidated!$AO$24,0)</f>
        <v>0</v>
      </c>
      <c r="K23" s="3">
        <f>IF(AND([1]Consolidated!K24&gt;0,[1]Consolidated!$AO$24&gt;0),[1]Consolidated!K24*(176/24)/[1]Consolidated!$AO$24,0)</f>
        <v>0</v>
      </c>
      <c r="L23" s="3">
        <f>IF(AND([1]Consolidated!L24&gt;0,[1]Consolidated!$AO$24&gt;0),[1]Consolidated!L24*(176/24)/[1]Consolidated!$AO$24,0)</f>
        <v>0</v>
      </c>
      <c r="M23" s="3">
        <f>IF(AND([1]Consolidated!M24&gt;0,[1]Consolidated!$AO$24&gt;0),[1]Consolidated!M24*(176/24)/[1]Consolidated!$AO$24,0)</f>
        <v>0</v>
      </c>
      <c r="N23" s="3">
        <f>IF(AND([1]Consolidated!N24&gt;0,[1]Consolidated!$AO$24&gt;0),[1]Consolidated!N24*(176/24)/[1]Consolidated!$AO$24,0)</f>
        <v>0</v>
      </c>
      <c r="O23" s="3">
        <f>IF(AND([1]Consolidated!O24&gt;0,[1]Consolidated!$AO$24&gt;0),[1]Consolidated!O24*(176/24)/[1]Consolidated!$AO$24,0)</f>
        <v>0</v>
      </c>
      <c r="P23" s="3">
        <f>IF(AND([1]Consolidated!P24&gt;0,[1]Consolidated!$AO$24&gt;0),[1]Consolidated!P24*(176/24)/[1]Consolidated!$AO$24,0)</f>
        <v>0</v>
      </c>
      <c r="Q23" s="3">
        <f>IF(AND([1]Consolidated!Q24&gt;0,[1]Consolidated!$AO$24&gt;0),[1]Consolidated!Q24*(176/24)/[1]Consolidated!$AO$24,0)</f>
        <v>0</v>
      </c>
      <c r="R23" s="3">
        <f>IF(AND([1]Consolidated!R24&gt;0,[1]Consolidated!$AO$24&gt;0),[1]Consolidated!R24*(176/24)/[1]Consolidated!$AO$24,0)</f>
        <v>9.6527777777777768E-2</v>
      </c>
      <c r="S23" s="3">
        <f>IF(AND([1]Consolidated!S24&gt;0,[1]Consolidated!$AO$24&gt;0),[1]Consolidated!S24*(176/24)/[1]Consolidated!$AO$24,0)</f>
        <v>0</v>
      </c>
      <c r="T23" s="3">
        <f>IF(AND([1]Consolidated!T24&gt;0,[1]Consolidated!$AO$24&gt;0),[1]Consolidated!T24*(176/24)/[1]Consolidated!$AO$24,0)</f>
        <v>0.66666666666666652</v>
      </c>
      <c r="U23" s="3">
        <f>IF(AND([1]Consolidated!U24&gt;0,[1]Consolidated!$AO$24&gt;0),[1]Consolidated!U24*(176/24)/[1]Consolidated!$AO$24,0)</f>
        <v>0</v>
      </c>
      <c r="V23" s="3">
        <f>IF(AND([1]Consolidated!V24&gt;0,[1]Consolidated!$AO$24&gt;0),[1]Consolidated!V24*(176/24)/[1]Consolidated!$AO$24,0)</f>
        <v>0</v>
      </c>
      <c r="W23" s="3">
        <f>IF(AND([1]Consolidated!W24&gt;0,[1]Consolidated!$AO$24&gt;0),[1]Consolidated!W24*(176/24)/[1]Consolidated!$AO$24,0)</f>
        <v>0</v>
      </c>
      <c r="X23" s="3">
        <f>IF(AND([1]Consolidated!X24&gt;0,[1]Consolidated!$AO$24&gt;0),[1]Consolidated!X24*(176/24)/[1]Consolidated!$AO$24,0)</f>
        <v>0</v>
      </c>
      <c r="Y23" s="3">
        <f>IF(AND([1]Consolidated!Y24&gt;0,[1]Consolidated!$AO$24&gt;0),[1]Consolidated!Y24*(176/24)/[1]Consolidated!$AO$24,0)</f>
        <v>2.9861111111111106E-2</v>
      </c>
      <c r="Z23" s="3">
        <f>IF(AND([1]Consolidated!Z24&gt;0,[1]Consolidated!$AO$24&gt;0),[1]Consolidated!Z24*(176/24)/[1]Consolidated!$AO$24,0)</f>
        <v>0</v>
      </c>
      <c r="AA23" s="3">
        <f>IF(AND([1]Consolidated!AA24&gt;0,[1]Consolidated!$AO$24&gt;0),[1]Consolidated!AA24*(176/24)/[1]Consolidated!$AO$24,0)</f>
        <v>0</v>
      </c>
      <c r="AB23" s="3">
        <f>IF(AND([1]Consolidated!AB24&gt;0,[1]Consolidated!$AO$24&gt;0),[1]Consolidated!AB24*(176/24)/[1]Consolidated!$AO$24,0)</f>
        <v>0</v>
      </c>
      <c r="AC23" s="3">
        <f>IF(AND([1]Consolidated!AC24&gt;0,[1]Consolidated!$AO$24&gt;0),[1]Consolidated!AC24*(176/24)/[1]Consolidated!$AO$24,0)</f>
        <v>0</v>
      </c>
      <c r="AD23" s="3">
        <f>IF(AND([1]Consolidated!AD24&gt;0,[1]Consolidated!$AO$24&gt;0),[1]Consolidated!AD24*(176/24)/[1]Consolidated!$AO$24,0)</f>
        <v>0</v>
      </c>
      <c r="AE23" s="3">
        <f>IF(AND([1]Consolidated!AE24&gt;0,[1]Consolidated!$AO$24&gt;0),[1]Consolidated!AE24*(176/24)/[1]Consolidated!$AO$24,0)</f>
        <v>0</v>
      </c>
      <c r="AF23" s="3">
        <f>IF(AND([1]Consolidated!AF24&gt;0,[1]Consolidated!$AO$24&gt;0),[1]Consolidated!AF24*(176/24)/[1]Consolidated!$AO$24,0)</f>
        <v>0</v>
      </c>
      <c r="AG23" s="3">
        <f>IF(AND([1]Consolidated!AG24&gt;0,[1]Consolidated!$AO$24&gt;0),[1]Consolidated!AG24*(176/24)/[1]Consolidated!$AO$24,0)</f>
        <v>0</v>
      </c>
      <c r="AH23" s="3">
        <f>IF(AND([1]Consolidated!AH24&gt;0,[1]Consolidated!$AO$24&gt;0),[1]Consolidated!AH24*(176/24)/[1]Consolidated!$AO$24,0)</f>
        <v>0</v>
      </c>
      <c r="AI23" s="3">
        <f>IF(AND([1]Consolidated!AI24&gt;0,[1]Consolidated!$AO$24&gt;0),[1]Consolidated!AI24*(176/24)/[1]Consolidated!$AO$24,0)</f>
        <v>0</v>
      </c>
      <c r="AJ23" s="3">
        <f>IF(AND([1]Consolidated!AK24&gt;0,[1]Consolidated!$AO$24&gt;0),[1]Consolidated!AK24*(176/24)/[1]Consolidated!$AO$24,0)</f>
        <v>0</v>
      </c>
      <c r="AK23" s="3">
        <f>IF(AND([1]Consolidated!AL24&gt;0,[1]Consolidated!$AO$24&gt;0),[1]Consolidated!AL24*(176/24)/[1]Consolidated!$AO$24,0)</f>
        <v>6.5402777777777779</v>
      </c>
      <c r="AL23" s="3">
        <f>IF(AND([1]Consolidated!AM24&gt;0,[1]Consolidated!$AO$24&gt;0),[1]Consolidated!AM24*(176/24)/[1]Consolidated!$AO$24,0)</f>
        <v>0</v>
      </c>
      <c r="AM23" s="3">
        <f>IF(AND([1]Consolidated!AN24&gt;0,[1]Consolidated!$AO$24&gt;0),[1]Consolidated!AN24*(176/24)/[1]Consolidated!$AO$24,0)</f>
        <v>0</v>
      </c>
      <c r="AN23" s="9" t="s">
        <v>76</v>
      </c>
    </row>
    <row r="24" spans="1:40" x14ac:dyDescent="0.35">
      <c r="A24" s="8">
        <v>253</v>
      </c>
      <c r="B24" s="2" t="s">
        <v>57</v>
      </c>
      <c r="C24" s="3">
        <f>IF(AND([1]Consolidated!B25&gt;0,[1]Consolidated!$AO$25&gt;0),[1]Consolidated!B25*(176/24)/[1]Consolidated!$AO$25,0)</f>
        <v>0</v>
      </c>
      <c r="D24" s="3">
        <f>IF(AND([1]Consolidated!C25&gt;0,[1]Consolidated!$AO$25&gt;0),[1]Consolidated!C25*(176/24)/[1]Consolidated!$AO$25,0)</f>
        <v>0</v>
      </c>
      <c r="E24" s="3">
        <f>IF(AND([1]Consolidated!D25&gt;0,[1]Consolidated!$AO$25&gt;0),[1]Consolidated!D25*(176/24)/[1]Consolidated!$AO$25,0)</f>
        <v>0</v>
      </c>
      <c r="F24" s="3">
        <f>IF(AND([1]Consolidated!F25&gt;0,[1]Consolidated!$AO$25&gt;0),[1]Consolidated!F25*(176/24)/[1]Consolidated!$AO$25,0)</f>
        <v>0</v>
      </c>
      <c r="G24" s="3">
        <f>IF(AND([1]Consolidated!G25&gt;0,[1]Consolidated!$AO$25&gt;0),[1]Consolidated!G25*(176/24)/[1]Consolidated!$AO$25,0)</f>
        <v>0</v>
      </c>
      <c r="H24" s="3">
        <f>IF(AND([1]Consolidated!H25&gt;0,[1]Consolidated!$AO$25&gt;0),[1]Consolidated!H25*(176/24)/[1]Consolidated!$AO$25,0)</f>
        <v>0</v>
      </c>
      <c r="I24" s="3">
        <f>IF(AND([1]Consolidated!I25&gt;0,[1]Consolidated!$AO$25&gt;0),[1]Consolidated!I25*(176/24)/[1]Consolidated!$AO$25,0)</f>
        <v>0</v>
      </c>
      <c r="J24" s="3">
        <f>IF(AND([1]Consolidated!J25&gt;0,[1]Consolidated!$AO$25&gt;0),[1]Consolidated!J25*(176/24)/[1]Consolidated!$AO$25,0)</f>
        <v>0</v>
      </c>
      <c r="K24" s="3">
        <f>IF(AND([1]Consolidated!K25&gt;0,[1]Consolidated!$AO$25&gt;0),[1]Consolidated!K25*(176/24)/[1]Consolidated!$AO$25,0)</f>
        <v>0</v>
      </c>
      <c r="L24" s="3">
        <f>IF(AND([1]Consolidated!L25&gt;0,[1]Consolidated!$AO$25&gt;0),[1]Consolidated!L25*(176/24)/[1]Consolidated!$AO$25,0)</f>
        <v>0</v>
      </c>
      <c r="M24" s="3">
        <f>IF(AND([1]Consolidated!M25&gt;0,[1]Consolidated!$AO$25&gt;0),[1]Consolidated!M25*(176/24)/[1]Consolidated!$AO$25,0)</f>
        <v>0</v>
      </c>
      <c r="N24" s="3">
        <f>IF(AND([1]Consolidated!N25&gt;0,[1]Consolidated!$AO$25&gt;0),[1]Consolidated!N25*(176/24)/[1]Consolidated!$AO$25,0)</f>
        <v>0</v>
      </c>
      <c r="O24" s="3">
        <f>IF(AND([1]Consolidated!O25&gt;0,[1]Consolidated!$AO$25&gt;0),[1]Consolidated!O25*(176/24)/[1]Consolidated!$AO$25,0)</f>
        <v>0</v>
      </c>
      <c r="P24" s="3">
        <f>IF(AND([1]Consolidated!P25&gt;0,[1]Consolidated!$AO$25&gt;0),[1]Consolidated!P25*(176/24)/[1]Consolidated!$AO$25,0)</f>
        <v>0</v>
      </c>
      <c r="Q24" s="3">
        <f>IF(AND([1]Consolidated!Q25&gt;0,[1]Consolidated!$AO$25&gt;0),[1]Consolidated!Q25*(176/24)/[1]Consolidated!$AO$25,0)</f>
        <v>0</v>
      </c>
      <c r="R24" s="3">
        <f>IF(AND([1]Consolidated!R25&gt;0,[1]Consolidated!$AO$25&gt;0),[1]Consolidated!R25*(176/24)/[1]Consolidated!$AO$25,0)</f>
        <v>0.17008380492933789</v>
      </c>
      <c r="S24" s="3">
        <f>IF(AND([1]Consolidated!S25&gt;0,[1]Consolidated!$AO$25&gt;0),[1]Consolidated!S25*(176/24)/[1]Consolidated!$AO$25,0)</f>
        <v>0</v>
      </c>
      <c r="T24" s="3">
        <f>IF(AND([1]Consolidated!T25&gt;0,[1]Consolidated!$AO$25&gt;0),[1]Consolidated!T25*(176/24)/[1]Consolidated!$AO$25,0)</f>
        <v>0.6531218109286574</v>
      </c>
      <c r="U24" s="3">
        <f>IF(AND([1]Consolidated!U25&gt;0,[1]Consolidated!$AO$25&gt;0),[1]Consolidated!U25*(176/24)/[1]Consolidated!$AO$25,0)</f>
        <v>0</v>
      </c>
      <c r="V24" s="3">
        <f>IF(AND([1]Consolidated!V25&gt;0,[1]Consolidated!$AO$25&gt;0),[1]Consolidated!V25*(176/24)/[1]Consolidated!$AO$25,0)</f>
        <v>0</v>
      </c>
      <c r="W24" s="3">
        <f>IF(AND([1]Consolidated!W25&gt;0,[1]Consolidated!$AO$25&gt;0),[1]Consolidated!W25*(176/24)/[1]Consolidated!$AO$25,0)</f>
        <v>2.0546123635464015</v>
      </c>
      <c r="X24" s="3">
        <f>IF(AND([1]Consolidated!X25&gt;0,[1]Consolidated!$AO$25&gt;0),[1]Consolidated!X25*(176/24)/[1]Consolidated!$AO$25,0)</f>
        <v>0</v>
      </c>
      <c r="Y24" s="3">
        <f>IF(AND([1]Consolidated!Y25&gt;0,[1]Consolidated!$AO$25&gt;0),[1]Consolidated!Y25*(176/24)/[1]Consolidated!$AO$25,0)</f>
        <v>0</v>
      </c>
      <c r="Z24" s="3">
        <f>IF(AND([1]Consolidated!Z25&gt;0,[1]Consolidated!$AO$25&gt;0),[1]Consolidated!Z25*(176/24)/[1]Consolidated!$AO$25,0)</f>
        <v>0</v>
      </c>
      <c r="AA24" s="3">
        <f>IF(AND([1]Consolidated!AA25&gt;0,[1]Consolidated!$AO$25&gt;0),[1]Consolidated!AA25*(176/24)/[1]Consolidated!$AO$25,0)</f>
        <v>0</v>
      </c>
      <c r="AB24" s="3">
        <f>IF(AND([1]Consolidated!AB25&gt;0,[1]Consolidated!$AO$25&gt;0),[1]Consolidated!AB25*(176/24)/[1]Consolidated!$AO$25,0)</f>
        <v>0</v>
      </c>
      <c r="AC24" s="3">
        <f>IF(AND([1]Consolidated!AC25&gt;0,[1]Consolidated!$AO$25&gt;0),[1]Consolidated!AC25*(176/24)/[1]Consolidated!$AO$25,0)</f>
        <v>0</v>
      </c>
      <c r="AD24" s="3">
        <f>IF(AND([1]Consolidated!AD25&gt;0,[1]Consolidated!$AO$25&gt;0),[1]Consolidated!AD25*(176/24)/[1]Consolidated!$AO$25,0)</f>
        <v>0.23471565080248627</v>
      </c>
      <c r="AE24" s="3">
        <f>IF(AND([1]Consolidated!AE25&gt;0,[1]Consolidated!$AO$25&gt;0),[1]Consolidated!AE25*(176/24)/[1]Consolidated!$AO$25,0)</f>
        <v>0</v>
      </c>
      <c r="AF24" s="3">
        <f>IF(AND([1]Consolidated!AF25&gt;0,[1]Consolidated!$AO$25&gt;0),[1]Consolidated!AF25*(176/24)/[1]Consolidated!$AO$25,0)</f>
        <v>0</v>
      </c>
      <c r="AG24" s="3">
        <f>IF(AND([1]Consolidated!AG25&gt;0,[1]Consolidated!$AO$25&gt;0),[1]Consolidated!AG25*(176/24)/[1]Consolidated!$AO$25,0)</f>
        <v>0</v>
      </c>
      <c r="AH24" s="3">
        <f>IF(AND([1]Consolidated!AH25&gt;0,[1]Consolidated!$AO$25&gt;0),[1]Consolidated!AH25*(176/24)/[1]Consolidated!$AO$25,0)</f>
        <v>0</v>
      </c>
      <c r="AI24" s="3">
        <f>IF(AND([1]Consolidated!AI25&gt;0,[1]Consolidated!$AO$25&gt;0),[1]Consolidated!AI25*(176/24)/[1]Consolidated!$AO$25,0)</f>
        <v>0</v>
      </c>
      <c r="AJ24" s="3">
        <f>IF(AND([1]Consolidated!AK25&gt;0,[1]Consolidated!$AO$25&gt;0),[1]Consolidated!AK25*(176/24)/[1]Consolidated!$AO$25,0)</f>
        <v>0.14423106658007853</v>
      </c>
      <c r="AK24" s="3">
        <f>IF(AND([1]Consolidated!AL25&gt;0,[1]Consolidated!$AO$25&gt;0),[1]Consolidated!AL25*(176/24)/[1]Consolidated!$AO$25,0)</f>
        <v>4.0765686365463711</v>
      </c>
      <c r="AL24" s="3">
        <f>IF(AND([1]Consolidated!AM25&gt;0,[1]Consolidated!$AO$25&gt;0),[1]Consolidated!AM25*(176/24)/[1]Consolidated!$AO$25,0)</f>
        <v>0</v>
      </c>
      <c r="AM24" s="3">
        <f>IF(AND([1]Consolidated!AN25&gt;0,[1]Consolidated!$AO$25&gt;0),[1]Consolidated!AN25*(176/24)/[1]Consolidated!$AO$25,0)</f>
        <v>0</v>
      </c>
      <c r="AN24" s="9" t="s">
        <v>76</v>
      </c>
    </row>
    <row r="25" spans="1:40" x14ac:dyDescent="0.35">
      <c r="A25" s="8">
        <v>256</v>
      </c>
      <c r="B25" s="4" t="s">
        <v>58</v>
      </c>
      <c r="C25" s="5">
        <f>[1]Consolidated!B26</f>
        <v>0</v>
      </c>
      <c r="D25" s="5">
        <f>[1]Consolidated!C26</f>
        <v>0</v>
      </c>
      <c r="E25" s="5">
        <f>[1]Consolidated!D26</f>
        <v>0</v>
      </c>
      <c r="F25" s="5">
        <f>[1]Consolidated!F26</f>
        <v>0</v>
      </c>
      <c r="G25" s="5">
        <f>[1]Consolidated!G26</f>
        <v>0</v>
      </c>
      <c r="H25" s="5">
        <f>[1]Consolidated!H26</f>
        <v>0</v>
      </c>
      <c r="I25" s="5">
        <f>[1]Consolidated!I26</f>
        <v>4.9375</v>
      </c>
      <c r="J25" s="5">
        <f>[1]Consolidated!J26</f>
        <v>0</v>
      </c>
      <c r="K25" s="5">
        <f>[1]Consolidated!K26</f>
        <v>0</v>
      </c>
      <c r="L25" s="5">
        <f>[1]Consolidated!L26</f>
        <v>0</v>
      </c>
      <c r="M25" s="5">
        <f>[1]Consolidated!M26</f>
        <v>0</v>
      </c>
      <c r="N25" s="5">
        <f>[1]Consolidated!N26</f>
        <v>0</v>
      </c>
      <c r="O25" s="5">
        <f>[1]Consolidated!O26</f>
        <v>0</v>
      </c>
      <c r="P25" s="5">
        <f>[1]Consolidated!P26</f>
        <v>0</v>
      </c>
      <c r="Q25" s="5">
        <f>[1]Consolidated!Q26</f>
        <v>0</v>
      </c>
      <c r="R25" s="5">
        <f>[1]Consolidated!R26</f>
        <v>0</v>
      </c>
      <c r="S25" s="5">
        <f>[1]Consolidated!S26</f>
        <v>0</v>
      </c>
      <c r="T25" s="5">
        <f>[1]Consolidated!T26</f>
        <v>1.6666666666666665</v>
      </c>
      <c r="U25" s="5">
        <f>[1]Consolidated!U26</f>
        <v>0</v>
      </c>
      <c r="V25" s="5">
        <f>[1]Consolidated!V26</f>
        <v>0</v>
      </c>
      <c r="W25" s="5">
        <f>[1]Consolidated!W26</f>
        <v>0.72916666666666663</v>
      </c>
      <c r="X25" s="5">
        <f>[1]Consolidated!X26</f>
        <v>0</v>
      </c>
      <c r="Y25" s="5">
        <f>[1]Consolidated!Y26</f>
        <v>0</v>
      </c>
      <c r="Z25" s="5">
        <f>[1]Consolidated!Z26</f>
        <v>0</v>
      </c>
      <c r="AA25" s="5">
        <f>[1]Consolidated!AA26</f>
        <v>0</v>
      </c>
      <c r="AB25" s="5">
        <f>[1]Consolidated!AB26</f>
        <v>0</v>
      </c>
      <c r="AC25" s="5">
        <f>[1]Consolidated!AC26</f>
        <v>0</v>
      </c>
      <c r="AD25" s="5">
        <f>[1]Consolidated!AD26</f>
        <v>0</v>
      </c>
      <c r="AE25" s="5">
        <f>[1]Consolidated!AE26</f>
        <v>0</v>
      </c>
      <c r="AF25" s="5">
        <f>[1]Consolidated!AF26</f>
        <v>0</v>
      </c>
      <c r="AG25" s="5">
        <f>[1]Consolidated!AG26</f>
        <v>0</v>
      </c>
      <c r="AH25" s="5">
        <f>[1]Consolidated!AH26</f>
        <v>0</v>
      </c>
      <c r="AI25" s="5">
        <f>[1]Consolidated!AI26</f>
        <v>0</v>
      </c>
      <c r="AJ25" s="5">
        <f>[1]Consolidated!AK26</f>
        <v>0</v>
      </c>
      <c r="AK25" s="5">
        <f>[1]Consolidated!AL26</f>
        <v>0</v>
      </c>
      <c r="AL25" s="5">
        <f>[1]Consolidated!AM26</f>
        <v>0</v>
      </c>
      <c r="AM25" s="5">
        <f>[1]Consolidated!AN26</f>
        <v>0</v>
      </c>
      <c r="AN25" s="9" t="s">
        <v>76</v>
      </c>
    </row>
    <row r="26" spans="1:40" x14ac:dyDescent="0.35">
      <c r="A26" s="8">
        <v>251</v>
      </c>
      <c r="B26" s="2" t="s">
        <v>59</v>
      </c>
      <c r="C26" s="3">
        <f>IF(AND([1]Consolidated!B27&gt;0,[1]Consolidated!$AO$27&gt;0),[1]Consolidated!B27*(176/24)/[1]Consolidated!$AO$27,0)</f>
        <v>0</v>
      </c>
      <c r="D26" s="3">
        <f>IF(AND([1]Consolidated!C27&gt;0,[1]Consolidated!$AO$27&gt;0),[1]Consolidated!C27*(176/24)/[1]Consolidated!$AO$27,0)</f>
        <v>0</v>
      </c>
      <c r="E26" s="3">
        <f>IF(AND([1]Consolidated!D27&gt;0,[1]Consolidated!$AO$27&gt;0),[1]Consolidated!D27*(176/24)/[1]Consolidated!$AO$27,0)</f>
        <v>0</v>
      </c>
      <c r="F26" s="3">
        <f>IF(AND([1]Consolidated!F27&gt;0,[1]Consolidated!$AO$27&gt;0),[1]Consolidated!F27*(176/24)/[1]Consolidated!$AO$27,0)</f>
        <v>0</v>
      </c>
      <c r="G26" s="3">
        <f>IF(AND([1]Consolidated!G27&gt;0,[1]Consolidated!$AO$27&gt;0),[1]Consolidated!G27*(176/24)/[1]Consolidated!$AO$27,0)</f>
        <v>0</v>
      </c>
      <c r="H26" s="3">
        <f>IF(AND([1]Consolidated!H27&gt;0,[1]Consolidated!$AO$27&gt;0),[1]Consolidated!H27*(176/24)/[1]Consolidated!$AO$27,0)</f>
        <v>0</v>
      </c>
      <c r="I26" s="3">
        <f>IF(AND([1]Consolidated!I27&gt;0,[1]Consolidated!$AO$27&gt;0),[1]Consolidated!I27*(176/24)/[1]Consolidated!$AO$27,0)</f>
        <v>3.4166666666666665</v>
      </c>
      <c r="J26" s="3">
        <f>IF(AND([1]Consolidated!J27&gt;0,[1]Consolidated!$AO$27&gt;0),[1]Consolidated!J27*(176/24)/[1]Consolidated!$AO$27,0)</f>
        <v>0</v>
      </c>
      <c r="K26" s="3">
        <f>IF(AND([1]Consolidated!K27&gt;0,[1]Consolidated!$AO$27&gt;0),[1]Consolidated!K27*(176/24)/[1]Consolidated!$AO$27,0)</f>
        <v>0</v>
      </c>
      <c r="L26" s="3">
        <f>IF(AND([1]Consolidated!L27&gt;0,[1]Consolidated!$AO$27&gt;0),[1]Consolidated!L27*(176/24)/[1]Consolidated!$AO$27,0)</f>
        <v>0</v>
      </c>
      <c r="M26" s="3">
        <f>IF(AND([1]Consolidated!M27&gt;0,[1]Consolidated!$AO$27&gt;0),[1]Consolidated!M27*(176/24)/[1]Consolidated!$AO$27,0)</f>
        <v>0</v>
      </c>
      <c r="N26" s="3">
        <f>IF(AND([1]Consolidated!N27&gt;0,[1]Consolidated!$AO$27&gt;0),[1]Consolidated!N27*(176/24)/[1]Consolidated!$AO$27,0)</f>
        <v>0</v>
      </c>
      <c r="O26" s="3">
        <f>IF(AND([1]Consolidated!O27&gt;0,[1]Consolidated!$AO$27&gt;0),[1]Consolidated!O27*(176/24)/[1]Consolidated!$AO$27,0)</f>
        <v>0</v>
      </c>
      <c r="P26" s="3">
        <f>IF(AND([1]Consolidated!P27&gt;0,[1]Consolidated!$AO$27&gt;0),[1]Consolidated!P27*(176/24)/[1]Consolidated!$AO$27,0)</f>
        <v>0</v>
      </c>
      <c r="Q26" s="3">
        <f>IF(AND([1]Consolidated!Q27&gt;0,[1]Consolidated!$AO$27&gt;0),[1]Consolidated!Q27*(176/24)/[1]Consolidated!$AO$27,0)</f>
        <v>0</v>
      </c>
      <c r="R26" s="3">
        <f>IF(AND([1]Consolidated!R27&gt;0,[1]Consolidated!$AO$27&gt;0),[1]Consolidated!R27*(176/24)/[1]Consolidated!$AO$27,0)</f>
        <v>6.2499999999999993E-2</v>
      </c>
      <c r="S26" s="3">
        <f>IF(AND([1]Consolidated!S27&gt;0,[1]Consolidated!$AO$27&gt;0),[1]Consolidated!S27*(176/24)/[1]Consolidated!$AO$27,0)</f>
        <v>0</v>
      </c>
      <c r="T26" s="3">
        <f>IF(AND([1]Consolidated!T27&gt;0,[1]Consolidated!$AO$27&gt;0),[1]Consolidated!T27*(176/24)/[1]Consolidated!$AO$27,0)</f>
        <v>3.8541666666666665</v>
      </c>
      <c r="U26" s="3">
        <f>IF(AND([1]Consolidated!U27&gt;0,[1]Consolidated!$AO$27&gt;0),[1]Consolidated!U27*(176/24)/[1]Consolidated!$AO$27,0)</f>
        <v>0</v>
      </c>
      <c r="V26" s="3">
        <f>IF(AND([1]Consolidated!V27&gt;0,[1]Consolidated!$AO$27&gt;0),[1]Consolidated!V27*(176/24)/[1]Consolidated!$AO$27,0)</f>
        <v>0</v>
      </c>
      <c r="W26" s="3">
        <f>IF(AND([1]Consolidated!W27&gt;0,[1]Consolidated!$AO$27&gt;0),[1]Consolidated!W27*(176/24)/[1]Consolidated!$AO$27,0)</f>
        <v>0</v>
      </c>
      <c r="X26" s="3">
        <f>IF(AND([1]Consolidated!X27&gt;0,[1]Consolidated!$AO$27&gt;0),[1]Consolidated!X27*(176/24)/[1]Consolidated!$AO$27,0)</f>
        <v>0</v>
      </c>
      <c r="Y26" s="3">
        <f>IF(AND([1]Consolidated!Y27&gt;0,[1]Consolidated!$AO$27&gt;0),[1]Consolidated!Y27*(176/24)/[1]Consolidated!$AO$27,0)</f>
        <v>0</v>
      </c>
      <c r="Z26" s="3">
        <f>IF(AND([1]Consolidated!Z27&gt;0,[1]Consolidated!$AO$27&gt;0),[1]Consolidated!Z27*(176/24)/[1]Consolidated!$AO$27,0)</f>
        <v>0</v>
      </c>
      <c r="AA26" s="3">
        <f>IF(AND([1]Consolidated!AA27&gt;0,[1]Consolidated!$AO$27&gt;0),[1]Consolidated!AA27*(176/24)/[1]Consolidated!$AO$27,0)</f>
        <v>0</v>
      </c>
      <c r="AB26" s="3">
        <f>IF(AND([1]Consolidated!AB27&gt;0,[1]Consolidated!$AO$27&gt;0),[1]Consolidated!AB27*(176/24)/[1]Consolidated!$AO$27,0)</f>
        <v>0</v>
      </c>
      <c r="AC26" s="3">
        <f>IF(AND([1]Consolidated!AC27&gt;0,[1]Consolidated!$AO$27&gt;0),[1]Consolidated!AC27*(176/24)/[1]Consolidated!$AO$27,0)</f>
        <v>0</v>
      </c>
      <c r="AD26" s="3">
        <f>IF(AND([1]Consolidated!AD27&gt;0,[1]Consolidated!$AO$27&gt;0),[1]Consolidated!AD27*(176/24)/[1]Consolidated!$AO$27,0)</f>
        <v>0</v>
      </c>
      <c r="AE26" s="3">
        <f>IF(AND([1]Consolidated!AE27&gt;0,[1]Consolidated!$AO$27&gt;0),[1]Consolidated!AE27*(176/24)/[1]Consolidated!$AO$27,0)</f>
        <v>0</v>
      </c>
      <c r="AF26" s="3">
        <f>IF(AND([1]Consolidated!AF27&gt;0,[1]Consolidated!$AO$27&gt;0),[1]Consolidated!AF27*(176/24)/[1]Consolidated!$AO$27,0)</f>
        <v>0</v>
      </c>
      <c r="AG26" s="3">
        <f>IF(AND([1]Consolidated!AG27&gt;0,[1]Consolidated!$AO$27&gt;0),[1]Consolidated!AG27*(176/24)/[1]Consolidated!$AO$27,0)</f>
        <v>0</v>
      </c>
      <c r="AH26" s="3">
        <f>IF(AND([1]Consolidated!AH27&gt;0,[1]Consolidated!$AO$27&gt;0),[1]Consolidated!AH27*(176/24)/[1]Consolidated!$AO$27,0)</f>
        <v>0</v>
      </c>
      <c r="AI26" s="3">
        <f>IF(AND([1]Consolidated!AI27&gt;0,[1]Consolidated!$AO$27&gt;0),[1]Consolidated!AI27*(176/24)/[1]Consolidated!$AO$27,0)</f>
        <v>0</v>
      </c>
      <c r="AJ26" s="3">
        <f>IF(AND([1]Consolidated!AK27&gt;0,[1]Consolidated!$AO$27&gt;0),[1]Consolidated!AK27*(176/24)/[1]Consolidated!$AO$27,0)</f>
        <v>0</v>
      </c>
      <c r="AK26" s="3">
        <f>IF(AND([1]Consolidated!AL27&gt;0,[1]Consolidated!$AO$27&gt;0),[1]Consolidated!AL27*(176/24)/[1]Consolidated!$AO$27,0)</f>
        <v>0</v>
      </c>
      <c r="AL26" s="3">
        <f>IF(AND([1]Consolidated!AM27&gt;0,[1]Consolidated!$AO$27&gt;0),[1]Consolidated!AM27*(176/24)/[1]Consolidated!$AO$27,0)</f>
        <v>0</v>
      </c>
      <c r="AM26" s="3">
        <f>IF(AND([1]Consolidated!AN27&gt;0,[1]Consolidated!$AO$27&gt;0),[1]Consolidated!AN27*(176/24)/[1]Consolidated!$AO$27,0)</f>
        <v>0</v>
      </c>
      <c r="AN26" s="9" t="s">
        <v>76</v>
      </c>
    </row>
    <row r="27" spans="1:40" x14ac:dyDescent="0.35">
      <c r="A27" s="8">
        <v>20</v>
      </c>
      <c r="B27" s="2" t="s">
        <v>60</v>
      </c>
      <c r="C27" s="3">
        <f>IF(AND([1]Consolidated!B28&gt;0,[1]Consolidated!$AO$28&gt;0),[1]Consolidated!B28*(176/24)/[1]Consolidated!$AO$28,0)</f>
        <v>0</v>
      </c>
      <c r="D27" s="3">
        <f>IF(AND([1]Consolidated!C28&gt;0,[1]Consolidated!$AO$28&gt;0),[1]Consolidated!C28*(176/24)/[1]Consolidated!$AO$28,0)</f>
        <v>0</v>
      </c>
      <c r="E27" s="3">
        <f>IF(AND([1]Consolidated!D28&gt;0,[1]Consolidated!$AO$28&gt;0),[1]Consolidated!D28*(176/24)/[1]Consolidated!$AO$28,0)</f>
        <v>0</v>
      </c>
      <c r="F27" s="3">
        <f>IF(AND([1]Consolidated!F28&gt;0,[1]Consolidated!$AO$28&gt;0),[1]Consolidated!F28*(176/24)/[1]Consolidated!$AO$28,0)</f>
        <v>0</v>
      </c>
      <c r="G27" s="3">
        <f>IF(AND([1]Consolidated!G28&gt;0,[1]Consolidated!$AO$28&gt;0),[1]Consolidated!G28*(176/24)/[1]Consolidated!$AO$28,0)</f>
        <v>0</v>
      </c>
      <c r="H27" s="3">
        <f>IF(AND([1]Consolidated!H28&gt;0,[1]Consolidated!$AO$28&gt;0),[1]Consolidated!H28*(176/24)/[1]Consolidated!$AO$28,0)</f>
        <v>0</v>
      </c>
      <c r="I27" s="3">
        <f>IF(AND([1]Consolidated!I28&gt;0,[1]Consolidated!$AO$28&gt;0),[1]Consolidated!I28*(176/24)/[1]Consolidated!$AO$28,0)</f>
        <v>0</v>
      </c>
      <c r="J27" s="3">
        <f>IF(AND([1]Consolidated!J28&gt;0,[1]Consolidated!$AO$28&gt;0),[1]Consolidated!J28*(176/24)/[1]Consolidated!$AO$28,0)</f>
        <v>0</v>
      </c>
      <c r="K27" s="3">
        <f>IF(AND([1]Consolidated!K28&gt;0,[1]Consolidated!$AO$28&gt;0),[1]Consolidated!K28*(176/24)/[1]Consolidated!$AO$28,0)</f>
        <v>0</v>
      </c>
      <c r="L27" s="3">
        <f>IF(AND([1]Consolidated!L28&gt;0,[1]Consolidated!$AO$28&gt;0),[1]Consolidated!L28*(176/24)/[1]Consolidated!$AO$28,0)</f>
        <v>0</v>
      </c>
      <c r="M27" s="3">
        <f>IF(AND([1]Consolidated!M28&gt;0,[1]Consolidated!$AO$28&gt;0),[1]Consolidated!M28*(176/24)/[1]Consolidated!$AO$28,0)</f>
        <v>0</v>
      </c>
      <c r="N27" s="3">
        <f>IF(AND([1]Consolidated!N28&gt;0,[1]Consolidated!$AO$28&gt;0),[1]Consolidated!N28*(176/24)/[1]Consolidated!$AO$28,0)</f>
        <v>0</v>
      </c>
      <c r="O27" s="3">
        <f>IF(AND([1]Consolidated!O28&gt;0,[1]Consolidated!$AO$28&gt;0),[1]Consolidated!O28*(176/24)/[1]Consolidated!$AO$28,0)</f>
        <v>0</v>
      </c>
      <c r="P27" s="3">
        <f>IF(AND([1]Consolidated!P28&gt;0,[1]Consolidated!$AO$28&gt;0),[1]Consolidated!P28*(176/24)/[1]Consolidated!$AO$28,0)</f>
        <v>0</v>
      </c>
      <c r="Q27" s="3">
        <f>IF(AND([1]Consolidated!Q28&gt;0,[1]Consolidated!$AO$28&gt;0),[1]Consolidated!Q28*(176/24)/[1]Consolidated!$AO$28,0)</f>
        <v>0</v>
      </c>
      <c r="R27" s="3">
        <f>IF(AND([1]Consolidated!R28&gt;0,[1]Consolidated!$AO$28&gt;0),[1]Consolidated!R28*(176/24)/[1]Consolidated!$AO$28,0)</f>
        <v>4.3539722929035907E-2</v>
      </c>
      <c r="S27" s="3">
        <f>IF(AND([1]Consolidated!S28&gt;0,[1]Consolidated!$AO$28&gt;0),[1]Consolidated!S28*(176/24)/[1]Consolidated!$AO$28,0)</f>
        <v>0</v>
      </c>
      <c r="T27" s="3">
        <f>IF(AND([1]Consolidated!T28&gt;0,[1]Consolidated!$AO$28&gt;0),[1]Consolidated!T28*(176/24)/[1]Consolidated!$AO$28,0)</f>
        <v>0.66346244463292803</v>
      </c>
      <c r="U27" s="3">
        <f>IF(AND([1]Consolidated!U28&gt;0,[1]Consolidated!$AO$28&gt;0),[1]Consolidated!U28*(176/24)/[1]Consolidated!$AO$28,0)</f>
        <v>0</v>
      </c>
      <c r="V27" s="3">
        <f>IF(AND([1]Consolidated!V28&gt;0,[1]Consolidated!$AO$28&gt;0),[1]Consolidated!V28*(176/24)/[1]Consolidated!$AO$28,0)</f>
        <v>0</v>
      </c>
      <c r="W27" s="3">
        <f>IF(AND([1]Consolidated!W28&gt;0,[1]Consolidated!$AO$28&gt;0),[1]Consolidated!W28*(176/24)/[1]Consolidated!$AO$28,0)</f>
        <v>0</v>
      </c>
      <c r="X27" s="3">
        <f>IF(AND([1]Consolidated!X28&gt;0,[1]Consolidated!$AO$28&gt;0),[1]Consolidated!X28*(176/24)/[1]Consolidated!$AO$28,0)</f>
        <v>0</v>
      </c>
      <c r="Y27" s="3">
        <f>IF(AND([1]Consolidated!Y28&gt;0,[1]Consolidated!$AO$28&gt;0),[1]Consolidated!Y28*(176/24)/[1]Consolidated!$AO$28,0)</f>
        <v>7.4639525021204425E-2</v>
      </c>
      <c r="Z27" s="3">
        <f>IF(AND([1]Consolidated!Z28&gt;0,[1]Consolidated!$AO$28&gt;0),[1]Consolidated!Z28*(176/24)/[1]Consolidated!$AO$28,0)</f>
        <v>0</v>
      </c>
      <c r="AA27" s="3">
        <f>IF(AND([1]Consolidated!AA28&gt;0,[1]Consolidated!$AO$28&gt;0),[1]Consolidated!AA28*(176/24)/[1]Consolidated!$AO$28,0)</f>
        <v>0</v>
      </c>
      <c r="AB27" s="3">
        <f>IF(AND([1]Consolidated!AB28&gt;0,[1]Consolidated!$AO$28&gt;0),[1]Consolidated!AB28*(176/24)/[1]Consolidated!$AO$28,0)</f>
        <v>0</v>
      </c>
      <c r="AC27" s="3">
        <f>IF(AND([1]Consolidated!AC28&gt;0,[1]Consolidated!$AO$28&gt;0),[1]Consolidated!AC28*(176/24)/[1]Consolidated!$AO$28,0)</f>
        <v>0</v>
      </c>
      <c r="AD27" s="3">
        <f>IF(AND([1]Consolidated!AD28&gt;0,[1]Consolidated!$AO$28&gt;0),[1]Consolidated!AD28*(176/24)/[1]Consolidated!$AO$28,0)</f>
        <v>0</v>
      </c>
      <c r="AE27" s="3">
        <f>IF(AND([1]Consolidated!AE28&gt;0,[1]Consolidated!$AO$28&gt;0),[1]Consolidated!AE28*(176/24)/[1]Consolidated!$AO$28,0)</f>
        <v>0</v>
      </c>
      <c r="AF27" s="3">
        <f>IF(AND([1]Consolidated!AF28&gt;0,[1]Consolidated!$AO$28&gt;0),[1]Consolidated!AF28*(176/24)/[1]Consolidated!$AO$28,0)</f>
        <v>0</v>
      </c>
      <c r="AG27" s="3">
        <f>IF(AND([1]Consolidated!AG28&gt;0,[1]Consolidated!$AO$28&gt;0),[1]Consolidated!AG28*(176/24)/[1]Consolidated!$AO$28,0)</f>
        <v>0</v>
      </c>
      <c r="AH27" s="3">
        <f>IF(AND([1]Consolidated!AH28&gt;0,[1]Consolidated!$AO$28&gt;0),[1]Consolidated!AH28*(176/24)/[1]Consolidated!$AO$28,0)</f>
        <v>0</v>
      </c>
      <c r="AI27" s="3">
        <f>IF(AND([1]Consolidated!AI28&gt;0,[1]Consolidated!$AO$28&gt;0),[1]Consolidated!AI28*(176/24)/[1]Consolidated!$AO$28,0)</f>
        <v>0</v>
      </c>
      <c r="AJ27" s="3">
        <f>IF(AND([1]Consolidated!AK28&gt;0,[1]Consolidated!$AO$28&gt;0),[1]Consolidated!AK28*(176/24)/[1]Consolidated!$AO$28,0)</f>
        <v>5.0450790060628907E-2</v>
      </c>
      <c r="AK27" s="3">
        <f>IF(AND([1]Consolidated!AL28&gt;0,[1]Consolidated!$AO$28&gt;0),[1]Consolidated!AL28*(176/24)/[1]Consolidated!$AO$28,0)</f>
        <v>6.5012408506895358</v>
      </c>
      <c r="AL27" s="3">
        <f>IF(AND([1]Consolidated!AM28&gt;0,[1]Consolidated!$AO$28&gt;0),[1]Consolidated!AM28*(176/24)/[1]Consolidated!$AO$28,0)</f>
        <v>0</v>
      </c>
      <c r="AM27" s="3">
        <f>IF(AND([1]Consolidated!AN28&gt;0,[1]Consolidated!$AO$28&gt;0),[1]Consolidated!AN28*(176/24)/[1]Consolidated!$AO$28,0)</f>
        <v>0</v>
      </c>
      <c r="AN27" s="9" t="s">
        <v>76</v>
      </c>
    </row>
    <row r="28" spans="1:40" x14ac:dyDescent="0.35">
      <c r="A28" s="8">
        <v>88</v>
      </c>
      <c r="B28" s="2" t="s">
        <v>61</v>
      </c>
      <c r="C28" s="3">
        <f>IF(AND([1]Consolidated!B29&gt;0,[1]Consolidated!$AO$29&gt;0),[1]Consolidated!B29*(176/24)/[1]Consolidated!$AO$29,0)</f>
        <v>0</v>
      </c>
      <c r="D28" s="3">
        <f>IF(AND([1]Consolidated!C29&gt;0,[1]Consolidated!$AO$29&gt;0),[1]Consolidated!C29*(176/24)/[1]Consolidated!$AO$29,0)</f>
        <v>0.23684956086504858</v>
      </c>
      <c r="E28" s="3">
        <f>IF(AND([1]Consolidated!D29&gt;0,[1]Consolidated!$AO$29&gt;0),[1]Consolidated!D29*(176/24)/[1]Consolidated!$AO$29,0)</f>
        <v>0</v>
      </c>
      <c r="F28" s="3">
        <f>IF(AND([1]Consolidated!F29&gt;0,[1]Consolidated!$AO$29&gt;0),[1]Consolidated!F29*(176/24)/[1]Consolidated!$AO$29,0)</f>
        <v>0</v>
      </c>
      <c r="G28" s="3">
        <f>IF(AND([1]Consolidated!G29&gt;0,[1]Consolidated!$AO$29&gt;0),[1]Consolidated!G29*(176/24)/[1]Consolidated!$AO$29,0)</f>
        <v>0</v>
      </c>
      <c r="H28" s="3">
        <f>IF(AND([1]Consolidated!H29&gt;0,[1]Consolidated!$AO$29&gt;0),[1]Consolidated!H29*(176/24)/[1]Consolidated!$AO$29,0)</f>
        <v>0</v>
      </c>
      <c r="I28" s="3">
        <f>IF(AND([1]Consolidated!I29&gt;0,[1]Consolidated!$AO$29&gt;0),[1]Consolidated!I29*(176/24)/[1]Consolidated!$AO$29,0)</f>
        <v>0</v>
      </c>
      <c r="J28" s="3">
        <f>IF(AND([1]Consolidated!J29&gt;0,[1]Consolidated!$AO$29&gt;0),[1]Consolidated!J29*(176/24)/[1]Consolidated!$AO$29,0)</f>
        <v>0</v>
      </c>
      <c r="K28" s="3">
        <f>IF(AND([1]Consolidated!K29&gt;0,[1]Consolidated!$AO$29&gt;0),[1]Consolidated!K29*(176/24)/[1]Consolidated!$AO$29,0)</f>
        <v>0</v>
      </c>
      <c r="L28" s="3">
        <f>IF(AND([1]Consolidated!L29&gt;0,[1]Consolidated!$AO$29&gt;0),[1]Consolidated!L29*(176/24)/[1]Consolidated!$AO$29,0)</f>
        <v>0</v>
      </c>
      <c r="M28" s="3">
        <f>IF(AND([1]Consolidated!M29&gt;0,[1]Consolidated!$AO$29&gt;0),[1]Consolidated!M29*(176/24)/[1]Consolidated!$AO$29,0)</f>
        <v>0</v>
      </c>
      <c r="N28" s="3">
        <f>IF(AND([1]Consolidated!N29&gt;0,[1]Consolidated!$AO$29&gt;0),[1]Consolidated!N29*(176/24)/[1]Consolidated!$AO$29,0)</f>
        <v>0</v>
      </c>
      <c r="O28" s="3">
        <f>IF(AND([1]Consolidated!O29&gt;0,[1]Consolidated!$AO$29&gt;0),[1]Consolidated!O29*(176/24)/[1]Consolidated!$AO$29,0)</f>
        <v>0</v>
      </c>
      <c r="P28" s="3">
        <f>IF(AND([1]Consolidated!P29&gt;0,[1]Consolidated!$AO$29&gt;0),[1]Consolidated!P29*(176/24)/[1]Consolidated!$AO$29,0)</f>
        <v>0</v>
      </c>
      <c r="Q28" s="3">
        <f>IF(AND([1]Consolidated!Q29&gt;0,[1]Consolidated!$AO$29&gt;0),[1]Consolidated!Q29*(176/24)/[1]Consolidated!$AO$29,0)</f>
        <v>0</v>
      </c>
      <c r="R28" s="3">
        <f>IF(AND([1]Consolidated!R29&gt;0,[1]Consolidated!$AO$29&gt;0),[1]Consolidated!R29*(176/24)/[1]Consolidated!$AO$29,0)</f>
        <v>0.18975666572229039</v>
      </c>
      <c r="S28" s="3">
        <f>IF(AND([1]Consolidated!S29&gt;0,[1]Consolidated!$AO$29&gt;0),[1]Consolidated!S29*(176/24)/[1]Consolidated!$AO$29,0)</f>
        <v>0</v>
      </c>
      <c r="T28" s="3">
        <f>IF(AND([1]Consolidated!T29&gt;0,[1]Consolidated!$AO$29&gt;0),[1]Consolidated!T29*(176/24)/[1]Consolidated!$AO$29,0)</f>
        <v>0</v>
      </c>
      <c r="U28" s="3">
        <f>IF(AND([1]Consolidated!U29&gt;0,[1]Consolidated!$AO$29&gt;0),[1]Consolidated!U29*(176/24)/[1]Consolidated!$AO$29,0)</f>
        <v>0</v>
      </c>
      <c r="V28" s="3">
        <f>IF(AND([1]Consolidated!V29&gt;0,[1]Consolidated!$AO$29&gt;0),[1]Consolidated!V29*(176/24)/[1]Consolidated!$AO$29,0)</f>
        <v>0</v>
      </c>
      <c r="W28" s="3">
        <f>IF(AND([1]Consolidated!W29&gt;0,[1]Consolidated!$AO$29&gt;0),[1]Consolidated!W29*(176/24)/[1]Consolidated!$AO$29,0)</f>
        <v>0</v>
      </c>
      <c r="X28" s="3">
        <f>IF(AND([1]Consolidated!X29&gt;0,[1]Consolidated!$AO$29&gt;0),[1]Consolidated!X29*(176/24)/[1]Consolidated!$AO$29,0)</f>
        <v>0</v>
      </c>
      <c r="Y28" s="3">
        <f>IF(AND([1]Consolidated!Y29&gt;0,[1]Consolidated!$AO$29&gt;0),[1]Consolidated!Y29*(176/24)/[1]Consolidated!$AO$29,0)</f>
        <v>4.5015267415871807E-2</v>
      </c>
      <c r="Z28" s="3">
        <f>IF(AND([1]Consolidated!Z29&gt;0,[1]Consolidated!$AO$29&gt;0),[1]Consolidated!Z29*(176/24)/[1]Consolidated!$AO$29,0)</f>
        <v>0</v>
      </c>
      <c r="AA28" s="3">
        <f>IF(AND([1]Consolidated!AA29&gt;0,[1]Consolidated!$AO$29&gt;0),[1]Consolidated!AA29*(176/24)/[1]Consolidated!$AO$29,0)</f>
        <v>0</v>
      </c>
      <c r="AB28" s="3">
        <f>IF(AND([1]Consolidated!AB29&gt;0,[1]Consolidated!$AO$29&gt;0),[1]Consolidated!AB29*(176/24)/[1]Consolidated!$AO$29,0)</f>
        <v>0</v>
      </c>
      <c r="AC28" s="3">
        <f>IF(AND([1]Consolidated!AC29&gt;0,[1]Consolidated!$AO$29&gt;0),[1]Consolidated!AC29*(176/24)/[1]Consolidated!$AO$29,0)</f>
        <v>0</v>
      </c>
      <c r="AD28" s="3">
        <f>IF(AND([1]Consolidated!AD29&gt;0,[1]Consolidated!$AO$29&gt;0),[1]Consolidated!AD29*(176/24)/[1]Consolidated!$AO$29,0)</f>
        <v>0</v>
      </c>
      <c r="AE28" s="3">
        <f>IF(AND([1]Consolidated!AE29&gt;0,[1]Consolidated!$AO$29&gt;0),[1]Consolidated!AE29*(176/24)/[1]Consolidated!$AO$29,0)</f>
        <v>0</v>
      </c>
      <c r="AF28" s="3">
        <f>IF(AND([1]Consolidated!AF29&gt;0,[1]Consolidated!$AO$29&gt;0),[1]Consolidated!AF29*(176/24)/[1]Consolidated!$AO$29,0)</f>
        <v>0</v>
      </c>
      <c r="AG28" s="3">
        <f>IF(AND([1]Consolidated!AG29&gt;0,[1]Consolidated!$AO$29&gt;0),[1]Consolidated!AG29*(176/24)/[1]Consolidated!$AO$29,0)</f>
        <v>0</v>
      </c>
      <c r="AH28" s="3">
        <f>IF(AND([1]Consolidated!AH29&gt;0,[1]Consolidated!$AO$29&gt;0),[1]Consolidated!AH29*(176/24)/[1]Consolidated!$AO$29,0)</f>
        <v>0</v>
      </c>
      <c r="AI28" s="3">
        <f>IF(AND([1]Consolidated!AI29&gt;0,[1]Consolidated!$AO$29&gt;0),[1]Consolidated!AI29*(176/24)/[1]Consolidated!$AO$29,0)</f>
        <v>0</v>
      </c>
      <c r="AJ28" s="3">
        <f>IF(AND([1]Consolidated!AK29&gt;0,[1]Consolidated!$AO$29&gt;0),[1]Consolidated!AK29*(176/24)/[1]Consolidated!$AO$29,0)</f>
        <v>0</v>
      </c>
      <c r="AK28" s="3">
        <f>IF(AND([1]Consolidated!AL29&gt;0,[1]Consolidated!$AO$29&gt;0),[1]Consolidated!AL29*(176/24)/[1]Consolidated!$AO$29,0)</f>
        <v>6.8617118393301224</v>
      </c>
      <c r="AL28" s="3">
        <f>IF(AND([1]Consolidated!AM29&gt;0,[1]Consolidated!$AO$29&gt;0),[1]Consolidated!AM29*(176/24)/[1]Consolidated!$AO$29,0)</f>
        <v>0</v>
      </c>
      <c r="AM28" s="3">
        <f>IF(AND([1]Consolidated!AN29&gt;0,[1]Consolidated!$AO$29&gt;0),[1]Consolidated!AN29*(176/24)/[1]Consolidated!$AO$29,0)</f>
        <v>0</v>
      </c>
      <c r="AN28" s="9" t="s">
        <v>76</v>
      </c>
    </row>
    <row r="29" spans="1:40" x14ac:dyDescent="0.35">
      <c r="A29" s="8">
        <v>84</v>
      </c>
      <c r="B29" s="2" t="s">
        <v>62</v>
      </c>
      <c r="C29" s="3">
        <f>IF(AND([1]Consolidated!B30&gt;0,[1]Consolidated!$AO$30&gt;0),[1]Consolidated!B30*(176/24)/[1]Consolidated!$AO$30,0)</f>
        <v>0</v>
      </c>
      <c r="D29" s="3">
        <f>IF(AND([1]Consolidated!C30&gt;0,[1]Consolidated!$AO$30&gt;0),[1]Consolidated!C30*(176/24)/[1]Consolidated!$AO$30,0)</f>
        <v>0</v>
      </c>
      <c r="E29" s="3">
        <f>IF(AND([1]Consolidated!D30&gt;0,[1]Consolidated!$AO$30&gt;0),[1]Consolidated!D30*(176/24)/[1]Consolidated!$AO$30,0)</f>
        <v>0</v>
      </c>
      <c r="F29" s="3">
        <f>IF(AND([1]Consolidated!F30&gt;0,[1]Consolidated!$AO$30&gt;0),[1]Consolidated!F30*(176/24)/[1]Consolidated!$AO$30,0)</f>
        <v>0</v>
      </c>
      <c r="G29" s="3">
        <f>IF(AND([1]Consolidated!G30&gt;0,[1]Consolidated!$AO$30&gt;0),[1]Consolidated!G30*(176/24)/[1]Consolidated!$AO$30,0)</f>
        <v>0</v>
      </c>
      <c r="H29" s="3">
        <f>IF(AND([1]Consolidated!H30&gt;0,[1]Consolidated!$AO$30&gt;0),[1]Consolidated!H30*(176/24)/[1]Consolidated!$AO$30,0)</f>
        <v>0</v>
      </c>
      <c r="I29" s="3">
        <f>IF(AND([1]Consolidated!I30&gt;0,[1]Consolidated!$AO$30&gt;0),[1]Consolidated!I30*(176/24)/[1]Consolidated!$AO$30,0)</f>
        <v>6.4198672580290026</v>
      </c>
      <c r="J29" s="3">
        <f>IF(AND([1]Consolidated!J30&gt;0,[1]Consolidated!$AO$30&gt;0),[1]Consolidated!J30*(176/24)/[1]Consolidated!$AO$30,0)</f>
        <v>0</v>
      </c>
      <c r="K29" s="3">
        <f>IF(AND([1]Consolidated!K30&gt;0,[1]Consolidated!$AO$30&gt;0),[1]Consolidated!K30*(176/24)/[1]Consolidated!$AO$30,0)</f>
        <v>0</v>
      </c>
      <c r="L29" s="3">
        <f>IF(AND([1]Consolidated!L30&gt;0,[1]Consolidated!$AO$30&gt;0),[1]Consolidated!L30*(176/24)/[1]Consolidated!$AO$30,0)</f>
        <v>0</v>
      </c>
      <c r="M29" s="3">
        <f>IF(AND([1]Consolidated!M30&gt;0,[1]Consolidated!$AO$30&gt;0),[1]Consolidated!M30*(176/24)/[1]Consolidated!$AO$30,0)</f>
        <v>0</v>
      </c>
      <c r="N29" s="3">
        <f>IF(AND([1]Consolidated!N30&gt;0,[1]Consolidated!$AO$30&gt;0),[1]Consolidated!N30*(176/24)/[1]Consolidated!$AO$30,0)</f>
        <v>0</v>
      </c>
      <c r="O29" s="3">
        <f>IF(AND([1]Consolidated!O30&gt;0,[1]Consolidated!$AO$30&gt;0),[1]Consolidated!O30*(176/24)/[1]Consolidated!$AO$30,0)</f>
        <v>0</v>
      </c>
      <c r="P29" s="3">
        <f>IF(AND([1]Consolidated!P30&gt;0,[1]Consolidated!$AO$30&gt;0),[1]Consolidated!P30*(176/24)/[1]Consolidated!$AO$30,0)</f>
        <v>0</v>
      </c>
      <c r="Q29" s="3">
        <f>IF(AND([1]Consolidated!Q30&gt;0,[1]Consolidated!$AO$30&gt;0),[1]Consolidated!Q30*(176/24)/[1]Consolidated!$AO$30,0)</f>
        <v>0</v>
      </c>
      <c r="R29" s="3">
        <f>IF(AND([1]Consolidated!R30&gt;0,[1]Consolidated!$AO$30&gt;0),[1]Consolidated!R30*(176/24)/[1]Consolidated!$AO$30,0)</f>
        <v>6.2281777861658963E-2</v>
      </c>
      <c r="S29" s="3">
        <f>IF(AND([1]Consolidated!S30&gt;0,[1]Consolidated!$AO$30&gt;0),[1]Consolidated!S30*(176/24)/[1]Consolidated!$AO$30,0)</f>
        <v>0</v>
      </c>
      <c r="T29" s="3">
        <f>IF(AND([1]Consolidated!T30&gt;0,[1]Consolidated!$AO$30&gt;0),[1]Consolidated!T30*(176/24)/[1]Consolidated!$AO$30,0)</f>
        <v>0.85118429744267232</v>
      </c>
      <c r="U29" s="3">
        <f>IF(AND([1]Consolidated!U30&gt;0,[1]Consolidated!$AO$30&gt;0),[1]Consolidated!U30*(176/24)/[1]Consolidated!$AO$30,0)</f>
        <v>0</v>
      </c>
      <c r="V29" s="3">
        <f>IF(AND([1]Consolidated!V30&gt;0,[1]Consolidated!$AO$30&gt;0),[1]Consolidated!V30*(176/24)/[1]Consolidated!$AO$30,0)</f>
        <v>0</v>
      </c>
      <c r="W29" s="3">
        <f>IF(AND([1]Consolidated!W30&gt;0,[1]Consolidated!$AO$30&gt;0),[1]Consolidated!W30*(176/24)/[1]Consolidated!$AO$30,0)</f>
        <v>0</v>
      </c>
      <c r="X29" s="3">
        <f>IF(AND([1]Consolidated!X30&gt;0,[1]Consolidated!$AO$30&gt;0),[1]Consolidated!X30*(176/24)/[1]Consolidated!$AO$30,0)</f>
        <v>0</v>
      </c>
      <c r="Y29" s="3">
        <f>IF(AND([1]Consolidated!Y30&gt;0,[1]Consolidated!$AO$30&gt;0),[1]Consolidated!Y30*(176/24)/[1]Consolidated!$AO$30,0)</f>
        <v>0</v>
      </c>
      <c r="Z29" s="3">
        <f>IF(AND([1]Consolidated!Z30&gt;0,[1]Consolidated!$AO$30&gt;0),[1]Consolidated!Z30*(176/24)/[1]Consolidated!$AO$30,0)</f>
        <v>0</v>
      </c>
      <c r="AA29" s="3">
        <f>IF(AND([1]Consolidated!AA30&gt;0,[1]Consolidated!$AO$30&gt;0),[1]Consolidated!AA30*(176/24)/[1]Consolidated!$AO$30,0)</f>
        <v>0</v>
      </c>
      <c r="AB29" s="3">
        <f>IF(AND([1]Consolidated!AB30&gt;0,[1]Consolidated!$AO$30&gt;0),[1]Consolidated!AB30*(176/24)/[1]Consolidated!$AO$30,0)</f>
        <v>0</v>
      </c>
      <c r="AC29" s="3">
        <f>IF(AND([1]Consolidated!AC30&gt;0,[1]Consolidated!$AO$30&gt;0),[1]Consolidated!AC30*(176/24)/[1]Consolidated!$AO$30,0)</f>
        <v>0</v>
      </c>
      <c r="AD29" s="3">
        <f>IF(AND([1]Consolidated!AD30&gt;0,[1]Consolidated!$AO$30&gt;0),[1]Consolidated!AD30*(176/24)/[1]Consolidated!$AO$30,0)</f>
        <v>0</v>
      </c>
      <c r="AE29" s="3">
        <f>IF(AND([1]Consolidated!AE30&gt;0,[1]Consolidated!$AO$30&gt;0),[1]Consolidated!AE30*(176/24)/[1]Consolidated!$AO$30,0)</f>
        <v>0</v>
      </c>
      <c r="AF29" s="3">
        <f>IF(AND([1]Consolidated!AF30&gt;0,[1]Consolidated!$AO$30&gt;0),[1]Consolidated!AF30*(176/24)/[1]Consolidated!$AO$30,0)</f>
        <v>0</v>
      </c>
      <c r="AG29" s="3">
        <f>IF(AND([1]Consolidated!AG30&gt;0,[1]Consolidated!$AO$30&gt;0),[1]Consolidated!AG30*(176/24)/[1]Consolidated!$AO$30,0)</f>
        <v>0</v>
      </c>
      <c r="AH29" s="3">
        <f>IF(AND([1]Consolidated!AH30&gt;0,[1]Consolidated!$AO$30&gt;0),[1]Consolidated!AH30*(176/24)/[1]Consolidated!$AO$30,0)</f>
        <v>0</v>
      </c>
      <c r="AI29" s="3">
        <f>IF(AND([1]Consolidated!AI30&gt;0,[1]Consolidated!$AO$30&gt;0),[1]Consolidated!AI30*(176/24)/[1]Consolidated!$AO$30,0)</f>
        <v>0</v>
      </c>
      <c r="AJ29" s="3">
        <f>IF(AND([1]Consolidated!AK30&gt;0,[1]Consolidated!$AO$30&gt;0),[1]Consolidated!AK30*(176/24)/[1]Consolidated!$AO$30,0)</f>
        <v>0</v>
      </c>
      <c r="AK29" s="3">
        <f>IF(AND([1]Consolidated!AL30&gt;0,[1]Consolidated!$AO$30&gt;0),[1]Consolidated!AL30*(176/24)/[1]Consolidated!$AO$30,0)</f>
        <v>0</v>
      </c>
      <c r="AL29" s="3">
        <f>IF(AND([1]Consolidated!AM30&gt;0,[1]Consolidated!$AO$30&gt;0),[1]Consolidated!AM30*(176/24)/[1]Consolidated!$AO$30,0)</f>
        <v>0</v>
      </c>
      <c r="AM29" s="3">
        <f>IF(AND([1]Consolidated!AN30&gt;0,[1]Consolidated!$AO$30&gt;0),[1]Consolidated!AN30*(176/24)/[1]Consolidated!$AO$30,0)</f>
        <v>0</v>
      </c>
      <c r="AN29" s="9" t="s">
        <v>76</v>
      </c>
    </row>
    <row r="30" spans="1:40" x14ac:dyDescent="0.35">
      <c r="A30" s="8">
        <v>26</v>
      </c>
      <c r="B30" s="2" t="s">
        <v>63</v>
      </c>
      <c r="C30" s="3">
        <f>IF(AND([1]Consolidated!B32&gt;0,[1]Consolidated!$AO$32&gt;0),[1]Consolidated!B32*(176/24)/[1]Consolidated!$AO$32,0)</f>
        <v>0.23813038130381303</v>
      </c>
      <c r="D30" s="3">
        <f>IF(AND([1]Consolidated!C32&gt;0,[1]Consolidated!$AO$32&gt;0),[1]Consolidated!C32*(176/24)/[1]Consolidated!$AO$32,0)</f>
        <v>0</v>
      </c>
      <c r="E30" s="3">
        <f>IF(AND([1]Consolidated!D32&gt;0,[1]Consolidated!$AO$32&gt;0),[1]Consolidated!D32*(176/24)/[1]Consolidated!$AO$32,0)</f>
        <v>0</v>
      </c>
      <c r="F30" s="3">
        <f>IF(AND([1]Consolidated!F32&gt;0,[1]Consolidated!$AO$32&gt;0),[1]Consolidated!F32*(176/24)/[1]Consolidated!$AO$32,0)</f>
        <v>0</v>
      </c>
      <c r="G30" s="3">
        <f>IF(AND([1]Consolidated!G32&gt;0,[1]Consolidated!$AO$32&gt;0),[1]Consolidated!G32*(176/24)/[1]Consolidated!$AO$32,0)</f>
        <v>0.39575645756457556</v>
      </c>
      <c r="H30" s="3">
        <f>IF(AND([1]Consolidated!H32&gt;0,[1]Consolidated!$AO$32&gt;0),[1]Consolidated!H32*(176/24)/[1]Consolidated!$AO$32,0)</f>
        <v>9.4710947109471075E-2</v>
      </c>
      <c r="I30" s="3">
        <f>IF(AND([1]Consolidated!I32&gt;0,[1]Consolidated!$AO$32&gt;0),[1]Consolidated!I32*(176/24)/[1]Consolidated!$AO$32,0)</f>
        <v>0</v>
      </c>
      <c r="J30" s="3">
        <f>IF(AND([1]Consolidated!J32&gt;0,[1]Consolidated!$AO$32&gt;0),[1]Consolidated!J32*(176/24)/[1]Consolidated!$AO$32,0)</f>
        <v>2.054551045510455</v>
      </c>
      <c r="K30" s="3">
        <f>IF(AND([1]Consolidated!K32&gt;0,[1]Consolidated!$AO$32&gt;0),[1]Consolidated!K32*(176/24)/[1]Consolidated!$AO$32,0)</f>
        <v>0</v>
      </c>
      <c r="L30" s="3">
        <f>IF(AND([1]Consolidated!L32&gt;0,[1]Consolidated!$AO$32&gt;0),[1]Consolidated!L32*(176/24)/[1]Consolidated!$AO$32,0)</f>
        <v>0</v>
      </c>
      <c r="M30" s="3">
        <f>IF(AND([1]Consolidated!M32&gt;0,[1]Consolidated!$AO$32&gt;0),[1]Consolidated!M32*(176/24)/[1]Consolidated!$AO$32,0)</f>
        <v>0.45731857318573182</v>
      </c>
      <c r="N30" s="3">
        <f>IF(AND([1]Consolidated!N32&gt;0,[1]Consolidated!$AO$32&gt;0),[1]Consolidated!N32*(176/24)/[1]Consolidated!$AO$32,0)</f>
        <v>0.46002460024600239</v>
      </c>
      <c r="O30" s="3">
        <f>IF(AND([1]Consolidated!O32&gt;0,[1]Consolidated!$AO$32&gt;0),[1]Consolidated!O32*(176/24)/[1]Consolidated!$AO$32,0)</f>
        <v>0</v>
      </c>
      <c r="P30" s="3">
        <f>IF(AND([1]Consolidated!P32&gt;0,[1]Consolidated!$AO$32&gt;0),[1]Consolidated!P32*(176/24)/[1]Consolidated!$AO$32,0)</f>
        <v>0</v>
      </c>
      <c r="Q30" s="3">
        <f>IF(AND([1]Consolidated!Q32&gt;0,[1]Consolidated!$AO$32&gt;0),[1]Consolidated!Q32*(176/24)/[1]Consolidated!$AO$32,0)</f>
        <v>4.0590405904059032E-2</v>
      </c>
      <c r="R30" s="3">
        <f>IF(AND([1]Consolidated!R32&gt;0,[1]Consolidated!$AO$32&gt;0),[1]Consolidated!R32*(176/24)/[1]Consolidated!$AO$32,0)</f>
        <v>0.11162361623616233</v>
      </c>
      <c r="S30" s="3">
        <f>IF(AND([1]Consolidated!S32&gt;0,[1]Consolidated!$AO$32&gt;0),[1]Consolidated!S32*(176/24)/[1]Consolidated!$AO$32,0)</f>
        <v>6.02091020910209E-2</v>
      </c>
      <c r="T30" s="3">
        <f>IF(AND([1]Consolidated!T32&gt;0,[1]Consolidated!$AO$32&gt;0),[1]Consolidated!T32*(176/24)/[1]Consolidated!$AO$32,0)</f>
        <v>0</v>
      </c>
      <c r="U30" s="3">
        <f>IF(AND([1]Consolidated!U32&gt;0,[1]Consolidated!$AO$32&gt;0),[1]Consolidated!U32*(176/24)/[1]Consolidated!$AO$32,0)</f>
        <v>0</v>
      </c>
      <c r="V30" s="3">
        <f>IF(AND([1]Consolidated!V32&gt;0,[1]Consolidated!$AO$32&gt;0),[1]Consolidated!V32*(176/24)/[1]Consolidated!$AO$32,0)</f>
        <v>0</v>
      </c>
      <c r="W30" s="3">
        <f>IF(AND([1]Consolidated!W32&gt;0,[1]Consolidated!$AO$32&gt;0),[1]Consolidated!W32*(176/24)/[1]Consolidated!$AO$32,0)</f>
        <v>0.91193111931119297</v>
      </c>
      <c r="X30" s="3">
        <f>IF(AND([1]Consolidated!X32&gt;0,[1]Consolidated!$AO$32&gt;0),[1]Consolidated!X32*(176/24)/[1]Consolidated!$AO$32,0)</f>
        <v>0</v>
      </c>
      <c r="Y30" s="3">
        <f>IF(AND([1]Consolidated!Y32&gt;0,[1]Consolidated!$AO$32&gt;0),[1]Consolidated!Y32*(176/24)/[1]Consolidated!$AO$32,0)</f>
        <v>0</v>
      </c>
      <c r="Z30" s="3">
        <f>IF(AND([1]Consolidated!Z32&gt;0,[1]Consolidated!$AO$32&gt;0),[1]Consolidated!Z32*(176/24)/[1]Consolidated!$AO$32,0)</f>
        <v>0.20633456334563344</v>
      </c>
      <c r="AA30" s="3">
        <f>IF(AND([1]Consolidated!AA32&gt;0,[1]Consolidated!$AO$32&gt;0),[1]Consolidated!AA32*(176/24)/[1]Consolidated!$AO$32,0)</f>
        <v>0</v>
      </c>
      <c r="AB30" s="3">
        <f>IF(AND([1]Consolidated!AB32&gt;0,[1]Consolidated!$AO$32&gt;0),[1]Consolidated!AB32*(176/24)/[1]Consolidated!$AO$32,0)</f>
        <v>0</v>
      </c>
      <c r="AC30" s="3">
        <f>IF(AND([1]Consolidated!AC32&gt;0,[1]Consolidated!$AO$32&gt;0),[1]Consolidated!AC32*(176/24)/[1]Consolidated!$AO$32,0)</f>
        <v>0</v>
      </c>
      <c r="AD30" s="3">
        <f>IF(AND([1]Consolidated!AD32&gt;0,[1]Consolidated!$AO$32&gt;0),[1]Consolidated!AD32*(176/24)/[1]Consolidated!$AO$32,0)</f>
        <v>0</v>
      </c>
      <c r="AE30" s="3">
        <f>IF(AND([1]Consolidated!AE32&gt;0,[1]Consolidated!$AO$32&gt;0),[1]Consolidated!AE32*(176/24)/[1]Consolidated!$AO$32,0)</f>
        <v>2.0295202952029516E-2</v>
      </c>
      <c r="AF30" s="3">
        <f>IF(AND([1]Consolidated!AF32&gt;0,[1]Consolidated!$AO$32&gt;0),[1]Consolidated!AF32*(176/24)/[1]Consolidated!$AO$32,0)</f>
        <v>0</v>
      </c>
      <c r="AG30" s="3">
        <f>IF(AND([1]Consolidated!AG32&gt;0,[1]Consolidated!$AO$32&gt;0),[1]Consolidated!AG32*(176/24)/[1]Consolidated!$AO$32,0)</f>
        <v>0.16574415744157439</v>
      </c>
      <c r="AH30" s="3">
        <f>IF(AND([1]Consolidated!AH32&gt;0,[1]Consolidated!$AO$32&gt;0),[1]Consolidated!AH32*(176/24)/[1]Consolidated!$AO$32,0)</f>
        <v>4.0590405904059032E-2</v>
      </c>
      <c r="AI30" s="3">
        <f>IF(AND([1]Consolidated!AI32&gt;0,[1]Consolidated!$AO$32&gt;0),[1]Consolidated!AI32*(176/24)/[1]Consolidated!$AO$32,0)</f>
        <v>0</v>
      </c>
      <c r="AJ30" s="3">
        <f>IF(AND([1]Consolidated!AK32&gt;0,[1]Consolidated!$AO$32&gt;0),[1]Consolidated!AK32*(176/24)/[1]Consolidated!$AO$32,0)</f>
        <v>0</v>
      </c>
      <c r="AK30" s="3">
        <f>IF(AND([1]Consolidated!AL32&gt;0,[1]Consolidated!$AO$32&gt;0),[1]Consolidated!AL32*(176/24)/[1]Consolidated!$AO$32,0)</f>
        <v>0</v>
      </c>
      <c r="AL30" s="3">
        <f>IF(AND([1]Consolidated!AM32&gt;0,[1]Consolidated!$AO$32&gt;0),[1]Consolidated!AM32*(176/24)/[1]Consolidated!$AO$32,0)</f>
        <v>0</v>
      </c>
      <c r="AM30" s="3">
        <f>IF(AND([1]Consolidated!AN32&gt;0,[1]Consolidated!$AO$32&gt;0),[1]Consolidated!AN32*(176/24)/[1]Consolidated!$AO$32,0)</f>
        <v>2.0755227552275519</v>
      </c>
      <c r="AN30" s="9" t="s">
        <v>76</v>
      </c>
    </row>
    <row r="31" spans="1:40" x14ac:dyDescent="0.35">
      <c r="A31" s="8">
        <v>266</v>
      </c>
      <c r="B31" s="2" t="s">
        <v>64</v>
      </c>
      <c r="C31" s="3">
        <f>IF(AND([1]Consolidated!B33&gt;0,[1]Consolidated!$AO$33&gt;0),[1]Consolidated!B33*(176/24)/[1]Consolidated!$AO$33,0)</f>
        <v>0</v>
      </c>
      <c r="D31" s="3">
        <f>IF(AND([1]Consolidated!C33&gt;0,[1]Consolidated!$AO$33&gt;0),[1]Consolidated!C33*(176/24)/[1]Consolidated!$AO$33,0)</f>
        <v>0</v>
      </c>
      <c r="E31" s="3">
        <f>IF(AND([1]Consolidated!D33&gt;0,[1]Consolidated!$AO$33&gt;0),[1]Consolidated!D33*(176/24)/[1]Consolidated!$AO$33,0)</f>
        <v>0</v>
      </c>
      <c r="F31" s="3">
        <f>IF(AND([1]Consolidated!F33&gt;0,[1]Consolidated!$AO$33&gt;0),[1]Consolidated!F33*(176/24)/[1]Consolidated!$AO$33,0)</f>
        <v>0</v>
      </c>
      <c r="G31" s="3">
        <f>IF(AND([1]Consolidated!G33&gt;0,[1]Consolidated!$AO$33&gt;0),[1]Consolidated!G33*(176/24)/[1]Consolidated!$AO$33,0)</f>
        <v>0</v>
      </c>
      <c r="H31" s="3">
        <f>IF(AND([1]Consolidated!H33&gt;0,[1]Consolidated!$AO$33&gt;0),[1]Consolidated!H33*(176/24)/[1]Consolidated!$AO$33,0)</f>
        <v>0</v>
      </c>
      <c r="I31" s="3">
        <f>IF(AND([1]Consolidated!I33&gt;0,[1]Consolidated!$AO$33&gt;0),[1]Consolidated!I33*(176/24)/[1]Consolidated!$AO$33,0)</f>
        <v>0</v>
      </c>
      <c r="J31" s="3">
        <f>IF(AND([1]Consolidated!J33&gt;0,[1]Consolidated!$AO$33&gt;0),[1]Consolidated!J33*(176/24)/[1]Consolidated!$AO$33,0)</f>
        <v>0</v>
      </c>
      <c r="K31" s="3">
        <f>IF(AND([1]Consolidated!K33&gt;0,[1]Consolidated!$AO$33&gt;0),[1]Consolidated!K33*(176/24)/[1]Consolidated!$AO$33,0)</f>
        <v>0</v>
      </c>
      <c r="L31" s="3">
        <f>IF(AND([1]Consolidated!L33&gt;0,[1]Consolidated!$AO$33&gt;0),[1]Consolidated!L33*(176/24)/[1]Consolidated!$AO$33,0)</f>
        <v>0</v>
      </c>
      <c r="M31" s="3">
        <f>IF(AND([1]Consolidated!M33&gt;0,[1]Consolidated!$AO$33&gt;0),[1]Consolidated!M33*(176/24)/[1]Consolidated!$AO$33,0)</f>
        <v>0</v>
      </c>
      <c r="N31" s="3">
        <f>IF(AND([1]Consolidated!N33&gt;0,[1]Consolidated!$AO$33&gt;0),[1]Consolidated!N33*(176/24)/[1]Consolidated!$AO$33,0)</f>
        <v>0</v>
      </c>
      <c r="O31" s="3">
        <f>IF(AND([1]Consolidated!O33&gt;0,[1]Consolidated!$AO$33&gt;0),[1]Consolidated!O33*(176/24)/[1]Consolidated!$AO$33,0)</f>
        <v>0</v>
      </c>
      <c r="P31" s="3">
        <f>IF(AND([1]Consolidated!P33&gt;0,[1]Consolidated!$AO$33&gt;0),[1]Consolidated!P33*(176/24)/[1]Consolidated!$AO$33,0)</f>
        <v>0</v>
      </c>
      <c r="Q31" s="3">
        <f>IF(AND([1]Consolidated!Q33&gt;0,[1]Consolidated!$AO$33&gt;0),[1]Consolidated!Q33*(176/24)/[1]Consolidated!$AO$33,0)</f>
        <v>0</v>
      </c>
      <c r="R31" s="3">
        <f>IF(AND([1]Consolidated!R33&gt;0,[1]Consolidated!$AO$33&gt;0),[1]Consolidated!R33*(176/24)/[1]Consolidated!$AO$33,0)</f>
        <v>0</v>
      </c>
      <c r="S31" s="3">
        <f>IF(AND([1]Consolidated!S33&gt;0,[1]Consolidated!$AO$33&gt;0),[1]Consolidated!S33*(176/24)/[1]Consolidated!$AO$33,0)</f>
        <v>0</v>
      </c>
      <c r="T31" s="3">
        <f>IF(AND([1]Consolidated!T33&gt;0,[1]Consolidated!$AO$33&gt;0),[1]Consolidated!T33*(176/24)/[1]Consolidated!$AO$33,0)</f>
        <v>0.33333333333333331</v>
      </c>
      <c r="U31" s="3">
        <f>IF(AND([1]Consolidated!U33&gt;0,[1]Consolidated!$AO$33&gt;0),[1]Consolidated!U33*(176/24)/[1]Consolidated!$AO$33,0)</f>
        <v>0</v>
      </c>
      <c r="V31" s="3">
        <f>IF(AND([1]Consolidated!V33&gt;0,[1]Consolidated!$AO$33&gt;0),[1]Consolidated!V33*(176/24)/[1]Consolidated!$AO$33,0)</f>
        <v>0</v>
      </c>
      <c r="W31" s="3">
        <f>IF(AND([1]Consolidated!W33&gt;0,[1]Consolidated!$AO$33&gt;0),[1]Consolidated!W33*(176/24)/[1]Consolidated!$AO$33,0)</f>
        <v>7</v>
      </c>
      <c r="X31" s="3">
        <f>IF(AND([1]Consolidated!X33&gt;0,[1]Consolidated!$AO$33&gt;0),[1]Consolidated!X33*(176/24)/[1]Consolidated!$AO$33,0)</f>
        <v>0</v>
      </c>
      <c r="Y31" s="3">
        <f>IF(AND([1]Consolidated!Y33&gt;0,[1]Consolidated!$AO$33&gt;0),[1]Consolidated!Y33*(176/24)/[1]Consolidated!$AO$33,0)</f>
        <v>0</v>
      </c>
      <c r="Z31" s="3">
        <f>IF(AND([1]Consolidated!Z33&gt;0,[1]Consolidated!$AO$33&gt;0),[1]Consolidated!Z33*(176/24)/[1]Consolidated!$AO$33,0)</f>
        <v>0</v>
      </c>
      <c r="AA31" s="3">
        <f>IF(AND([1]Consolidated!AA33&gt;0,[1]Consolidated!$AO$33&gt;0),[1]Consolidated!AA33*(176/24)/[1]Consolidated!$AO$33,0)</f>
        <v>0</v>
      </c>
      <c r="AB31" s="3">
        <f>IF(AND([1]Consolidated!AB33&gt;0,[1]Consolidated!$AO$33&gt;0),[1]Consolidated!AB33*(176/24)/[1]Consolidated!$AO$33,0)</f>
        <v>0</v>
      </c>
      <c r="AC31" s="3">
        <f>IF(AND([1]Consolidated!AC33&gt;0,[1]Consolidated!$AO$33&gt;0),[1]Consolidated!AC33*(176/24)/[1]Consolidated!$AO$33,0)</f>
        <v>0</v>
      </c>
      <c r="AD31" s="3">
        <f>IF(AND([1]Consolidated!AD33&gt;0,[1]Consolidated!$AO$33&gt;0),[1]Consolidated!AD33*(176/24)/[1]Consolidated!$AO$33,0)</f>
        <v>0</v>
      </c>
      <c r="AE31" s="3">
        <f>IF(AND([1]Consolidated!AE33&gt;0,[1]Consolidated!$AO$33&gt;0),[1]Consolidated!AE33*(176/24)/[1]Consolidated!$AO$33,0)</f>
        <v>0</v>
      </c>
      <c r="AF31" s="3">
        <f>IF(AND([1]Consolidated!AF33&gt;0,[1]Consolidated!$AO$33&gt;0),[1]Consolidated!AF33*(176/24)/[1]Consolidated!$AO$33,0)</f>
        <v>0</v>
      </c>
      <c r="AG31" s="3">
        <f>IF(AND([1]Consolidated!AG33&gt;0,[1]Consolidated!$AO$33&gt;0),[1]Consolidated!AG33*(176/24)/[1]Consolidated!$AO$33,0)</f>
        <v>0</v>
      </c>
      <c r="AH31" s="3">
        <f>IF(AND([1]Consolidated!AH33&gt;0,[1]Consolidated!$AO$33&gt;0),[1]Consolidated!AH33*(176/24)/[1]Consolidated!$AO$33,0)</f>
        <v>0</v>
      </c>
      <c r="AI31" s="3">
        <f>IF(AND([1]Consolidated!AI33&gt;0,[1]Consolidated!$AO$33&gt;0),[1]Consolidated!AI33*(176/24)/[1]Consolidated!$AO$33,0)</f>
        <v>0</v>
      </c>
      <c r="AJ31" s="3">
        <f>IF(AND([1]Consolidated!AK33&gt;0,[1]Consolidated!$AO$33&gt;0),[1]Consolidated!AK33*(176/24)/[1]Consolidated!$AO$33,0)</f>
        <v>0</v>
      </c>
      <c r="AK31" s="3">
        <f>IF(AND([1]Consolidated!AL33&gt;0,[1]Consolidated!$AO$33&gt;0),[1]Consolidated!AL33*(176/24)/[1]Consolidated!$AO$33,0)</f>
        <v>0</v>
      </c>
      <c r="AL31" s="3">
        <f>IF(AND([1]Consolidated!AM33&gt;0,[1]Consolidated!$AO$33&gt;0),[1]Consolidated!AM33*(176/24)/[1]Consolidated!$AO$33,0)</f>
        <v>0</v>
      </c>
      <c r="AM31" s="3">
        <f>IF(AND([1]Consolidated!AN33&gt;0,[1]Consolidated!$AO$33&gt;0),[1]Consolidated!AN33*(176/24)/[1]Consolidated!$AO$33,0)</f>
        <v>0</v>
      </c>
      <c r="AN31" s="9" t="s">
        <v>76</v>
      </c>
    </row>
    <row r="32" spans="1:40" x14ac:dyDescent="0.35">
      <c r="A32" s="8">
        <v>75</v>
      </c>
      <c r="B32" s="2" t="s">
        <v>65</v>
      </c>
      <c r="C32" s="3">
        <f>IF(AND([1]Consolidated!B34&gt;0,[1]Consolidated!$AO$34&gt;0),[1]Consolidated!B34*(176/24)/[1]Consolidated!$AO$34,0)</f>
        <v>0</v>
      </c>
      <c r="D32" s="3">
        <f>IF(AND([1]Consolidated!C34&gt;0,[1]Consolidated!$AO$34&gt;0),[1]Consolidated!C34*(176/24)/[1]Consolidated!$AO$34,0)</f>
        <v>0</v>
      </c>
      <c r="E32" s="3">
        <f>IF(AND([1]Consolidated!D34&gt;0,[1]Consolidated!$AO$34&gt;0),[1]Consolidated!D34*(176/24)/[1]Consolidated!$AO$34,0)</f>
        <v>0</v>
      </c>
      <c r="F32" s="3">
        <f>IF(AND([1]Consolidated!F34&gt;0,[1]Consolidated!$AO$34&gt;0),[1]Consolidated!F34*(176/24)/[1]Consolidated!$AO$34,0)</f>
        <v>0</v>
      </c>
      <c r="G32" s="3">
        <f>IF(AND([1]Consolidated!G34&gt;0,[1]Consolidated!$AO$34&gt;0),[1]Consolidated!G34*(176/24)/[1]Consolidated!$AO$34,0)</f>
        <v>0</v>
      </c>
      <c r="H32" s="3">
        <f>IF(AND([1]Consolidated!H34&gt;0,[1]Consolidated!$AO$34&gt;0),[1]Consolidated!H34*(176/24)/[1]Consolidated!$AO$34,0)</f>
        <v>0</v>
      </c>
      <c r="I32" s="3">
        <f>IF(AND([1]Consolidated!I34&gt;0,[1]Consolidated!$AO$34&gt;0),[1]Consolidated!I34*(176/24)/[1]Consolidated!$AO$34,0)</f>
        <v>0</v>
      </c>
      <c r="J32" s="3">
        <f>IF(AND([1]Consolidated!J34&gt;0,[1]Consolidated!$AO$34&gt;0),[1]Consolidated!J34*(176/24)/[1]Consolidated!$AO$34,0)</f>
        <v>0</v>
      </c>
      <c r="K32" s="3">
        <f>IF(AND([1]Consolidated!K34&gt;0,[1]Consolidated!$AO$34&gt;0),[1]Consolidated!K34*(176/24)/[1]Consolidated!$AO$34,0)</f>
        <v>0</v>
      </c>
      <c r="L32" s="3">
        <f>IF(AND([1]Consolidated!L34&gt;0,[1]Consolidated!$AO$34&gt;0),[1]Consolidated!L34*(176/24)/[1]Consolidated!$AO$34,0)</f>
        <v>0.20416666666666666</v>
      </c>
      <c r="M32" s="3">
        <f>IF(AND([1]Consolidated!M34&gt;0,[1]Consolidated!$AO$34&gt;0),[1]Consolidated!M34*(176/24)/[1]Consolidated!$AO$34,0)</f>
        <v>0</v>
      </c>
      <c r="N32" s="3">
        <f>IF(AND([1]Consolidated!N34&gt;0,[1]Consolidated!$AO$34&gt;0),[1]Consolidated!N34*(176/24)/[1]Consolidated!$AO$34,0)</f>
        <v>0</v>
      </c>
      <c r="O32" s="3">
        <f>IF(AND([1]Consolidated!O34&gt;0,[1]Consolidated!$AO$34&gt;0),[1]Consolidated!O34*(176/24)/[1]Consolidated!$AO$34,0)</f>
        <v>0</v>
      </c>
      <c r="P32" s="3">
        <f>IF(AND([1]Consolidated!P34&gt;0,[1]Consolidated!$AO$34&gt;0),[1]Consolidated!P34*(176/24)/[1]Consolidated!$AO$34,0)</f>
        <v>0</v>
      </c>
      <c r="Q32" s="3">
        <f>IF(AND([1]Consolidated!Q34&gt;0,[1]Consolidated!$AO$34&gt;0),[1]Consolidated!Q34*(176/24)/[1]Consolidated!$AO$34,0)</f>
        <v>0</v>
      </c>
      <c r="R32" s="3">
        <f>IF(AND([1]Consolidated!R34&gt;0,[1]Consolidated!$AO$34&gt;0),[1]Consolidated!R34*(176/24)/[1]Consolidated!$AO$34,0)</f>
        <v>0.125</v>
      </c>
      <c r="S32" s="3">
        <f>IF(AND([1]Consolidated!S34&gt;0,[1]Consolidated!$AO$34&gt;0),[1]Consolidated!S34*(176/24)/[1]Consolidated!$AO$34,0)</f>
        <v>0</v>
      </c>
      <c r="T32" s="3">
        <f>IF(AND([1]Consolidated!T34&gt;0,[1]Consolidated!$AO$34&gt;0),[1]Consolidated!T34*(176/24)/[1]Consolidated!$AO$34,0)</f>
        <v>0.33333333333333331</v>
      </c>
      <c r="U32" s="3">
        <f>IF(AND([1]Consolidated!U34&gt;0,[1]Consolidated!$AO$34&gt;0),[1]Consolidated!U34*(176/24)/[1]Consolidated!$AO$34,0)</f>
        <v>0</v>
      </c>
      <c r="V32" s="3">
        <f>IF(AND([1]Consolidated!V34&gt;0,[1]Consolidated!$AO$34&gt;0),[1]Consolidated!V34*(176/24)/[1]Consolidated!$AO$34,0)</f>
        <v>0.4375</v>
      </c>
      <c r="W32" s="3">
        <f>IF(AND([1]Consolidated!W34&gt;0,[1]Consolidated!$AO$34&gt;0),[1]Consolidated!W34*(176/24)/[1]Consolidated!$AO$34,0)</f>
        <v>5.6430555555555557</v>
      </c>
      <c r="X32" s="3">
        <f>IF(AND([1]Consolidated!X34&gt;0,[1]Consolidated!$AO$34&gt;0),[1]Consolidated!X34*(176/24)/[1]Consolidated!$AO$34,0)</f>
        <v>0</v>
      </c>
      <c r="Y32" s="3">
        <f>IF(AND([1]Consolidated!Y34&gt;0,[1]Consolidated!$AO$34&gt;0),[1]Consolidated!Y34*(176/24)/[1]Consolidated!$AO$34,0)</f>
        <v>0</v>
      </c>
      <c r="Z32" s="3">
        <f>IF(AND([1]Consolidated!Z34&gt;0,[1]Consolidated!$AO$34&gt;0),[1]Consolidated!Z34*(176/24)/[1]Consolidated!$AO$34,0)</f>
        <v>0</v>
      </c>
      <c r="AA32" s="3">
        <f>IF(AND([1]Consolidated!AA34&gt;0,[1]Consolidated!$AO$34&gt;0),[1]Consolidated!AA34*(176/24)/[1]Consolidated!$AO$34,0)</f>
        <v>0</v>
      </c>
      <c r="AB32" s="3">
        <f>IF(AND([1]Consolidated!AB34&gt;0,[1]Consolidated!$AO$34&gt;0),[1]Consolidated!AB34*(176/24)/[1]Consolidated!$AO$34,0)</f>
        <v>0</v>
      </c>
      <c r="AC32" s="3">
        <f>IF(AND([1]Consolidated!AC34&gt;0,[1]Consolidated!$AO$34&gt;0),[1]Consolidated!AC34*(176/24)/[1]Consolidated!$AO$34,0)</f>
        <v>0</v>
      </c>
      <c r="AD32" s="3">
        <f>IF(AND([1]Consolidated!AD34&gt;0,[1]Consolidated!$AO$34&gt;0),[1]Consolidated!AD34*(176/24)/[1]Consolidated!$AO$34,0)</f>
        <v>0</v>
      </c>
      <c r="AE32" s="3">
        <f>IF(AND([1]Consolidated!AE34&gt;0,[1]Consolidated!$AO$34&gt;0),[1]Consolidated!AE34*(176/24)/[1]Consolidated!$AO$34,0)</f>
        <v>0</v>
      </c>
      <c r="AF32" s="3">
        <f>IF(AND([1]Consolidated!AF34&gt;0,[1]Consolidated!$AO$34&gt;0),[1]Consolidated!AF34*(176/24)/[1]Consolidated!$AO$34,0)</f>
        <v>0</v>
      </c>
      <c r="AG32" s="3">
        <f>IF(AND([1]Consolidated!AG34&gt;0,[1]Consolidated!$AO$34&gt;0),[1]Consolidated!AG34*(176/24)/[1]Consolidated!$AO$34,0)</f>
        <v>0</v>
      </c>
      <c r="AH32" s="3">
        <f>IF(AND([1]Consolidated!AH34&gt;0,[1]Consolidated!$AO$34&gt;0),[1]Consolidated!AH34*(176/24)/[1]Consolidated!$AO$34,0)</f>
        <v>0</v>
      </c>
      <c r="AI32" s="3">
        <f>IF(AND([1]Consolidated!AI34&gt;0,[1]Consolidated!$AO$34&gt;0),[1]Consolidated!AI34*(176/24)/[1]Consolidated!$AO$34,0)</f>
        <v>0</v>
      </c>
      <c r="AJ32" s="3">
        <f>IF(AND([1]Consolidated!AK34&gt;0,[1]Consolidated!$AO$34&gt;0),[1]Consolidated!AK34*(176/24)/[1]Consolidated!$AO$34,0)</f>
        <v>0.59027777777777757</v>
      </c>
      <c r="AK32" s="3">
        <f>IF(AND([1]Consolidated!AL34&gt;0,[1]Consolidated!$AO$34&gt;0),[1]Consolidated!AL34*(176/24)/[1]Consolidated!$AO$34,0)</f>
        <v>0</v>
      </c>
      <c r="AL32" s="3">
        <f>IF(AND([1]Consolidated!AM34&gt;0,[1]Consolidated!$AO$34&gt;0),[1]Consolidated!AM34*(176/24)/[1]Consolidated!$AO$34,0)</f>
        <v>0</v>
      </c>
      <c r="AM32" s="3">
        <f>IF(AND([1]Consolidated!AN34&gt;0,[1]Consolidated!$AO$34&gt;0),[1]Consolidated!AN34*(176/24)/[1]Consolidated!$AO$34,0)</f>
        <v>0</v>
      </c>
      <c r="AN32" s="9" t="s">
        <v>76</v>
      </c>
    </row>
    <row r="33" spans="1:40" x14ac:dyDescent="0.35">
      <c r="A33" s="8">
        <v>86</v>
      </c>
      <c r="B33" s="2" t="s">
        <v>66</v>
      </c>
      <c r="C33" s="3">
        <f>IF(AND([1]Consolidated!B36&gt;0,[1]Consolidated!$AO$36&gt;0),[1]Consolidated!B36*(176/24)/[1]Consolidated!$AO$36,0)</f>
        <v>0</v>
      </c>
      <c r="D33" s="3">
        <f>IF(AND([1]Consolidated!C36&gt;0,[1]Consolidated!$AO$36&gt;0),[1]Consolidated!C36*(176/24)/[1]Consolidated!$AO$36,0)</f>
        <v>0</v>
      </c>
      <c r="E33" s="3">
        <f>IF(AND([1]Consolidated!D36&gt;0,[1]Consolidated!$AO$36&gt;0),[1]Consolidated!D36*(176/24)/[1]Consolidated!$AO$36,0)</f>
        <v>0</v>
      </c>
      <c r="F33" s="3">
        <f>IF(AND([1]Consolidated!F36&gt;0,[1]Consolidated!$AO$36&gt;0),[1]Consolidated!F36*(176/24)/[1]Consolidated!$AO$36,0)</f>
        <v>5.1727613468140721</v>
      </c>
      <c r="G33" s="3">
        <f>IF(AND([1]Consolidated!G36&gt;0,[1]Consolidated!$AO$36&gt;0),[1]Consolidated!G36*(176/24)/[1]Consolidated!$AO$36,0)</f>
        <v>0</v>
      </c>
      <c r="H33" s="3">
        <f>IF(AND([1]Consolidated!H36&gt;0,[1]Consolidated!$AO$36&gt;0),[1]Consolidated!H36*(176/24)/[1]Consolidated!$AO$36,0)</f>
        <v>0</v>
      </c>
      <c r="I33" s="3">
        <f>IF(AND([1]Consolidated!I36&gt;0,[1]Consolidated!$AO$36&gt;0),[1]Consolidated!I36*(176/24)/[1]Consolidated!$AO$36,0)</f>
        <v>0</v>
      </c>
      <c r="J33" s="3">
        <f>IF(AND([1]Consolidated!J36&gt;0,[1]Consolidated!$AO$36&gt;0),[1]Consolidated!J36*(176/24)/[1]Consolidated!$AO$36,0)</f>
        <v>0</v>
      </c>
      <c r="K33" s="3">
        <f>IF(AND([1]Consolidated!K36&gt;0,[1]Consolidated!$AO$36&gt;0),[1]Consolidated!K36*(176/24)/[1]Consolidated!$AO$36,0)</f>
        <v>0</v>
      </c>
      <c r="L33" s="3">
        <f>IF(AND([1]Consolidated!L36&gt;0,[1]Consolidated!$AO$36&gt;0),[1]Consolidated!L36*(176/24)/[1]Consolidated!$AO$36,0)</f>
        <v>0</v>
      </c>
      <c r="M33" s="3">
        <f>IF(AND([1]Consolidated!M36&gt;0,[1]Consolidated!$AO$36&gt;0),[1]Consolidated!M36*(176/24)/[1]Consolidated!$AO$36,0)</f>
        <v>0</v>
      </c>
      <c r="N33" s="3">
        <f>IF(AND([1]Consolidated!N36&gt;0,[1]Consolidated!$AO$36&gt;0),[1]Consolidated!N36*(176/24)/[1]Consolidated!$AO$36,0)</f>
        <v>0</v>
      </c>
      <c r="O33" s="3">
        <f>IF(AND([1]Consolidated!O36&gt;0,[1]Consolidated!$AO$36&gt;0),[1]Consolidated!O36*(176/24)/[1]Consolidated!$AO$36,0)</f>
        <v>0</v>
      </c>
      <c r="P33" s="3">
        <f>IF(AND([1]Consolidated!P36&gt;0,[1]Consolidated!$AO$36&gt;0),[1]Consolidated!P36*(176/24)/[1]Consolidated!$AO$36,0)</f>
        <v>0</v>
      </c>
      <c r="Q33" s="3">
        <f>IF(AND([1]Consolidated!Q36&gt;0,[1]Consolidated!$AO$36&gt;0),[1]Consolidated!Q36*(176/24)/[1]Consolidated!$AO$36,0)</f>
        <v>0</v>
      </c>
      <c r="R33" s="3">
        <f>IF(AND([1]Consolidated!R36&gt;0,[1]Consolidated!$AO$36&gt;0),[1]Consolidated!R36*(176/24)/[1]Consolidated!$AO$36,0)</f>
        <v>0.27786701943368286</v>
      </c>
      <c r="S33" s="3">
        <f>IF(AND([1]Consolidated!S36&gt;0,[1]Consolidated!$AO$36&gt;0),[1]Consolidated!S36*(176/24)/[1]Consolidated!$AO$36,0)</f>
        <v>0</v>
      </c>
      <c r="T33" s="3">
        <f>IF(AND([1]Consolidated!T36&gt;0,[1]Consolidated!$AO$36&gt;0),[1]Consolidated!T36*(176/24)/[1]Consolidated!$AO$36,0)</f>
        <v>0.66521780213550019</v>
      </c>
      <c r="U33" s="3">
        <f>IF(AND([1]Consolidated!U36&gt;0,[1]Consolidated!$AO$36&gt;0),[1]Consolidated!U36*(176/24)/[1]Consolidated!$AO$36,0)</f>
        <v>0</v>
      </c>
      <c r="V33" s="3">
        <f>IF(AND([1]Consolidated!V36&gt;0,[1]Consolidated!$AO$36&gt;0),[1]Consolidated!V36*(176/24)/[1]Consolidated!$AO$36,0)</f>
        <v>0</v>
      </c>
      <c r="W33" s="3">
        <f>IF(AND([1]Consolidated!W36&gt;0,[1]Consolidated!$AO$36&gt;0),[1]Consolidated!W36*(176/24)/[1]Consolidated!$AO$36,0)</f>
        <v>1.2174871649500769</v>
      </c>
      <c r="X33" s="3">
        <f>IF(AND([1]Consolidated!X36&gt;0,[1]Consolidated!$AO$36&gt;0),[1]Consolidated!X36*(176/24)/[1]Consolidated!$AO$36,0)</f>
        <v>0</v>
      </c>
      <c r="Y33" s="3">
        <f>IF(AND([1]Consolidated!Y36&gt;0,[1]Consolidated!$AO$36&gt;0),[1]Consolidated!Y36*(176/24)/[1]Consolidated!$AO$36,0)</f>
        <v>0</v>
      </c>
      <c r="Z33" s="3">
        <f>IF(AND([1]Consolidated!Z36&gt;0,[1]Consolidated!$AO$36&gt;0),[1]Consolidated!Z36*(176/24)/[1]Consolidated!$AO$36,0)</f>
        <v>0</v>
      </c>
      <c r="AA33" s="3">
        <f>IF(AND([1]Consolidated!AA36&gt;0,[1]Consolidated!$AO$36&gt;0),[1]Consolidated!AA36*(176/24)/[1]Consolidated!$AO$36,0)</f>
        <v>0</v>
      </c>
      <c r="AB33" s="3">
        <f>IF(AND([1]Consolidated!AB36&gt;0,[1]Consolidated!$AO$36&gt;0),[1]Consolidated!AB36*(176/24)/[1]Consolidated!$AO$36,0)</f>
        <v>0</v>
      </c>
      <c r="AC33" s="3">
        <f>IF(AND([1]Consolidated!AC36&gt;0,[1]Consolidated!$AO$36&gt;0),[1]Consolidated!AC36*(176/24)/[1]Consolidated!$AO$36,0)</f>
        <v>0</v>
      </c>
      <c r="AD33" s="3">
        <f>IF(AND([1]Consolidated!AD36&gt;0,[1]Consolidated!$AO$36&gt;0),[1]Consolidated!AD36*(176/24)/[1]Consolidated!$AO$36,0)</f>
        <v>0</v>
      </c>
      <c r="AE33" s="3">
        <f>IF(AND([1]Consolidated!AE36&gt;0,[1]Consolidated!$AO$36&gt;0),[1]Consolidated!AE36*(176/24)/[1]Consolidated!$AO$36,0)</f>
        <v>0</v>
      </c>
      <c r="AF33" s="3">
        <f>IF(AND([1]Consolidated!AF36&gt;0,[1]Consolidated!$AO$36&gt;0),[1]Consolidated!AF36*(176/24)/[1]Consolidated!$AO$36,0)</f>
        <v>0</v>
      </c>
      <c r="AG33" s="3">
        <f>IF(AND([1]Consolidated!AG36&gt;0,[1]Consolidated!$AO$36&gt;0),[1]Consolidated!AG36*(176/24)/[1]Consolidated!$AO$36,0)</f>
        <v>0</v>
      </c>
      <c r="AH33" s="3">
        <f>IF(AND([1]Consolidated!AH36&gt;0,[1]Consolidated!$AO$36&gt;0),[1]Consolidated!AH36*(176/24)/[1]Consolidated!$AO$36,0)</f>
        <v>0</v>
      </c>
      <c r="AI33" s="3">
        <f>IF(AND([1]Consolidated!AI36&gt;0,[1]Consolidated!$AO$36&gt;0),[1]Consolidated!AI36*(176/24)/[1]Consolidated!$AO$36,0)</f>
        <v>0</v>
      </c>
      <c r="AJ33" s="3">
        <f>IF(AND([1]Consolidated!AK36&gt;0,[1]Consolidated!$AO$36&gt;0),[1]Consolidated!AK36*(176/24)/[1]Consolidated!$AO$36,0)</f>
        <v>0</v>
      </c>
      <c r="AK33" s="3">
        <f>IF(AND([1]Consolidated!AL36&gt;0,[1]Consolidated!$AO$36&gt;0),[1]Consolidated!AL36*(176/24)/[1]Consolidated!$AO$36,0)</f>
        <v>0</v>
      </c>
      <c r="AL33" s="3">
        <f>IF(AND([1]Consolidated!AM36&gt;0,[1]Consolidated!$AO$36&gt;0),[1]Consolidated!AM36*(176/24)/[1]Consolidated!$AO$36,0)</f>
        <v>0</v>
      </c>
      <c r="AM33" s="3">
        <f>IF(AND([1]Consolidated!AN36&gt;0,[1]Consolidated!$AO$36&gt;0),[1]Consolidated!AN36*(176/24)/[1]Consolidated!$AO$36,0)</f>
        <v>0</v>
      </c>
      <c r="AN33" s="9" t="s">
        <v>76</v>
      </c>
    </row>
    <row r="34" spans="1:40" x14ac:dyDescent="0.35">
      <c r="A34" s="8">
        <v>90</v>
      </c>
      <c r="B34" s="2" t="s">
        <v>67</v>
      </c>
      <c r="C34" s="3">
        <f>IF(AND([1]Consolidated!B37&gt;0,[1]Consolidated!$AO$37&gt;0),[1]Consolidated!B37*(176/24)/[1]Consolidated!$AO$37,0)</f>
        <v>0</v>
      </c>
      <c r="D34" s="3">
        <f>IF(AND([1]Consolidated!C37&gt;0,[1]Consolidated!$AO$37&gt;0),[1]Consolidated!C37*(176/24)/[1]Consolidated!$AO$37,0)</f>
        <v>1.5303442564769905</v>
      </c>
      <c r="E34" s="3">
        <f>IF(AND([1]Consolidated!D37&gt;0,[1]Consolidated!$AO$37&gt;0),[1]Consolidated!D37*(176/24)/[1]Consolidated!$AO$37,0)</f>
        <v>4.7749516936787719</v>
      </c>
      <c r="F34" s="3">
        <f>IF(AND([1]Consolidated!F37&gt;0,[1]Consolidated!$AO$37&gt;0),[1]Consolidated!F37*(176/24)/[1]Consolidated!$AO$37,0)</f>
        <v>0</v>
      </c>
      <c r="G34" s="3">
        <f>IF(AND([1]Consolidated!G37&gt;0,[1]Consolidated!$AO$37&gt;0),[1]Consolidated!G37*(176/24)/[1]Consolidated!$AO$37,0)</f>
        <v>0</v>
      </c>
      <c r="H34" s="3">
        <f>IF(AND([1]Consolidated!H37&gt;0,[1]Consolidated!$AO$37&gt;0),[1]Consolidated!H37*(176/24)/[1]Consolidated!$AO$37,0)</f>
        <v>0</v>
      </c>
      <c r="I34" s="3">
        <f>IF(AND([1]Consolidated!I37&gt;0,[1]Consolidated!$AO$37&gt;0),[1]Consolidated!I37*(176/24)/[1]Consolidated!$AO$37,0)</f>
        <v>0</v>
      </c>
      <c r="J34" s="3">
        <f>IF(AND([1]Consolidated!J37&gt;0,[1]Consolidated!$AO$37&gt;0),[1]Consolidated!J37*(176/24)/[1]Consolidated!$AO$37,0)</f>
        <v>0</v>
      </c>
      <c r="K34" s="3">
        <f>IF(AND([1]Consolidated!K37&gt;0,[1]Consolidated!$AO$37&gt;0),[1]Consolidated!K37*(176/24)/[1]Consolidated!$AO$37,0)</f>
        <v>0</v>
      </c>
      <c r="L34" s="3">
        <f>IF(AND([1]Consolidated!L37&gt;0,[1]Consolidated!$AO$37&gt;0),[1]Consolidated!L37*(176/24)/[1]Consolidated!$AO$37,0)</f>
        <v>0</v>
      </c>
      <c r="M34" s="3">
        <f>IF(AND([1]Consolidated!M37&gt;0,[1]Consolidated!$AO$37&gt;0),[1]Consolidated!M37*(176/24)/[1]Consolidated!$AO$37,0)</f>
        <v>0</v>
      </c>
      <c r="N34" s="3">
        <f>IF(AND([1]Consolidated!N37&gt;0,[1]Consolidated!$AO$37&gt;0),[1]Consolidated!N37*(176/24)/[1]Consolidated!$AO$37,0)</f>
        <v>0</v>
      </c>
      <c r="O34" s="3">
        <f>IF(AND([1]Consolidated!O37&gt;0,[1]Consolidated!$AO$37&gt;0),[1]Consolidated!O37*(176/24)/[1]Consolidated!$AO$37,0)</f>
        <v>0</v>
      </c>
      <c r="P34" s="3">
        <f>IF(AND([1]Consolidated!P37&gt;0,[1]Consolidated!$AO$37&gt;0),[1]Consolidated!P37*(176/24)/[1]Consolidated!$AO$37,0)</f>
        <v>0</v>
      </c>
      <c r="Q34" s="3">
        <f>IF(AND([1]Consolidated!Q37&gt;0,[1]Consolidated!$AO$37&gt;0),[1]Consolidated!Q37*(176/24)/[1]Consolidated!$AO$37,0)</f>
        <v>0</v>
      </c>
      <c r="R34" s="3">
        <f>IF(AND([1]Consolidated!R37&gt;0,[1]Consolidated!$AO$37&gt;0),[1]Consolidated!R37*(176/24)/[1]Consolidated!$AO$37,0)</f>
        <v>0</v>
      </c>
      <c r="S34" s="3">
        <f>IF(AND([1]Consolidated!S37&gt;0,[1]Consolidated!$AO$37&gt;0),[1]Consolidated!S37*(176/24)/[1]Consolidated!$AO$37,0)</f>
        <v>0</v>
      </c>
      <c r="T34" s="3">
        <f>IF(AND([1]Consolidated!T37&gt;0,[1]Consolidated!$AO$37&gt;0),[1]Consolidated!T37*(176/24)/[1]Consolidated!$AO$37,0)</f>
        <v>1.0280373831775698</v>
      </c>
      <c r="U34" s="3">
        <f>IF(AND([1]Consolidated!U37&gt;0,[1]Consolidated!$AO$37&gt;0),[1]Consolidated!U37*(176/24)/[1]Consolidated!$AO$37,0)</f>
        <v>0</v>
      </c>
      <c r="V34" s="3">
        <f>IF(AND([1]Consolidated!V37&gt;0,[1]Consolidated!$AO$37&gt;0),[1]Consolidated!V37*(176/24)/[1]Consolidated!$AO$37,0)</f>
        <v>0</v>
      </c>
      <c r="W34" s="3">
        <f>IF(AND([1]Consolidated!W37&gt;0,[1]Consolidated!$AO$37&gt;0),[1]Consolidated!W37*(176/24)/[1]Consolidated!$AO$37,0)</f>
        <v>0</v>
      </c>
      <c r="X34" s="3">
        <f>IF(AND([1]Consolidated!X37&gt;0,[1]Consolidated!$AO$37&gt;0),[1]Consolidated!X37*(176/24)/[1]Consolidated!$AO$37,0)</f>
        <v>0</v>
      </c>
      <c r="Y34" s="3">
        <f>IF(AND([1]Consolidated!Y37&gt;0,[1]Consolidated!$AO$37&gt;0),[1]Consolidated!Y37*(176/24)/[1]Consolidated!$AO$37,0)</f>
        <v>0</v>
      </c>
      <c r="Z34" s="3">
        <f>IF(AND([1]Consolidated!Z37&gt;0,[1]Consolidated!$AO$37&gt;0),[1]Consolidated!Z37*(176/24)/[1]Consolidated!$AO$37,0)</f>
        <v>0</v>
      </c>
      <c r="AA34" s="3">
        <f>IF(AND([1]Consolidated!AA37&gt;0,[1]Consolidated!$AO$37&gt;0),[1]Consolidated!AA37*(176/24)/[1]Consolidated!$AO$37,0)</f>
        <v>0</v>
      </c>
      <c r="AB34" s="3">
        <f>IF(AND([1]Consolidated!AB37&gt;0,[1]Consolidated!$AO$37&gt;0),[1]Consolidated!AB37*(176/24)/[1]Consolidated!$AO$37,0)</f>
        <v>0</v>
      </c>
      <c r="AC34" s="3">
        <f>IF(AND([1]Consolidated!AC37&gt;0,[1]Consolidated!$AO$37&gt;0),[1]Consolidated!AC37*(176/24)/[1]Consolidated!$AO$37,0)</f>
        <v>0</v>
      </c>
      <c r="AD34" s="3">
        <f>IF(AND([1]Consolidated!AD37&gt;0,[1]Consolidated!$AO$37&gt;0),[1]Consolidated!AD37*(176/24)/[1]Consolidated!$AO$37,0)</f>
        <v>0</v>
      </c>
      <c r="AE34" s="3">
        <f>IF(AND([1]Consolidated!AE37&gt;0,[1]Consolidated!$AO$37&gt;0),[1]Consolidated!AE37*(176/24)/[1]Consolidated!$AO$37,0)</f>
        <v>0</v>
      </c>
      <c r="AF34" s="3">
        <f>IF(AND([1]Consolidated!AF37&gt;0,[1]Consolidated!$AO$37&gt;0),[1]Consolidated!AF37*(176/24)/[1]Consolidated!$AO$37,0)</f>
        <v>0</v>
      </c>
      <c r="AG34" s="3">
        <f>IF(AND([1]Consolidated!AG37&gt;0,[1]Consolidated!$AO$37&gt;0),[1]Consolidated!AG37*(176/24)/[1]Consolidated!$AO$37,0)</f>
        <v>0</v>
      </c>
      <c r="AH34" s="3">
        <f>IF(AND([1]Consolidated!AH37&gt;0,[1]Consolidated!$AO$37&gt;0),[1]Consolidated!AH37*(176/24)/[1]Consolidated!$AO$37,0)</f>
        <v>0</v>
      </c>
      <c r="AI34" s="3">
        <f>IF(AND([1]Consolidated!AI37&gt;0,[1]Consolidated!$AO$37&gt;0),[1]Consolidated!AI37*(176/24)/[1]Consolidated!$AO$37,0)</f>
        <v>0</v>
      </c>
      <c r="AJ34" s="3">
        <f>IF(AND([1]Consolidated!AK37&gt;0,[1]Consolidated!$AO$37&gt;0),[1]Consolidated!AK37*(176/24)/[1]Consolidated!$AO$37,0)</f>
        <v>0</v>
      </c>
      <c r="AK34" s="3">
        <f>IF(AND([1]Consolidated!AL37&gt;0,[1]Consolidated!$AO$37&gt;0),[1]Consolidated!AL37*(176/24)/[1]Consolidated!$AO$37,0)</f>
        <v>0</v>
      </c>
      <c r="AL34" s="3">
        <f>IF(AND([1]Consolidated!AM37&gt;0,[1]Consolidated!$AO$37&gt;0),[1]Consolidated!AM37*(176/24)/[1]Consolidated!$AO$37,0)</f>
        <v>0</v>
      </c>
      <c r="AM34" s="3">
        <f>IF(AND([1]Consolidated!AN37&gt;0,[1]Consolidated!$AO$37&gt;0),[1]Consolidated!AN37*(176/24)/[1]Consolidated!$AO$37,0)</f>
        <v>0</v>
      </c>
      <c r="AN34" s="9" t="s">
        <v>76</v>
      </c>
    </row>
    <row r="35" spans="1:40" x14ac:dyDescent="0.35">
      <c r="A35" s="8">
        <v>269</v>
      </c>
      <c r="B35" s="2" t="s">
        <v>68</v>
      </c>
      <c r="C35" s="3">
        <f>IF(AND([1]Consolidated!B38&gt;0,[1]Consolidated!$AO$38&gt;0),[1]Consolidated!B38*(176/24)/[1]Consolidated!$AO$38,0)</f>
        <v>0</v>
      </c>
      <c r="D35" s="3">
        <f>IF(AND([1]Consolidated!C38&gt;0,[1]Consolidated!$AO$38&gt;0),[1]Consolidated!C38*(176/24)/[1]Consolidated!$AO$38,0)</f>
        <v>0</v>
      </c>
      <c r="E35" s="3">
        <v>6.7160185185185188</v>
      </c>
      <c r="F35" s="3">
        <f>IF(AND([1]Consolidated!F38&gt;0,[1]Consolidated!$AO$38&gt;0),[1]Consolidated!F38*(176/24)/[1]Consolidated!$AO$38,0)</f>
        <v>0</v>
      </c>
      <c r="G35" s="3">
        <f>IF(AND([1]Consolidated!G38&gt;0,[1]Consolidated!$AO$38&gt;0),[1]Consolidated!G38*(176/24)/[1]Consolidated!$AO$38,0)</f>
        <v>0</v>
      </c>
      <c r="H35" s="3">
        <f>IF(AND([1]Consolidated!H38&gt;0,[1]Consolidated!$AO$38&gt;0),[1]Consolidated!H38*(176/24)/[1]Consolidated!$AO$38,0)</f>
        <v>0</v>
      </c>
      <c r="I35" s="3">
        <f>IF(AND([1]Consolidated!I38&gt;0,[1]Consolidated!$AO$38&gt;0),[1]Consolidated!I38*(176/24)/[1]Consolidated!$AO$38,0)</f>
        <v>0</v>
      </c>
      <c r="J35" s="3">
        <f>IF(AND([1]Consolidated!J38&gt;0,[1]Consolidated!$AO$38&gt;0),[1]Consolidated!J38*(176/24)/[1]Consolidated!$AO$38,0)</f>
        <v>0</v>
      </c>
      <c r="K35" s="3">
        <f>IF(AND([1]Consolidated!K38&gt;0,[1]Consolidated!$AO$38&gt;0),[1]Consolidated!K38*(176/24)/[1]Consolidated!$AO$38,0)</f>
        <v>0</v>
      </c>
      <c r="L35" s="3">
        <f>IF(AND([1]Consolidated!L38&gt;0,[1]Consolidated!$AO$38&gt;0),[1]Consolidated!L38*(176/24)/[1]Consolidated!$AO$38,0)</f>
        <v>0</v>
      </c>
      <c r="M35" s="3">
        <f>IF(AND([1]Consolidated!M38&gt;0,[1]Consolidated!$AO$38&gt;0),[1]Consolidated!M38*(176/24)/[1]Consolidated!$AO$38,0)</f>
        <v>0</v>
      </c>
      <c r="N35" s="3">
        <f>IF(AND([1]Consolidated!N38&gt;0,[1]Consolidated!$AO$38&gt;0),[1]Consolidated!N38*(176/24)/[1]Consolidated!$AO$38,0)</f>
        <v>0</v>
      </c>
      <c r="O35" s="3">
        <f>IF(AND([1]Consolidated!O38&gt;0,[1]Consolidated!$AO$38&gt;0),[1]Consolidated!O38*(176/24)/[1]Consolidated!$AO$38,0)</f>
        <v>0</v>
      </c>
      <c r="P35" s="3">
        <f>IF(AND([1]Consolidated!P38&gt;0,[1]Consolidated!$AO$38&gt;0),[1]Consolidated!P38*(176/24)/[1]Consolidated!$AO$38,0)</f>
        <v>0</v>
      </c>
      <c r="Q35" s="3">
        <f>IF(AND([1]Consolidated!Q38&gt;0,[1]Consolidated!$AO$38&gt;0),[1]Consolidated!Q38*(176/24)/[1]Consolidated!$AO$38,0)</f>
        <v>0</v>
      </c>
      <c r="R35" s="3">
        <f>IF(AND([1]Consolidated!R38&gt;0,[1]Consolidated!$AO$38&gt;0),[1]Consolidated!R38*(176/24)/[1]Consolidated!$AO$38,0)</f>
        <v>0</v>
      </c>
      <c r="S35" s="3">
        <f>IF(AND([1]Consolidated!S38&gt;0,[1]Consolidated!$AO$38&gt;0),[1]Consolidated!S38*(176/24)/[1]Consolidated!$AO$38,0)</f>
        <v>0</v>
      </c>
      <c r="T35" s="3">
        <f>IF(AND([1]Consolidated!T38&gt;0,[1]Consolidated!$AO$38&gt;0),[1]Consolidated!T38*(176/24)/[1]Consolidated!$AO$38,0)</f>
        <v>0.61731978713110791</v>
      </c>
      <c r="U35" s="3">
        <f>IF(AND([1]Consolidated!U38&gt;0,[1]Consolidated!$AO$38&gt;0),[1]Consolidated!U38*(176/24)/[1]Consolidated!$AO$38,0)</f>
        <v>0</v>
      </c>
      <c r="V35" s="3">
        <f>IF(AND([1]Consolidated!V38&gt;0,[1]Consolidated!$AO$38&gt;0),[1]Consolidated!V38*(176/24)/[1]Consolidated!$AO$38,0)</f>
        <v>0</v>
      </c>
      <c r="W35" s="3">
        <f>IF(AND([1]Consolidated!W38&gt;0,[1]Consolidated!$AO$38&gt;0),[1]Consolidated!W38*(176/24)/[1]Consolidated!$AO$38,0)</f>
        <v>0</v>
      </c>
      <c r="X35" s="3">
        <f>IF(AND([1]Consolidated!X38&gt;0,[1]Consolidated!$AO$38&gt;0),[1]Consolidated!X38*(176/24)/[1]Consolidated!$AO$38,0)</f>
        <v>0</v>
      </c>
      <c r="Y35" s="3">
        <f>IF(AND([1]Consolidated!Y38&gt;0,[1]Consolidated!$AO$38&gt;0),[1]Consolidated!Y38*(176/24)/[1]Consolidated!$AO$38,0)</f>
        <v>0</v>
      </c>
      <c r="Z35" s="3">
        <f>IF(AND([1]Consolidated!Z38&gt;0,[1]Consolidated!$AO$38&gt;0),[1]Consolidated!Z38*(176/24)/[1]Consolidated!$AO$38,0)</f>
        <v>0</v>
      </c>
      <c r="AA35" s="3">
        <f>IF(AND([1]Consolidated!AA38&gt;0,[1]Consolidated!$AO$38&gt;0),[1]Consolidated!AA38*(176/24)/[1]Consolidated!$AO$38,0)</f>
        <v>0</v>
      </c>
      <c r="AB35" s="3">
        <f>IF(AND([1]Consolidated!AB38&gt;0,[1]Consolidated!$AO$38&gt;0),[1]Consolidated!AB38*(176/24)/[1]Consolidated!$AO$38,0)</f>
        <v>0</v>
      </c>
      <c r="AC35" s="3">
        <f>IF(AND([1]Consolidated!AC38&gt;0,[1]Consolidated!$AO$38&gt;0),[1]Consolidated!AC38*(176/24)/[1]Consolidated!$AO$38,0)</f>
        <v>0</v>
      </c>
      <c r="AD35" s="3">
        <f>IF(AND([1]Consolidated!AD38&gt;0,[1]Consolidated!$AO$38&gt;0),[1]Consolidated!AD38*(176/24)/[1]Consolidated!$AO$38,0)</f>
        <v>0</v>
      </c>
      <c r="AE35" s="3">
        <f>IF(AND([1]Consolidated!AE38&gt;0,[1]Consolidated!$AO$38&gt;0),[1]Consolidated!AE38*(176/24)/[1]Consolidated!$AO$38,0)</f>
        <v>0</v>
      </c>
      <c r="AF35" s="3">
        <f>IF(AND([1]Consolidated!AF38&gt;0,[1]Consolidated!$AO$38&gt;0),[1]Consolidated!AF38*(176/24)/[1]Consolidated!$AO$38,0)</f>
        <v>0</v>
      </c>
      <c r="AG35" s="3">
        <f>IF(AND([1]Consolidated!AG38&gt;0,[1]Consolidated!$AO$38&gt;0),[1]Consolidated!AG38*(176/24)/[1]Consolidated!$AO$38,0)</f>
        <v>0</v>
      </c>
      <c r="AH35" s="3">
        <f>IF(AND([1]Consolidated!AH38&gt;0,[1]Consolidated!$AO$38&gt;0),[1]Consolidated!AH38*(176/24)/[1]Consolidated!$AO$38,0)</f>
        <v>0</v>
      </c>
      <c r="AI35" s="3">
        <f>IF(AND([1]Consolidated!AI38&gt;0,[1]Consolidated!$AO$38&gt;0),[1]Consolidated!AI38*(176/24)/[1]Consolidated!$AO$38,0)</f>
        <v>0</v>
      </c>
      <c r="AJ35" s="3">
        <f>IF(AND([1]Consolidated!AK38&gt;0,[1]Consolidated!$AO$38&gt;0),[1]Consolidated!AK38*(176/24)/[1]Consolidated!$AO$38,0)</f>
        <v>0</v>
      </c>
      <c r="AK35" s="3">
        <f>IF(AND([1]Consolidated!AL38&gt;0,[1]Consolidated!$AO$38&gt;0),[1]Consolidated!AL38*(176/24)/[1]Consolidated!$AO$38,0)</f>
        <v>0</v>
      </c>
      <c r="AL35" s="3">
        <f>IF(AND([1]Consolidated!AM38&gt;0,[1]Consolidated!$AO$38&gt;0),[1]Consolidated!AM38*(176/24)/[1]Consolidated!$AO$38,0)</f>
        <v>0</v>
      </c>
      <c r="AM35" s="3">
        <f>IF(AND([1]Consolidated!AN38&gt;0,[1]Consolidated!$AO$38&gt;0),[1]Consolidated!AN38*(176/24)/[1]Consolidated!$AO$38,0)</f>
        <v>0</v>
      </c>
      <c r="AN35" s="9" t="s">
        <v>76</v>
      </c>
    </row>
    <row r="36" spans="1:40" x14ac:dyDescent="0.35">
      <c r="A36" s="8">
        <v>85</v>
      </c>
      <c r="B36" s="2" t="s">
        <v>69</v>
      </c>
      <c r="C36" s="3">
        <f>IF(AND([1]Consolidated!B39&gt;0,[1]Consolidated!$AO$39&gt;0),[1]Consolidated!B39*(176/24)/[1]Consolidated!$AO$39,0)</f>
        <v>0</v>
      </c>
      <c r="D36" s="3">
        <f>IF(AND([1]Consolidated!C39&gt;0,[1]Consolidated!$AO$39&gt;0),[1]Consolidated!C39*(176/24)/[1]Consolidated!$AO$39,0)</f>
        <v>0</v>
      </c>
      <c r="E36" s="3">
        <f>IF(AND([1]Consolidated!D39&gt;0,[1]Consolidated!$AO$39&gt;0),[1]Consolidated!D39*(176/24)/[1]Consolidated!$AO$39,0)</f>
        <v>0</v>
      </c>
      <c r="F36" s="3">
        <f>IF(AND([1]Consolidated!F39&gt;0,[1]Consolidated!$AO$39&gt;0),[1]Consolidated!F39*(176/24)/[1]Consolidated!$AO$39,0)</f>
        <v>0</v>
      </c>
      <c r="G36" s="3">
        <f>IF(AND([1]Consolidated!G39&gt;0,[1]Consolidated!$AO$39&gt;0),[1]Consolidated!G39*(176/24)/[1]Consolidated!$AO$39,0)</f>
        <v>0</v>
      </c>
      <c r="H36" s="3">
        <f>IF(AND([1]Consolidated!H39&gt;0,[1]Consolidated!$AO$39&gt;0),[1]Consolidated!H39*(176/24)/[1]Consolidated!$AO$39,0)</f>
        <v>0</v>
      </c>
      <c r="I36" s="3">
        <f>IF(AND([1]Consolidated!I39&gt;0,[1]Consolidated!$AO$39&gt;0),[1]Consolidated!I39*(176/24)/[1]Consolidated!$AO$39,0)</f>
        <v>0</v>
      </c>
      <c r="J36" s="3">
        <f>IF(AND([1]Consolidated!J39&gt;0,[1]Consolidated!$AO$39&gt;0),[1]Consolidated!J39*(176/24)/[1]Consolidated!$AO$39,0)</f>
        <v>0</v>
      </c>
      <c r="K36" s="3">
        <f>IF(AND([1]Consolidated!K39&gt;0,[1]Consolidated!$AO$39&gt;0),[1]Consolidated!K39*(176/24)/[1]Consolidated!$AO$39,0)</f>
        <v>0</v>
      </c>
      <c r="L36" s="3">
        <f>IF(AND([1]Consolidated!L39&gt;0,[1]Consolidated!$AO$39&gt;0),[1]Consolidated!L39*(176/24)/[1]Consolidated!$AO$39,0)</f>
        <v>0</v>
      </c>
      <c r="M36" s="3">
        <f>IF(AND([1]Consolidated!M39&gt;0,[1]Consolidated!$AO$39&gt;0),[1]Consolidated!M39*(176/24)/[1]Consolidated!$AO$39,0)</f>
        <v>0</v>
      </c>
      <c r="N36" s="3">
        <f>IF(AND([1]Consolidated!N39&gt;0,[1]Consolidated!$AO$39&gt;0),[1]Consolidated!N39*(176/24)/[1]Consolidated!$AO$39,0)</f>
        <v>0</v>
      </c>
      <c r="O36" s="3">
        <f>IF(AND([1]Consolidated!O39&gt;0,[1]Consolidated!$AO$39&gt;0),[1]Consolidated!O39*(176/24)/[1]Consolidated!$AO$39,0)</f>
        <v>0</v>
      </c>
      <c r="P36" s="3">
        <f>IF(AND([1]Consolidated!P39&gt;0,[1]Consolidated!$AO$39&gt;0),[1]Consolidated!P39*(176/24)/[1]Consolidated!$AO$39,0)</f>
        <v>0</v>
      </c>
      <c r="Q36" s="3">
        <f>IF(AND([1]Consolidated!Q39&gt;0,[1]Consolidated!$AO$39&gt;0),[1]Consolidated!Q39*(176/24)/[1]Consolidated!$AO$39,0)</f>
        <v>0</v>
      </c>
      <c r="R36" s="3">
        <f>IF(AND([1]Consolidated!R39&gt;0,[1]Consolidated!$AO$39&gt;0),[1]Consolidated!R39*(176/24)/[1]Consolidated!$AO$39,0)</f>
        <v>0.10371487837073355</v>
      </c>
      <c r="S36" s="3">
        <f>IF(AND([1]Consolidated!S39&gt;0,[1]Consolidated!$AO$39&gt;0),[1]Consolidated!S39*(176/24)/[1]Consolidated!$AO$39,0)</f>
        <v>0</v>
      </c>
      <c r="T36" s="3">
        <f>IF(AND([1]Consolidated!T39&gt;0,[1]Consolidated!$AO$39&gt;0),[1]Consolidated!T39*(176/24)/[1]Consolidated!$AO$39,0)</f>
        <v>0.66377522157269464</v>
      </c>
      <c r="U36" s="3">
        <f>IF(AND([1]Consolidated!U39&gt;0,[1]Consolidated!$AO$39&gt;0),[1]Consolidated!U39*(176/24)/[1]Consolidated!$AO$39,0)</f>
        <v>0</v>
      </c>
      <c r="V36" s="3">
        <f>IF(AND([1]Consolidated!V39&gt;0,[1]Consolidated!$AO$39&gt;0),[1]Consolidated!V39*(176/24)/[1]Consolidated!$AO$39,0)</f>
        <v>0</v>
      </c>
      <c r="W36" s="3">
        <f>IF(AND([1]Consolidated!W39&gt;0,[1]Consolidated!$AO$39&gt;0),[1]Consolidated!W39*(176/24)/[1]Consolidated!$AO$39,0)</f>
        <v>0</v>
      </c>
      <c r="X36" s="3">
        <f>IF(AND([1]Consolidated!X39&gt;0,[1]Consolidated!$AO$39&gt;0),[1]Consolidated!X39*(176/24)/[1]Consolidated!$AO$39,0)</f>
        <v>0</v>
      </c>
      <c r="Y36" s="3">
        <f>IF(AND([1]Consolidated!Y39&gt;0,[1]Consolidated!$AO$39&gt;0),[1]Consolidated!Y39*(176/24)/[1]Consolidated!$AO$39,0)</f>
        <v>0</v>
      </c>
      <c r="Z36" s="3">
        <f>IF(AND([1]Consolidated!Z39&gt;0,[1]Consolidated!$AO$39&gt;0),[1]Consolidated!Z39*(176/24)/[1]Consolidated!$AO$39,0)</f>
        <v>0</v>
      </c>
      <c r="AA36" s="3">
        <f>IF(AND([1]Consolidated!AA39&gt;0,[1]Consolidated!$AO$39&gt;0),[1]Consolidated!AA39*(176/24)/[1]Consolidated!$AO$39,0)</f>
        <v>0</v>
      </c>
      <c r="AB36" s="3">
        <f>IF(AND([1]Consolidated!AB39&gt;0,[1]Consolidated!$AO$39&gt;0),[1]Consolidated!AB39*(176/24)/[1]Consolidated!$AO$39,0)</f>
        <v>0</v>
      </c>
      <c r="AC36" s="3">
        <f>IF(AND([1]Consolidated!AC39&gt;0,[1]Consolidated!$AO$39&gt;0),[1]Consolidated!AC39*(176/24)/[1]Consolidated!$AO$39,0)</f>
        <v>0</v>
      </c>
      <c r="AD36" s="3">
        <f>IF(AND([1]Consolidated!AD39&gt;0,[1]Consolidated!$AO$39&gt;0),[1]Consolidated!AD39*(176/24)/[1]Consolidated!$AO$39,0)</f>
        <v>0</v>
      </c>
      <c r="AE36" s="3">
        <f>IF(AND([1]Consolidated!AE39&gt;0,[1]Consolidated!$AO$39&gt;0),[1]Consolidated!AE39*(176/24)/[1]Consolidated!$AO$39,0)</f>
        <v>0</v>
      </c>
      <c r="AF36" s="3">
        <f>IF(AND([1]Consolidated!AF39&gt;0,[1]Consolidated!$AO$39&gt;0),[1]Consolidated!AF39*(176/24)/[1]Consolidated!$AO$39,0)</f>
        <v>0</v>
      </c>
      <c r="AG36" s="3">
        <f>IF(AND([1]Consolidated!AG39&gt;0,[1]Consolidated!$AO$39&gt;0),[1]Consolidated!AG39*(176/24)/[1]Consolidated!$AO$39,0)</f>
        <v>0</v>
      </c>
      <c r="AH36" s="3">
        <f>IF(AND([1]Consolidated!AH39&gt;0,[1]Consolidated!$AO$39&gt;0),[1]Consolidated!AH39*(176/24)/[1]Consolidated!$AO$39,0)</f>
        <v>0</v>
      </c>
      <c r="AI36" s="3">
        <f>IF(AND([1]Consolidated!AI39&gt;0,[1]Consolidated!$AO$39&gt;0),[1]Consolidated!AI39*(176/24)/[1]Consolidated!$AO$39,0)</f>
        <v>0</v>
      </c>
      <c r="AJ36" s="3">
        <f>IF(AND([1]Consolidated!AK39&gt;0,[1]Consolidated!$AO$39&gt;0),[1]Consolidated!AK39*(176/24)/[1]Consolidated!$AO$39,0)</f>
        <v>6.5658432333899048</v>
      </c>
      <c r="AK36" s="3">
        <f>IF(AND([1]Consolidated!AL39&gt;0,[1]Consolidated!$AO$39&gt;0),[1]Consolidated!AL39*(176/24)/[1]Consolidated!$AO$39,0)</f>
        <v>0</v>
      </c>
      <c r="AL36" s="3">
        <f>IF(AND([1]Consolidated!AM39&gt;0,[1]Consolidated!$AO$39&gt;0),[1]Consolidated!AM39*(176/24)/[1]Consolidated!$AO$39,0)</f>
        <v>0</v>
      </c>
      <c r="AM36" s="3">
        <f>IF(AND([1]Consolidated!AN39&gt;0,[1]Consolidated!$AO$39&gt;0),[1]Consolidated!AN39*(176/24)/[1]Consolidated!$AO$39,0)</f>
        <v>0</v>
      </c>
      <c r="AN36" s="9" t="s">
        <v>76</v>
      </c>
    </row>
    <row r="37" spans="1:40" x14ac:dyDescent="0.35">
      <c r="A37" s="8">
        <v>267</v>
      </c>
      <c r="B37" s="2" t="s">
        <v>70</v>
      </c>
      <c r="C37" s="3">
        <f>IF(AND([1]Consolidated!B40&gt;0,[1]Consolidated!$AO$40&gt;0),[1]Consolidated!B40*(176/24)/[1]Consolidated!$AO$40,0)</f>
        <v>0</v>
      </c>
      <c r="D37" s="3">
        <f>IF(AND([1]Consolidated!C40&gt;0,[1]Consolidated!$AO$40&gt;0),[1]Consolidated!C40*(176/24)/[1]Consolidated!$AO$40,0)</f>
        <v>0</v>
      </c>
      <c r="E37" s="3">
        <v>6.90962962962963</v>
      </c>
      <c r="F37" s="3">
        <f>IF(AND([1]Consolidated!F40&gt;0,[1]Consolidated!$AO$40&gt;0),[1]Consolidated!F40*(176/24)/[1]Consolidated!$AO$40,0)</f>
        <v>0</v>
      </c>
      <c r="G37" s="3">
        <f>IF(AND([1]Consolidated!G40&gt;0,[1]Consolidated!$AO$40&gt;0),[1]Consolidated!G40*(176/24)/[1]Consolidated!$AO$40,0)</f>
        <v>0</v>
      </c>
      <c r="H37" s="3">
        <f>IF(AND([1]Consolidated!H40&gt;0,[1]Consolidated!$AO$40&gt;0),[1]Consolidated!H40*(176/24)/[1]Consolidated!$AO$40,0)</f>
        <v>0</v>
      </c>
      <c r="I37" s="3">
        <f>IF(AND([1]Consolidated!I40&gt;0,[1]Consolidated!$AO$40&gt;0),[1]Consolidated!I40*(176/24)/[1]Consolidated!$AO$40,0)</f>
        <v>0</v>
      </c>
      <c r="J37" s="3">
        <f>IF(AND([1]Consolidated!J40&gt;0,[1]Consolidated!$AO$40&gt;0),[1]Consolidated!J40*(176/24)/[1]Consolidated!$AO$40,0)</f>
        <v>0</v>
      </c>
      <c r="K37" s="3">
        <f>IF(AND([1]Consolidated!K40&gt;0,[1]Consolidated!$AO$40&gt;0),[1]Consolidated!K40*(176/24)/[1]Consolidated!$AO$40,0)</f>
        <v>0</v>
      </c>
      <c r="L37" s="3">
        <f>IF(AND([1]Consolidated!L40&gt;0,[1]Consolidated!$AO$40&gt;0),[1]Consolidated!L40*(176/24)/[1]Consolidated!$AO$40,0)</f>
        <v>0</v>
      </c>
      <c r="M37" s="3">
        <f>IF(AND([1]Consolidated!M40&gt;0,[1]Consolidated!$AO$40&gt;0),[1]Consolidated!M40*(176/24)/[1]Consolidated!$AO$40,0)</f>
        <v>0</v>
      </c>
      <c r="N37" s="3">
        <f>IF(AND([1]Consolidated!N40&gt;0,[1]Consolidated!$AO$40&gt;0),[1]Consolidated!N40*(176/24)/[1]Consolidated!$AO$40,0)</f>
        <v>0</v>
      </c>
      <c r="O37" s="3">
        <f>IF(AND([1]Consolidated!O40&gt;0,[1]Consolidated!$AO$40&gt;0),[1]Consolidated!O40*(176/24)/[1]Consolidated!$AO$40,0)</f>
        <v>0</v>
      </c>
      <c r="P37" s="3">
        <f>IF(AND([1]Consolidated!P40&gt;0,[1]Consolidated!$AO$40&gt;0),[1]Consolidated!P40*(176/24)/[1]Consolidated!$AO$40,0)</f>
        <v>0</v>
      </c>
      <c r="Q37" s="3">
        <f>IF(AND([1]Consolidated!Q40&gt;0,[1]Consolidated!$AO$40&gt;0),[1]Consolidated!Q40*(176/24)/[1]Consolidated!$AO$40,0)</f>
        <v>0</v>
      </c>
      <c r="R37" s="3">
        <f>IF(AND([1]Consolidated!R40&gt;0,[1]Consolidated!$AO$40&gt;0),[1]Consolidated!R40*(176/24)/[1]Consolidated!$AO$40,0)</f>
        <v>6.5185185185185179E-2</v>
      </c>
      <c r="S37" s="3">
        <f>IF(AND([1]Consolidated!S40&gt;0,[1]Consolidated!$AO$40&gt;0),[1]Consolidated!S40*(176/24)/[1]Consolidated!$AO$40,0)</f>
        <v>0</v>
      </c>
      <c r="T37" s="3">
        <f>IF(AND([1]Consolidated!T40&gt;0,[1]Consolidated!$AO$40&gt;0),[1]Consolidated!T40*(176/24)/[1]Consolidated!$AO$40,0)</f>
        <v>0.34765432098765425</v>
      </c>
      <c r="U37" s="3">
        <f>IF(AND([1]Consolidated!U40&gt;0,[1]Consolidated!$AO$40&gt;0),[1]Consolidated!U40*(176/24)/[1]Consolidated!$AO$40,0)</f>
        <v>0</v>
      </c>
      <c r="V37" s="3">
        <f>IF(AND([1]Consolidated!V40&gt;0,[1]Consolidated!$AO$40&gt;0),[1]Consolidated!V40*(176/24)/[1]Consolidated!$AO$40,0)</f>
        <v>0</v>
      </c>
      <c r="W37" s="3">
        <f>IF(AND([1]Consolidated!W40&gt;0,[1]Consolidated!$AO$40&gt;0),[1]Consolidated!W40*(176/24)/[1]Consolidated!$AO$40,0)</f>
        <v>1.0864197530864195E-2</v>
      </c>
      <c r="X37" s="3">
        <f>IF(AND([1]Consolidated!X40&gt;0,[1]Consolidated!$AO$40&gt;0),[1]Consolidated!X40*(176/24)/[1]Consolidated!$AO$40,0)</f>
        <v>0</v>
      </c>
      <c r="Y37" s="3">
        <f>IF(AND([1]Consolidated!Y40&gt;0,[1]Consolidated!$AO$40&gt;0),[1]Consolidated!Y40*(176/24)/[1]Consolidated!$AO$40,0)</f>
        <v>0</v>
      </c>
      <c r="Z37" s="3">
        <f>IF(AND([1]Consolidated!Z40&gt;0,[1]Consolidated!$AO$40&gt;0),[1]Consolidated!Z40*(176/24)/[1]Consolidated!$AO$40,0)</f>
        <v>0</v>
      </c>
      <c r="AA37" s="3">
        <f>IF(AND([1]Consolidated!AA40&gt;0,[1]Consolidated!$AO$40&gt;0),[1]Consolidated!AA40*(176/24)/[1]Consolidated!$AO$40,0)</f>
        <v>0</v>
      </c>
      <c r="AB37" s="3">
        <f>IF(AND([1]Consolidated!AB40&gt;0,[1]Consolidated!$AO$40&gt;0),[1]Consolidated!AB40*(176/24)/[1]Consolidated!$AO$40,0)</f>
        <v>0</v>
      </c>
      <c r="AC37" s="3">
        <f>IF(AND([1]Consolidated!AC40&gt;0,[1]Consolidated!$AO$40&gt;0),[1]Consolidated!AC40*(176/24)/[1]Consolidated!$AO$40,0)</f>
        <v>0</v>
      </c>
      <c r="AD37" s="3">
        <f>IF(AND([1]Consolidated!AD40&gt;0,[1]Consolidated!$AO$40&gt;0),[1]Consolidated!AD40*(176/24)/[1]Consolidated!$AO$40,0)</f>
        <v>0</v>
      </c>
      <c r="AE37" s="3">
        <f>IF(AND([1]Consolidated!AE40&gt;0,[1]Consolidated!$AO$40&gt;0),[1]Consolidated!AE40*(176/24)/[1]Consolidated!$AO$40,0)</f>
        <v>0</v>
      </c>
      <c r="AF37" s="3">
        <f>IF(AND([1]Consolidated!AF40&gt;0,[1]Consolidated!$AO$40&gt;0),[1]Consolidated!AF40*(176/24)/[1]Consolidated!$AO$40,0)</f>
        <v>0</v>
      </c>
      <c r="AG37" s="3">
        <f>IF(AND([1]Consolidated!AG40&gt;0,[1]Consolidated!$AO$40&gt;0),[1]Consolidated!AG40*(176/24)/[1]Consolidated!$AO$40,0)</f>
        <v>0</v>
      </c>
      <c r="AH37" s="3">
        <f>IF(AND([1]Consolidated!AH40&gt;0,[1]Consolidated!$AO$40&gt;0),[1]Consolidated!AH40*(176/24)/[1]Consolidated!$AO$40,0)</f>
        <v>0</v>
      </c>
      <c r="AI37" s="3">
        <f>IF(AND([1]Consolidated!AI40&gt;0,[1]Consolidated!$AO$40&gt;0),[1]Consolidated!AI40*(176/24)/[1]Consolidated!$AO$40,0)</f>
        <v>0</v>
      </c>
      <c r="AJ37" s="3">
        <f>IF(AND([1]Consolidated!AK40&gt;0,[1]Consolidated!$AO$40&gt;0),[1]Consolidated!AK40*(176/24)/[1]Consolidated!$AO$40,0)</f>
        <v>0</v>
      </c>
      <c r="AK37" s="3">
        <f>IF(AND([1]Consolidated!AL40&gt;0,[1]Consolidated!$AO$40&gt;0),[1]Consolidated!AL40*(176/24)/[1]Consolidated!$AO$40,0)</f>
        <v>0</v>
      </c>
      <c r="AL37" s="3">
        <f>IF(AND([1]Consolidated!AM40&gt;0,[1]Consolidated!$AO$40&gt;0),[1]Consolidated!AM40*(176/24)/[1]Consolidated!$AO$40,0)</f>
        <v>0</v>
      </c>
      <c r="AM37" s="3">
        <f>IF(AND([1]Consolidated!AN40&gt;0,[1]Consolidated!$AO$40&gt;0),[1]Consolidated!AN40*(176/24)/[1]Consolidated!$AO$40,0)</f>
        <v>0</v>
      </c>
      <c r="AN37" s="9" t="s">
        <v>76</v>
      </c>
    </row>
    <row r="38" spans="1:40" x14ac:dyDescent="0.35">
      <c r="A38" s="8">
        <v>81</v>
      </c>
      <c r="B38" s="2" t="s">
        <v>71</v>
      </c>
      <c r="C38" s="3">
        <f>IF(AND([1]Consolidated!B41&gt;0,[1]Consolidated!$AO$41&gt;0),[1]Consolidated!B41*(176/24)/[1]Consolidated!$AO$41,0)</f>
        <v>0</v>
      </c>
      <c r="D38" s="3">
        <f>IF(AND([1]Consolidated!C41&gt;0,[1]Consolidated!$AO$41&gt;0),[1]Consolidated!C41*(176/24)/[1]Consolidated!$AO$41,0)</f>
        <v>0</v>
      </c>
      <c r="E38" s="3">
        <f>IF(AND([1]Consolidated!D41&gt;0,[1]Consolidated!$AO$41&gt;0),[1]Consolidated!D41*(176/24)/[1]Consolidated!$AO$41,0)</f>
        <v>0</v>
      </c>
      <c r="F38" s="3">
        <f>IF(AND([1]Consolidated!F41&gt;0,[1]Consolidated!$AO$41&gt;0),[1]Consolidated!F41*(176/24)/[1]Consolidated!$AO$41,0)</f>
        <v>0</v>
      </c>
      <c r="G38" s="3">
        <f>IF(AND([1]Consolidated!G41&gt;0,[1]Consolidated!$AO$41&gt;0),[1]Consolidated!G41*(176/24)/[1]Consolidated!$AO$41,0)</f>
        <v>0</v>
      </c>
      <c r="H38" s="3">
        <f>IF(AND([1]Consolidated!H41&gt;0,[1]Consolidated!$AO$41&gt;0),[1]Consolidated!H41*(176/24)/[1]Consolidated!$AO$41,0)</f>
        <v>0</v>
      </c>
      <c r="I38" s="3">
        <f>IF(AND([1]Consolidated!I41&gt;0,[1]Consolidated!$AO$41&gt;0),[1]Consolidated!I41*(176/24)/[1]Consolidated!$AO$41,0)</f>
        <v>6.5054876136719981</v>
      </c>
      <c r="J38" s="3">
        <f>IF(AND([1]Consolidated!J41&gt;0,[1]Consolidated!$AO$41&gt;0),[1]Consolidated!J41*(176/24)/[1]Consolidated!$AO$41,0)</f>
        <v>0</v>
      </c>
      <c r="K38" s="3">
        <f>IF(AND([1]Consolidated!K41&gt;0,[1]Consolidated!$AO$41&gt;0),[1]Consolidated!K41*(176/24)/[1]Consolidated!$AO$41,0)</f>
        <v>0</v>
      </c>
      <c r="L38" s="3">
        <f>IF(AND([1]Consolidated!L41&gt;0,[1]Consolidated!$AO$41&gt;0),[1]Consolidated!L41*(176/24)/[1]Consolidated!$AO$41,0)</f>
        <v>0</v>
      </c>
      <c r="M38" s="3">
        <f>IF(AND([1]Consolidated!M41&gt;0,[1]Consolidated!$AO$41&gt;0),[1]Consolidated!M41*(176/24)/[1]Consolidated!$AO$41,0)</f>
        <v>0</v>
      </c>
      <c r="N38" s="3">
        <f>IF(AND([1]Consolidated!N41&gt;0,[1]Consolidated!$AO$41&gt;0),[1]Consolidated!N41*(176/24)/[1]Consolidated!$AO$41,0)</f>
        <v>0</v>
      </c>
      <c r="O38" s="3">
        <f>IF(AND([1]Consolidated!O41&gt;0,[1]Consolidated!$AO$41&gt;0),[1]Consolidated!O41*(176/24)/[1]Consolidated!$AO$41,0)</f>
        <v>0</v>
      </c>
      <c r="P38" s="3">
        <f>IF(AND([1]Consolidated!P41&gt;0,[1]Consolidated!$AO$41&gt;0),[1]Consolidated!P41*(176/24)/[1]Consolidated!$AO$41,0)</f>
        <v>0</v>
      </c>
      <c r="Q38" s="3">
        <f>IF(AND([1]Consolidated!Q41&gt;0,[1]Consolidated!$AO$41&gt;0),[1]Consolidated!Q41*(176/24)/[1]Consolidated!$AO$41,0)</f>
        <v>0</v>
      </c>
      <c r="R38" s="3">
        <f>IF(AND([1]Consolidated!R41&gt;0,[1]Consolidated!$AO$41&gt;0),[1]Consolidated!R41*(176/24)/[1]Consolidated!$AO$41,0)</f>
        <v>0</v>
      </c>
      <c r="S38" s="3">
        <f>IF(AND([1]Consolidated!S41&gt;0,[1]Consolidated!$AO$41&gt;0),[1]Consolidated!S41*(176/24)/[1]Consolidated!$AO$41,0)</f>
        <v>0</v>
      </c>
      <c r="T38" s="3">
        <f>IF(AND([1]Consolidated!T41&gt;0,[1]Consolidated!$AO$41&gt;0),[1]Consolidated!T41*(176/24)/[1]Consolidated!$AO$41,0)</f>
        <v>0.82784571966133591</v>
      </c>
      <c r="U38" s="3">
        <f>IF(AND([1]Consolidated!U41&gt;0,[1]Consolidated!$AO$41&gt;0),[1]Consolidated!U41*(176/24)/[1]Consolidated!$AO$41,0)</f>
        <v>0</v>
      </c>
      <c r="V38" s="3">
        <f>IF(AND([1]Consolidated!V41&gt;0,[1]Consolidated!$AO$41&gt;0),[1]Consolidated!V41*(176/24)/[1]Consolidated!$AO$41,0)</f>
        <v>0</v>
      </c>
      <c r="W38" s="3">
        <f>IF(AND([1]Consolidated!W41&gt;0,[1]Consolidated!$AO$41&gt;0),[1]Consolidated!W41*(176/24)/[1]Consolidated!$AO$41,0)</f>
        <v>0</v>
      </c>
      <c r="X38" s="3">
        <f>IF(AND([1]Consolidated!X41&gt;0,[1]Consolidated!$AO$41&gt;0),[1]Consolidated!X41*(176/24)/[1]Consolidated!$AO$41,0)</f>
        <v>0</v>
      </c>
      <c r="Y38" s="3">
        <f>IF(AND([1]Consolidated!Y41&gt;0,[1]Consolidated!$AO$41&gt;0),[1]Consolidated!Y41*(176/24)/[1]Consolidated!$AO$41,0)</f>
        <v>0</v>
      </c>
      <c r="Z38" s="3">
        <f>IF(AND([1]Consolidated!Z41&gt;0,[1]Consolidated!$AO$41&gt;0),[1]Consolidated!Z41*(176/24)/[1]Consolidated!$AO$41,0)</f>
        <v>0</v>
      </c>
      <c r="AA38" s="3">
        <f>IF(AND([1]Consolidated!AA41&gt;0,[1]Consolidated!$AO$41&gt;0),[1]Consolidated!AA41*(176/24)/[1]Consolidated!$AO$41,0)</f>
        <v>0</v>
      </c>
      <c r="AB38" s="3">
        <f>IF(AND([1]Consolidated!AB41&gt;0,[1]Consolidated!$AO$41&gt;0),[1]Consolidated!AB41*(176/24)/[1]Consolidated!$AO$41,0)</f>
        <v>0</v>
      </c>
      <c r="AC38" s="3">
        <f>IF(AND([1]Consolidated!AC41&gt;0,[1]Consolidated!$AO$41&gt;0),[1]Consolidated!AC41*(176/24)/[1]Consolidated!$AO$41,0)</f>
        <v>0</v>
      </c>
      <c r="AD38" s="3">
        <f>IF(AND([1]Consolidated!AD41&gt;0,[1]Consolidated!$AO$41&gt;0),[1]Consolidated!AD41*(176/24)/[1]Consolidated!$AO$41,0)</f>
        <v>0</v>
      </c>
      <c r="AE38" s="3">
        <f>IF(AND([1]Consolidated!AE41&gt;0,[1]Consolidated!$AO$41&gt;0),[1]Consolidated!AE41*(176/24)/[1]Consolidated!$AO$41,0)</f>
        <v>0</v>
      </c>
      <c r="AF38" s="3">
        <f>IF(AND([1]Consolidated!AF41&gt;0,[1]Consolidated!$AO$41&gt;0),[1]Consolidated!AF41*(176/24)/[1]Consolidated!$AO$41,0)</f>
        <v>0</v>
      </c>
      <c r="AG38" s="3">
        <f>IF(AND([1]Consolidated!AG41&gt;0,[1]Consolidated!$AO$41&gt;0),[1]Consolidated!AG41*(176/24)/[1]Consolidated!$AO$41,0)</f>
        <v>0</v>
      </c>
      <c r="AH38" s="3">
        <f>IF(AND([1]Consolidated!AH41&gt;0,[1]Consolidated!$AO$41&gt;0),[1]Consolidated!AH41*(176/24)/[1]Consolidated!$AO$41,0)</f>
        <v>0</v>
      </c>
      <c r="AI38" s="3">
        <f>IF(AND([1]Consolidated!AI41&gt;0,[1]Consolidated!$AO$41&gt;0),[1]Consolidated!AI41*(176/24)/[1]Consolidated!$AO$41,0)</f>
        <v>0</v>
      </c>
      <c r="AJ38" s="3">
        <f>IF(AND([1]Consolidated!AK41&gt;0,[1]Consolidated!$AO$41&gt;0),[1]Consolidated!AK41*(176/24)/[1]Consolidated!$AO$41,0)</f>
        <v>0</v>
      </c>
      <c r="AK38" s="3">
        <f>IF(AND([1]Consolidated!AL41&gt;0,[1]Consolidated!$AO$41&gt;0),[1]Consolidated!AL41*(176/24)/[1]Consolidated!$AO$41,0)</f>
        <v>0</v>
      </c>
      <c r="AL38" s="3">
        <f>IF(AND([1]Consolidated!AM41&gt;0,[1]Consolidated!$AO$41&gt;0),[1]Consolidated!AM41*(176/24)/[1]Consolidated!$AO$41,0)</f>
        <v>0</v>
      </c>
      <c r="AM38" s="3">
        <f>IF(AND([1]Consolidated!AN41&gt;0,[1]Consolidated!$AO$41&gt;0),[1]Consolidated!AN41*(176/24)/[1]Consolidated!$AO$41,0)</f>
        <v>0</v>
      </c>
      <c r="AN38" s="9" t="s">
        <v>76</v>
      </c>
    </row>
  </sheetData>
  <sortState xmlns:xlrd2="http://schemas.microsoft.com/office/spreadsheetml/2017/richdata2" ref="A2:AN38">
    <sortCondition ref="B1:B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Honmore</dc:creator>
  <cp:lastModifiedBy>Pooja Honmore</cp:lastModifiedBy>
  <dcterms:created xsi:type="dcterms:W3CDTF">2026-07-17T05:00:37Z</dcterms:created>
  <dcterms:modified xsi:type="dcterms:W3CDTF">2026-07-17T07:20:36Z</dcterms:modified>
</cp:coreProperties>
</file>