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naire" sheetId="1" state="visible" r:id="rId3"/>
    <sheet name="Vendor Scoring" sheetId="2" state="visible" r:id="rId4"/>
    <sheet name="Remediation Plan" sheetId="3" state="visible" r:id="rId5"/>
  </sheets>
  <definedNames>
    <definedName function="false" hidden="true" localSheetId="2" name="_xlnm._FilterDatabase" vbProcedure="false">'Remediation Plan'!$B$8:$G$13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<sst xmlns="http://schemas.openxmlformats.org/spreadsheetml/2006/main" count="118" uniqueCount="84">
  <si>
    <t xml:space="preserve">MERIDIAN HEALTHTECH SOLUTIONS</t>
  </si>
  <si>
    <t xml:space="preserve">Vendor Security &amp; Privacy Questionnaire</t>
  </si>
  <si>
    <t xml:space="preserve">Third-Party Vendor Risk Management Program  |  Classification: Confidential  |  Version 1.0  |  September 2026</t>
  </si>
  <si>
    <t xml:space="preserve">Instructions</t>
  </si>
  <si>
    <t xml:space="preserve">This questionnaire is issued to any vendor that will process, store, or transmit Meridian data, including Protected Health Information (PHI). Score each question 0-4 per the rubric below; weighted domain scores roll up to an overall Vendor Risk Rating used in the Vendor Scoring tab.</t>
  </si>
  <si>
    <t xml:space="preserve">Scoring Rubric: 0 = Not in place / Unknown  |  1 = Ad hoc  |  2 = Documented but inconsistent  |  3 = Consistently implemented  |  4 = Independently verified (audit/certification evidence provided)</t>
  </si>
  <si>
    <t xml:space="preserve">1. Governance &amp; Compliance</t>
  </si>
  <si>
    <t xml:space="preserve">Does the vendor maintain a current SOC 2 Type II report, ISO/IEC 27001 certificate, or equivalent independent attestation?</t>
  </si>
  <si>
    <t xml:space="preserve">Score (0-4)</t>
  </si>
  <si>
    <t xml:space="preserve">Does the vendor have a formally documented information security policy set, reviewed at least annually?</t>
  </si>
  <si>
    <t xml:space="preserve">Will the vendor execute a Business Associate Agreement (BAA) governing any PHI handled on Meridian's behalf?</t>
  </si>
  <si>
    <t xml:space="preserve">Does the vendor maintain a designated privacy/security accountable executive (CISO, DPO, or equivalent)?</t>
  </si>
  <si>
    <t xml:space="preserve">2. Data Protection</t>
  </si>
  <si>
    <t xml:space="preserve">Is data encrypted at rest using AES-256 or equivalent?</t>
  </si>
  <si>
    <t xml:space="preserve">Is data encrypted in transit using TLS 1.2 or higher?</t>
  </si>
  <si>
    <t xml:space="preserve">Does the vendor support data segregation (logical or physical) between Meridian data and other customers'?</t>
  </si>
  <si>
    <t xml:space="preserve">Does the vendor have a documented data retention and secure-destruction procedure?</t>
  </si>
  <si>
    <t xml:space="preserve">3. Access Control &amp; Identity</t>
  </si>
  <si>
    <t xml:space="preserve">Is multi-factor authentication enforced for all administrative and privileged access to systems holding Meridian data?</t>
  </si>
  <si>
    <t xml:space="preserve">Does the vendor apply least-privilege / role-based access control to Meridian data?</t>
  </si>
  <si>
    <t xml:space="preserve">Does the vendor conduct periodic (at least annual) access recertification?</t>
  </si>
  <si>
    <t xml:space="preserve">4. Incident Response &amp; Breach Notification</t>
  </si>
  <si>
    <t xml:space="preserve">Does the vendor maintain a documented incident response plan tested at least annually?</t>
  </si>
  <si>
    <t xml:space="preserve">Will the vendor contractually commit to notifying Meridian of a security incident affecting Meridian data within 24-72 hours of discovery?</t>
  </si>
  <si>
    <t xml:space="preserve">Has the vendor experienced a reportable data breach in the past 24 months, and if so, was it disclosed with a corrective action plan?</t>
  </si>
  <si>
    <t xml:space="preserve">5. Business Continuity &amp; Resilience</t>
  </si>
  <si>
    <t xml:space="preserve">Does the vendor maintain a documented business continuity / disaster recovery plan with a defined RTO/RPO?</t>
  </si>
  <si>
    <t xml:space="preserve">Is the vendor's infrastructure hosted with redundancy across multiple availability zones or facilities?</t>
  </si>
  <si>
    <t xml:space="preserve">6. Sub-processor &amp; Supply Chain Risk</t>
  </si>
  <si>
    <t xml:space="preserve">Does the vendor maintain and disclose a current list of sub-processors with access to Meridian data?</t>
  </si>
  <si>
    <t xml:space="preserve">Does the vendor contractually flow down equivalent security obligations to its own sub-processors?</t>
  </si>
  <si>
    <t xml:space="preserve">Vendor Risk Scoring — Three Evaluated Vendors</t>
  </si>
  <si>
    <t xml:space="preserve">Scoring Methodology</t>
  </si>
  <si>
    <t xml:space="preserve">Each domain is scored 0-4 (see Questionnaire tab rubric) and weighted per the table below. Weighted score (0-4 scale, converted to %) determines the Vendor Risk Rating: Low Risk &gt;=85%, Medium Risk 65-84%, High Risk 45-64%, Critical Risk &lt;45%.</t>
  </si>
  <si>
    <t xml:space="preserve">Domain</t>
  </si>
  <si>
    <t xml:space="preserve">Weight</t>
  </si>
  <si>
    <t xml:space="preserve">CloudScribe AI (Clinical Transcription SaaS)</t>
  </si>
  <si>
    <t xml:space="preserve">SecurePay Health (Payment Processing Gateway)</t>
  </si>
  <si>
    <t xml:space="preserve">RapidStaff Connect (Contract Recruiting/Staffing Platform)</t>
  </si>
  <si>
    <t xml:space="preserve">Weighted Score (0-4)</t>
  </si>
  <si>
    <t xml:space="preserve">Weighted Score (%)</t>
  </si>
  <si>
    <t xml:space="preserve">Vendor Risk Rating</t>
  </si>
  <si>
    <t xml:space="preserve">Data Handled</t>
  </si>
  <si>
    <t xml:space="preserve">PHI (voice + text)</t>
  </si>
  <si>
    <t xml:space="preserve">Tokenized payment data only; no PHI</t>
  </si>
  <si>
    <t xml:space="preserve">Employee/contractor PII (names, contact info, credential verification documents)</t>
  </si>
  <si>
    <t xml:space="preserve">Service Provided</t>
  </si>
  <si>
    <t xml:space="preserve">AI-powered clinical note transcription; processes voice recordings and transcripts containing PHI</t>
  </si>
  <si>
    <t xml:space="preserve">Patient co-pay and billing payment processing, tokenized card handling</t>
  </si>
  <si>
    <t xml:space="preserve">Contingent clinical-staffing marketplace used by Meridian's People Operations team; limited access to employee PII, no PHI</t>
  </si>
  <si>
    <t xml:space="preserve">Assessor Notes</t>
  </si>
  <si>
    <t xml:space="preserve">Fast-growing startup (Series A). Strong data protection fundamentals but sub-processor disclosure is immature — relies on a third-party LLM API whose data-handling terms were not initially disclosed to Meridian. SOC 2 Type II in progress, expected in 4 months.</t>
  </si>
  <si>
    <t xml:space="preserve">Mature, PCI-DSS Level 1 certified payment processor with an established enterprise healthcare customer base. Strongest overall posture of the three; sub-processor disclosure is complete but updated only semi-annually rather than continuously.</t>
  </si>
  <si>
    <t xml:space="preserve">Small regional vendor with no independent security attestation, no documented incident response plan, and no disclosed sub-processor list. Encryption in transit confirmed (TLS) but encryption-at-rest could not be confirmed during the assessment call.</t>
  </si>
  <si>
    <t xml:space="preserve">Vendor Remediation &amp; Ongoing Monitoring Plan</t>
  </si>
  <si>
    <t xml:space="preserve">Vendor</t>
  </si>
  <si>
    <t xml:space="preserve">Risk Rating</t>
  </si>
  <si>
    <t xml:space="preserve">Remediation Action</t>
  </si>
  <si>
    <t xml:space="preserve">Owner</t>
  </si>
  <si>
    <t xml:space="preserve">Target Date</t>
  </si>
  <si>
    <t xml:space="preserve">Ongoing Monitoring Cadence</t>
  </si>
  <si>
    <t xml:space="preserve">CloudScribe AI</t>
  </si>
  <si>
    <t xml:space="preserve">High Risk</t>
  </si>
  <si>
    <t xml:space="preserve">Require written disclosure and contractual flow-down of the underlying LLM sub-processor's data handling and retention terms before renewal; require SOC 2 Type II completion within 4 months as a contract condition.</t>
  </si>
  <si>
    <t xml:space="preserve">GRC Lead</t>
  </si>
  <si>
    <t xml:space="preserve">90 days</t>
  </si>
  <si>
    <t xml:space="preserve">Quarterly check-in until SOC 2 delivered, then annual recertification</t>
  </si>
  <si>
    <t xml:space="preserve">Require MFA enforcement evidence for all vendor personnel with access to the Meridian transcription environment.</t>
  </si>
  <si>
    <t xml:space="preserve">60 days</t>
  </si>
  <si>
    <t xml:space="preserve">Verified at next quarterly check-in</t>
  </si>
  <si>
    <t xml:space="preserve">SecurePay Health</t>
  </si>
  <si>
    <t xml:space="preserve">Low Risk</t>
  </si>
  <si>
    <t xml:space="preserve">No corrective action required. Request quarterly (rather than semi-annual) sub-processor disclosure updates as a minor enhancement.</t>
  </si>
  <si>
    <t xml:space="preserve">N/A</t>
  </si>
  <si>
    <t xml:space="preserve">Annual recertification</t>
  </si>
  <si>
    <t xml:space="preserve">RapidStaff Connect</t>
  </si>
  <si>
    <t xml:space="preserve">Critical Risk</t>
  </si>
  <si>
    <t xml:space="preserve">Suspend transmission of new candidate PII pending vendor's completion of a documented incident response plan and confirmation of encryption at rest; escalate to Procurement for a 90-day cure period or vendor replacement decision.</t>
  </si>
  <si>
    <t xml:space="preserve">Procurement / GRC Lead</t>
  </si>
  <si>
    <t xml:space="preserve">30 days</t>
  </si>
  <si>
    <t xml:space="preserve">Monthly check-in until cure period resolved</t>
  </si>
  <si>
    <t xml:space="preserve">Require an executed Data Processing Addendum with breach-notification terms as a condition of continued use.</t>
  </si>
  <si>
    <t xml:space="preserve">Legal</t>
  </si>
  <si>
    <t xml:space="preserve">Verified before next PII transmission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</si>
</sst>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Calibri"/>
      <family val="0"/>
      <charset val="1"/>
    </font>
    <font>
      <b val="true"/>
      <sz val="13"/>
      <color rgb="FF1F7A7A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9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7A7A"/>
        <bgColor rgb="FF008080"/>
      </patternFill>
    </fill>
    <fill>
      <patternFill patternType="solid">
        <fgColor rgb="FF1B2A4A"/>
        <bgColor rgb="FF003366"/>
      </patternFill>
    </fill>
    <fill>
      <patternFill patternType="solid">
        <fgColor rgb="FFFFEB9C"/>
        <bgColor rgb="FFFFD9B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D9B3"/>
      </patternFill>
    </fill>
    <fill>
      <patternFill patternType="solid">
        <fgColor rgb="FFFFD9B3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9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7A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16"/>
    <col collapsed="false" customWidth="true" hidden="false" outlineLevel="0" max="9" min="9" style="0" width="14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  <c r="I6" s="4"/>
    </row>
    <row r="8" customFormat="false" ht="15" hidden="false" customHeight="false" outlineLevel="0" collapsed="false">
      <c r="B8" s="5" t="s">
        <v>3</v>
      </c>
    </row>
    <row r="9" customFormat="false" ht="39.75" hidden="false" customHeight="true" outlineLevel="0" collapsed="false">
      <c r="B9" s="6" t="s">
        <v>4</v>
      </c>
      <c r="C9" s="6"/>
      <c r="D9" s="6"/>
      <c r="E9" s="6"/>
      <c r="F9" s="6"/>
      <c r="G9" s="6"/>
      <c r="H9" s="6"/>
      <c r="I9" s="6"/>
    </row>
    <row r="11" customFormat="false" ht="15" hidden="false" customHeight="false" outlineLevel="0" collapsed="false">
      <c r="B11" s="7" t="s">
        <v>5</v>
      </c>
      <c r="C11" s="7"/>
      <c r="D11" s="7"/>
      <c r="E11" s="7"/>
      <c r="F11" s="7"/>
      <c r="G11" s="7"/>
      <c r="H11" s="7"/>
      <c r="I11" s="7"/>
    </row>
    <row r="13" customFormat="false" ht="15" hidden="false" customHeight="false" outlineLevel="0" collapsed="false">
      <c r="B13" s="8" t="s">
        <v>6</v>
      </c>
      <c r="C13" s="8"/>
      <c r="D13" s="8"/>
      <c r="E13" s="8"/>
      <c r="F13" s="8"/>
      <c r="G13" s="8"/>
      <c r="H13" s="8"/>
      <c r="I13" s="8"/>
    </row>
    <row r="14" customFormat="false" ht="30" hidden="false" customHeight="true" outlineLevel="0" collapsed="false">
      <c r="B14" s="9" t="s">
        <v>7</v>
      </c>
      <c r="C14" s="9"/>
      <c r="D14" s="9"/>
      <c r="E14" s="9"/>
      <c r="F14" s="9"/>
      <c r="G14" s="9"/>
      <c r="H14" s="9"/>
      <c r="I14" s="10" t="s">
        <v>8</v>
      </c>
    </row>
    <row r="15" customFormat="false" ht="30" hidden="false" customHeight="true" outlineLevel="0" collapsed="false">
      <c r="B15" s="9" t="s">
        <v>9</v>
      </c>
      <c r="C15" s="9"/>
      <c r="D15" s="9"/>
      <c r="E15" s="9"/>
      <c r="F15" s="9"/>
      <c r="G15" s="9"/>
      <c r="H15" s="9"/>
      <c r="I15" s="10" t="s">
        <v>8</v>
      </c>
    </row>
    <row r="16" customFormat="false" ht="30" hidden="false" customHeight="true" outlineLevel="0" collapsed="false">
      <c r="B16" s="9" t="s">
        <v>10</v>
      </c>
      <c r="C16" s="9"/>
      <c r="D16" s="9"/>
      <c r="E16" s="9"/>
      <c r="F16" s="9"/>
      <c r="G16" s="9"/>
      <c r="H16" s="9"/>
      <c r="I16" s="10" t="s">
        <v>8</v>
      </c>
    </row>
    <row r="17" customFormat="false" ht="30" hidden="false" customHeight="true" outlineLevel="0" collapsed="false">
      <c r="B17" s="9" t="s">
        <v>11</v>
      </c>
      <c r="C17" s="9"/>
      <c r="D17" s="9"/>
      <c r="E17" s="9"/>
      <c r="F17" s="9"/>
      <c r="G17" s="9"/>
      <c r="H17" s="9"/>
      <c r="I17" s="10" t="s">
        <v>8</v>
      </c>
    </row>
    <row r="19" customFormat="false" ht="15" hidden="false" customHeight="false" outlineLevel="0" collapsed="false">
      <c r="B19" s="8" t="s">
        <v>12</v>
      </c>
      <c r="C19" s="8"/>
      <c r="D19" s="8"/>
      <c r="E19" s="8"/>
      <c r="F19" s="8"/>
      <c r="G19" s="8"/>
      <c r="H19" s="8"/>
      <c r="I19" s="8"/>
    </row>
    <row r="20" customFormat="false" ht="30" hidden="false" customHeight="true" outlineLevel="0" collapsed="false">
      <c r="B20" s="9" t="s">
        <v>13</v>
      </c>
      <c r="C20" s="9"/>
      <c r="D20" s="9"/>
      <c r="E20" s="9"/>
      <c r="F20" s="9"/>
      <c r="G20" s="9"/>
      <c r="H20" s="9"/>
      <c r="I20" s="10" t="s">
        <v>8</v>
      </c>
    </row>
    <row r="21" customFormat="false" ht="30" hidden="false" customHeight="true" outlineLevel="0" collapsed="false">
      <c r="B21" s="9" t="s">
        <v>14</v>
      </c>
      <c r="C21" s="9"/>
      <c r="D21" s="9"/>
      <c r="E21" s="9"/>
      <c r="F21" s="9"/>
      <c r="G21" s="9"/>
      <c r="H21" s="9"/>
      <c r="I21" s="10" t="s">
        <v>8</v>
      </c>
    </row>
    <row r="22" customFormat="false" ht="30" hidden="false" customHeight="true" outlineLevel="0" collapsed="false">
      <c r="B22" s="9" t="s">
        <v>15</v>
      </c>
      <c r="C22" s="9"/>
      <c r="D22" s="9"/>
      <c r="E22" s="9"/>
      <c r="F22" s="9"/>
      <c r="G22" s="9"/>
      <c r="H22" s="9"/>
      <c r="I22" s="10" t="s">
        <v>8</v>
      </c>
    </row>
    <row r="23" customFormat="false" ht="30" hidden="false" customHeight="true" outlineLevel="0" collapsed="false">
      <c r="B23" s="9" t="s">
        <v>16</v>
      </c>
      <c r="C23" s="9"/>
      <c r="D23" s="9"/>
      <c r="E23" s="9"/>
      <c r="F23" s="9"/>
      <c r="G23" s="9"/>
      <c r="H23" s="9"/>
      <c r="I23" s="10" t="s">
        <v>8</v>
      </c>
    </row>
    <row r="25" customFormat="false" ht="15" hidden="false" customHeight="false" outlineLevel="0" collapsed="false">
      <c r="B25" s="8" t="s">
        <v>17</v>
      </c>
      <c r="C25" s="8"/>
      <c r="D25" s="8"/>
      <c r="E25" s="8"/>
      <c r="F25" s="8"/>
      <c r="G25" s="8"/>
      <c r="H25" s="8"/>
      <c r="I25" s="8"/>
    </row>
    <row r="26" customFormat="false" ht="30" hidden="false" customHeight="true" outlineLevel="0" collapsed="false">
      <c r="B26" s="9" t="s">
        <v>18</v>
      </c>
      <c r="C26" s="9"/>
      <c r="D26" s="9"/>
      <c r="E26" s="9"/>
      <c r="F26" s="9"/>
      <c r="G26" s="9"/>
      <c r="H26" s="9"/>
      <c r="I26" s="10" t="s">
        <v>8</v>
      </c>
    </row>
    <row r="27" customFormat="false" ht="30" hidden="false" customHeight="true" outlineLevel="0" collapsed="false">
      <c r="B27" s="9" t="s">
        <v>19</v>
      </c>
      <c r="C27" s="9"/>
      <c r="D27" s="9"/>
      <c r="E27" s="9"/>
      <c r="F27" s="9"/>
      <c r="G27" s="9"/>
      <c r="H27" s="9"/>
      <c r="I27" s="10" t="s">
        <v>8</v>
      </c>
    </row>
    <row r="28" customFormat="false" ht="30" hidden="false" customHeight="true" outlineLevel="0" collapsed="false">
      <c r="B28" s="9" t="s">
        <v>20</v>
      </c>
      <c r="C28" s="9"/>
      <c r="D28" s="9"/>
      <c r="E28" s="9"/>
      <c r="F28" s="9"/>
      <c r="G28" s="9"/>
      <c r="H28" s="9"/>
      <c r="I28" s="10" t="s">
        <v>8</v>
      </c>
    </row>
    <row r="30" customFormat="false" ht="15" hidden="false" customHeight="false" outlineLevel="0" collapsed="false">
      <c r="B30" s="8" t="s">
        <v>21</v>
      </c>
      <c r="C30" s="8"/>
      <c r="D30" s="8"/>
      <c r="E30" s="8"/>
      <c r="F30" s="8"/>
      <c r="G30" s="8"/>
      <c r="H30" s="8"/>
      <c r="I30" s="8"/>
    </row>
    <row r="31" customFormat="false" ht="30" hidden="false" customHeight="true" outlineLevel="0" collapsed="false">
      <c r="B31" s="9" t="s">
        <v>22</v>
      </c>
      <c r="C31" s="9"/>
      <c r="D31" s="9"/>
      <c r="E31" s="9"/>
      <c r="F31" s="9"/>
      <c r="G31" s="9"/>
      <c r="H31" s="9"/>
      <c r="I31" s="10" t="s">
        <v>8</v>
      </c>
    </row>
    <row r="32" customFormat="false" ht="30" hidden="false" customHeight="true" outlineLevel="0" collapsed="false">
      <c r="B32" s="9" t="s">
        <v>23</v>
      </c>
      <c r="C32" s="9"/>
      <c r="D32" s="9"/>
      <c r="E32" s="9"/>
      <c r="F32" s="9"/>
      <c r="G32" s="9"/>
      <c r="H32" s="9"/>
      <c r="I32" s="10" t="s">
        <v>8</v>
      </c>
    </row>
    <row r="33" customFormat="false" ht="30" hidden="false" customHeight="true" outlineLevel="0" collapsed="false">
      <c r="B33" s="9" t="s">
        <v>24</v>
      </c>
      <c r="C33" s="9"/>
      <c r="D33" s="9"/>
      <c r="E33" s="9"/>
      <c r="F33" s="9"/>
      <c r="G33" s="9"/>
      <c r="H33" s="9"/>
      <c r="I33" s="10" t="s">
        <v>8</v>
      </c>
    </row>
    <row r="35" customFormat="false" ht="15" hidden="false" customHeight="false" outlineLevel="0" collapsed="false">
      <c r="B35" s="8" t="s">
        <v>25</v>
      </c>
      <c r="C35" s="8"/>
      <c r="D35" s="8"/>
      <c r="E35" s="8"/>
      <c r="F35" s="8"/>
      <c r="G35" s="8"/>
      <c r="H35" s="8"/>
      <c r="I35" s="8"/>
    </row>
    <row r="36" customFormat="false" ht="30" hidden="false" customHeight="true" outlineLevel="0" collapsed="false">
      <c r="B36" s="9" t="s">
        <v>26</v>
      </c>
      <c r="C36" s="9"/>
      <c r="D36" s="9"/>
      <c r="E36" s="9"/>
      <c r="F36" s="9"/>
      <c r="G36" s="9"/>
      <c r="H36" s="9"/>
      <c r="I36" s="10" t="s">
        <v>8</v>
      </c>
    </row>
    <row r="37" customFormat="false" ht="30" hidden="false" customHeight="true" outlineLevel="0" collapsed="false">
      <c r="B37" s="9" t="s">
        <v>27</v>
      </c>
      <c r="C37" s="9"/>
      <c r="D37" s="9"/>
      <c r="E37" s="9"/>
      <c r="F37" s="9"/>
      <c r="G37" s="9"/>
      <c r="H37" s="9"/>
      <c r="I37" s="10" t="s">
        <v>8</v>
      </c>
    </row>
    <row r="39" customFormat="false" ht="15" hidden="false" customHeight="false" outlineLevel="0" collapsed="false">
      <c r="B39" s="8" t="s">
        <v>28</v>
      </c>
      <c r="C39" s="8"/>
      <c r="D39" s="8"/>
      <c r="E39" s="8"/>
      <c r="F39" s="8"/>
      <c r="G39" s="8"/>
      <c r="H39" s="8"/>
      <c r="I39" s="8"/>
    </row>
    <row r="40" customFormat="false" ht="30" hidden="false" customHeight="true" outlineLevel="0" collapsed="false">
      <c r="B40" s="9" t="s">
        <v>29</v>
      </c>
      <c r="C40" s="9"/>
      <c r="D40" s="9"/>
      <c r="E40" s="9"/>
      <c r="F40" s="9"/>
      <c r="G40" s="9"/>
      <c r="H40" s="9"/>
      <c r="I40" s="10" t="s">
        <v>8</v>
      </c>
    </row>
    <row r="41" customFormat="false" ht="30" hidden="false" customHeight="true" outlineLevel="0" collapsed="false">
      <c r="B41" s="9" t="s">
        <v>30</v>
      </c>
      <c r="C41" s="9"/>
      <c r="D41" s="9"/>
      <c r="E41" s="9"/>
      <c r="F41" s="9"/>
      <c r="G41" s="9"/>
      <c r="H41" s="9"/>
      <c r="I41" s="10" t="s">
        <v>8</v>
      </c>
    </row>
  </sheetData>
  <mergeCells count="26">
    <mergeCell ref="B9:I9"/>
    <mergeCell ref="B11:I11"/>
    <mergeCell ref="B13:I13"/>
    <mergeCell ref="B14:H14"/>
    <mergeCell ref="B15:H15"/>
    <mergeCell ref="B16:H16"/>
    <mergeCell ref="B17:H17"/>
    <mergeCell ref="B19:I19"/>
    <mergeCell ref="B20:H20"/>
    <mergeCell ref="B21:H21"/>
    <mergeCell ref="B22:H22"/>
    <mergeCell ref="B23:H23"/>
    <mergeCell ref="B25:I25"/>
    <mergeCell ref="B26:H26"/>
    <mergeCell ref="B27:H27"/>
    <mergeCell ref="B28:H28"/>
    <mergeCell ref="B30:I30"/>
    <mergeCell ref="B31:H31"/>
    <mergeCell ref="B32:H32"/>
    <mergeCell ref="B33:H33"/>
    <mergeCell ref="B35:I35"/>
    <mergeCell ref="B36:H36"/>
    <mergeCell ref="B37:H37"/>
    <mergeCell ref="B39:I39"/>
    <mergeCell ref="B40:H40"/>
    <mergeCell ref="B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6" min="4" style="0" width="26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31</v>
      </c>
    </row>
    <row r="4" customFormat="false" ht="15" hidden="false" customHeight="false" outlineLevel="0" collapsed="false">
      <c r="B4" s="3" t="s">
        <v>2</v>
      </c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  <c r="I6" s="4"/>
    </row>
    <row r="8" customFormat="false" ht="15" hidden="false" customHeight="false" outlineLevel="0" collapsed="false">
      <c r="B8" s="5" t="s">
        <v>32</v>
      </c>
    </row>
    <row r="9" customFormat="false" ht="39.75" hidden="false" customHeight="true" outlineLevel="0" collapsed="false">
      <c r="B9" s="6" t="s">
        <v>33</v>
      </c>
      <c r="C9" s="6"/>
      <c r="D9" s="6"/>
      <c r="E9" s="6"/>
      <c r="F9" s="6"/>
      <c r="G9" s="6"/>
      <c r="H9" s="6"/>
      <c r="I9" s="6"/>
    </row>
    <row r="11" customFormat="false" ht="30" hidden="false" customHeight="true" outlineLevel="0" collapsed="false">
      <c r="B11" s="11" t="s">
        <v>34</v>
      </c>
      <c r="C11" s="11" t="s">
        <v>35</v>
      </c>
      <c r="D11" s="11" t="s">
        <v>36</v>
      </c>
      <c r="E11" s="11" t="s">
        <v>37</v>
      </c>
      <c r="F11" s="11" t="s">
        <v>38</v>
      </c>
    </row>
    <row r="12" customFormat="false" ht="15" hidden="false" customHeight="false" outlineLevel="0" collapsed="false">
      <c r="B12" s="12" t="s">
        <v>6</v>
      </c>
      <c r="C12" s="13" t="n">
        <v>0.2</v>
      </c>
      <c r="D12" s="14" t="n">
        <v>3</v>
      </c>
      <c r="E12" s="15" t="n">
        <v>4</v>
      </c>
      <c r="F12" s="16" t="n">
        <v>1</v>
      </c>
    </row>
    <row r="13" customFormat="false" ht="15" hidden="false" customHeight="false" outlineLevel="0" collapsed="false">
      <c r="B13" s="12" t="s">
        <v>12</v>
      </c>
      <c r="C13" s="13" t="n">
        <v>0.25</v>
      </c>
      <c r="D13" s="14" t="n">
        <v>3</v>
      </c>
      <c r="E13" s="15" t="n">
        <v>4</v>
      </c>
      <c r="F13" s="17" t="n">
        <v>2</v>
      </c>
    </row>
    <row r="14" customFormat="false" ht="15" hidden="false" customHeight="false" outlineLevel="0" collapsed="false">
      <c r="B14" s="12" t="s">
        <v>17</v>
      </c>
      <c r="C14" s="13" t="n">
        <v>0.2</v>
      </c>
      <c r="D14" s="17" t="n">
        <v>2</v>
      </c>
      <c r="E14" s="15" t="n">
        <v>4</v>
      </c>
      <c r="F14" s="16" t="n">
        <v>1</v>
      </c>
    </row>
    <row r="15" customFormat="false" ht="15" hidden="false" customHeight="false" outlineLevel="0" collapsed="false">
      <c r="B15" s="12" t="s">
        <v>21</v>
      </c>
      <c r="C15" s="13" t="n">
        <v>0.2</v>
      </c>
      <c r="D15" s="17" t="n">
        <v>2</v>
      </c>
      <c r="E15" s="15" t="n">
        <v>4</v>
      </c>
      <c r="F15" s="16" t="n">
        <v>1</v>
      </c>
    </row>
    <row r="16" customFormat="false" ht="15" hidden="false" customHeight="false" outlineLevel="0" collapsed="false">
      <c r="B16" s="12" t="s">
        <v>25</v>
      </c>
      <c r="C16" s="13" t="n">
        <v>0.1</v>
      </c>
      <c r="D16" s="14" t="n">
        <v>3</v>
      </c>
      <c r="E16" s="15" t="n">
        <v>4</v>
      </c>
      <c r="F16" s="17" t="n">
        <v>2</v>
      </c>
    </row>
    <row r="17" customFormat="false" ht="15" hidden="false" customHeight="false" outlineLevel="0" collapsed="false">
      <c r="B17" s="12" t="s">
        <v>28</v>
      </c>
      <c r="C17" s="13" t="n">
        <v>0.05</v>
      </c>
      <c r="D17" s="16" t="n">
        <v>1</v>
      </c>
      <c r="E17" s="14" t="n">
        <v>3</v>
      </c>
      <c r="F17" s="16" t="n">
        <v>0</v>
      </c>
    </row>
    <row r="18" customFormat="false" ht="15" hidden="false" customHeight="false" outlineLevel="0" collapsed="false">
      <c r="B18" s="18" t="s">
        <v>39</v>
      </c>
      <c r="D18" s="19" t="n">
        <f aca="false">SUMPRODUCT(D12:D17,$C$12:$C$17)</f>
        <v>2.5</v>
      </c>
      <c r="E18" s="19" t="n">
        <f aca="false">SUMPRODUCT(E12:E17,$C$12:$C$17)</f>
        <v>3.95</v>
      </c>
      <c r="F18" s="19" t="n">
        <f aca="false">SUMPRODUCT(F12:F17,$C$12:$C$17)</f>
        <v>1.3</v>
      </c>
    </row>
    <row r="19" customFormat="false" ht="15" hidden="false" customHeight="false" outlineLevel="0" collapsed="false">
      <c r="B19" s="18" t="s">
        <v>40</v>
      </c>
      <c r="D19" s="20" t="n">
        <f aca="false">D18/4</f>
        <v>0.625</v>
      </c>
      <c r="E19" s="20" t="n">
        <f aca="false">E18/4</f>
        <v>0.9875</v>
      </c>
      <c r="F19" s="20" t="n">
        <f aca="false">F18/4</f>
        <v>0.325</v>
      </c>
    </row>
    <row r="20" customFormat="false" ht="15" hidden="false" customHeight="false" outlineLevel="0" collapsed="false">
      <c r="B20" s="21" t="s">
        <v>41</v>
      </c>
      <c r="D20" s="22" t="str">
        <f aca="false">IF(D19&gt;=0.85,"Low Risk",IF(D19&gt;=0.65,"Medium Risk",IF(D19&gt;=0.45,"High Risk","Critical Risk")))</f>
        <v>High Risk</v>
      </c>
      <c r="E20" s="22" t="str">
        <f aca="false">IF(E19&gt;=0.85,"Low Risk",IF(E19&gt;=0.65,"Medium Risk",IF(E19&gt;=0.45,"High Risk","Critical Risk")))</f>
        <v>Low Risk</v>
      </c>
      <c r="F20" s="22" t="str">
        <f aca="false">IF(F19&gt;=0.85,"Low Risk",IF(F19&gt;=0.65,"Medium Risk",IF(F19&gt;=0.45,"High Risk","Critical Risk")))</f>
        <v>Critical Risk</v>
      </c>
    </row>
    <row r="22" customFormat="false" ht="32.8" hidden="false" customHeight="false" outlineLevel="0" collapsed="false">
      <c r="B22" s="18" t="s">
        <v>42</v>
      </c>
      <c r="D22" s="23" t="s">
        <v>43</v>
      </c>
      <c r="E22" s="23" t="s">
        <v>44</v>
      </c>
      <c r="F22" s="23" t="s">
        <v>45</v>
      </c>
    </row>
    <row r="23" customFormat="false" ht="43.25" hidden="false" customHeight="false" outlineLevel="0" collapsed="false">
      <c r="B23" s="18" t="s">
        <v>46</v>
      </c>
      <c r="D23" s="23" t="s">
        <v>47</v>
      </c>
      <c r="E23" s="23" t="s">
        <v>48</v>
      </c>
      <c r="F23" s="23" t="s">
        <v>49</v>
      </c>
    </row>
    <row r="24" customFormat="false" ht="90" hidden="false" customHeight="true" outlineLevel="0" collapsed="false">
      <c r="B24" s="18" t="s">
        <v>50</v>
      </c>
      <c r="D24" s="23" t="s">
        <v>51</v>
      </c>
      <c r="E24" s="23" t="s">
        <v>52</v>
      </c>
      <c r="F24" s="23" t="s">
        <v>53</v>
      </c>
    </row>
  </sheetData>
  <mergeCells count="1">
    <mergeCell ref="B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26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54</v>
      </c>
    </row>
    <row r="4" customFormat="false" ht="15" hidden="false" customHeight="false" outlineLevel="0" collapsed="false">
      <c r="B4" s="3" t="s">
        <v>2</v>
      </c>
    </row>
    <row r="6" customFormat="false" ht="3.75" hidden="false" customHeight="true" outlineLevel="0" collapsed="false">
      <c r="B6" s="4"/>
      <c r="C6" s="4"/>
      <c r="D6" s="4"/>
      <c r="E6" s="4"/>
      <c r="F6" s="4"/>
      <c r="G6" s="4"/>
      <c r="H6" s="4"/>
      <c r="I6" s="4"/>
    </row>
    <row r="8" customFormat="false" ht="27.75" hidden="false" customHeight="true" outlineLevel="0" collapsed="false">
      <c r="B8" s="11" t="s">
        <v>55</v>
      </c>
      <c r="C8" s="11" t="s">
        <v>56</v>
      </c>
      <c r="D8" s="11" t="s">
        <v>57</v>
      </c>
      <c r="E8" s="11" t="s">
        <v>58</v>
      </c>
      <c r="F8" s="11" t="s">
        <v>59</v>
      </c>
      <c r="G8" s="11" t="s">
        <v>60</v>
      </c>
    </row>
    <row r="9" customFormat="false" ht="54.75" hidden="false" customHeight="true" outlineLevel="0" collapsed="false">
      <c r="B9" s="24" t="s">
        <v>61</v>
      </c>
      <c r="C9" s="25" t="s">
        <v>62</v>
      </c>
      <c r="D9" s="24" t="s">
        <v>63</v>
      </c>
      <c r="E9" s="24" t="s">
        <v>64</v>
      </c>
      <c r="F9" s="24" t="s">
        <v>65</v>
      </c>
      <c r="G9" s="24" t="s">
        <v>66</v>
      </c>
    </row>
    <row r="10" customFormat="false" ht="54.75" hidden="false" customHeight="true" outlineLevel="0" collapsed="false">
      <c r="B10" s="24" t="s">
        <v>61</v>
      </c>
      <c r="C10" s="25" t="s">
        <v>62</v>
      </c>
      <c r="D10" s="24" t="s">
        <v>67</v>
      </c>
      <c r="E10" s="24" t="s">
        <v>64</v>
      </c>
      <c r="F10" s="24" t="s">
        <v>68</v>
      </c>
      <c r="G10" s="24" t="s">
        <v>69</v>
      </c>
    </row>
    <row r="11" customFormat="false" ht="54.75" hidden="false" customHeight="true" outlineLevel="0" collapsed="false">
      <c r="B11" s="24" t="s">
        <v>70</v>
      </c>
      <c r="C11" s="26" t="s">
        <v>71</v>
      </c>
      <c r="D11" s="24" t="s">
        <v>72</v>
      </c>
      <c r="E11" s="24" t="s">
        <v>64</v>
      </c>
      <c r="F11" s="24" t="s">
        <v>73</v>
      </c>
      <c r="G11" s="24" t="s">
        <v>74</v>
      </c>
    </row>
    <row r="12" customFormat="false" ht="54.75" hidden="false" customHeight="true" outlineLevel="0" collapsed="false">
      <c r="B12" s="24" t="s">
        <v>75</v>
      </c>
      <c r="C12" s="27" t="s">
        <v>76</v>
      </c>
      <c r="D12" s="24" t="s">
        <v>77</v>
      </c>
      <c r="E12" s="24" t="s">
        <v>78</v>
      </c>
      <c r="F12" s="24" t="s">
        <v>79</v>
      </c>
      <c r="G12" s="24" t="s">
        <v>80</v>
      </c>
    </row>
    <row r="13" customFormat="false" ht="54.75" hidden="false" customHeight="true" outlineLevel="0" collapsed="false">
      <c r="B13" s="24" t="s">
        <v>75</v>
      </c>
      <c r="C13" s="27" t="s">
        <v>76</v>
      </c>
      <c r="D13" s="24" t="s">
        <v>81</v>
      </c>
      <c r="E13" s="24" t="s">
        <v>82</v>
      </c>
      <c r="F13" s="24" t="s">
        <v>79</v>
      </c>
      <c r="G13" s="24" t="s">
        <v>83</v>
      </c>
    </row>
  </sheetData>
  <autoFilter ref="B8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2026-09-10T08:39:49Z</dcterms:created>
  <dc:creator>openpyxl</dc:creator>
  <dc:description/>
  <dc:language>en-US</dc:language>
  <cp:lastModifiedBy/>
  <dcterms:modified xsi:type="dcterms:W3CDTF">2026-09-10T08:39:50Z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