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charts/chart2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er\Desktop\Thesis BSBI\"/>
    </mc:Choice>
  </mc:AlternateContent>
  <bookViews>
    <workbookView xWindow="0" yWindow="0" windowWidth="15345" windowHeight="4485"/>
  </bookViews>
  <sheets>
    <sheet name="Summary" sheetId="1" r:id="rId1"/>
    <sheet name="All Results" sheetId="2" r:id="rId2"/>
    <sheet name="Q01" sheetId="3" r:id="rId3"/>
    <sheet name="Q02" sheetId="4" r:id="rId4"/>
    <sheet name="Q03" sheetId="5" r:id="rId5"/>
    <sheet name="Q04" sheetId="6" r:id="rId6"/>
    <sheet name="Q05" sheetId="7" r:id="rId7"/>
    <sheet name="Q06" sheetId="8" r:id="rId8"/>
    <sheet name="Q07" sheetId="9" r:id="rId9"/>
    <sheet name="Q08" sheetId="10" r:id="rId10"/>
    <sheet name="Q09" sheetId="11" r:id="rId11"/>
    <sheet name="Q10" sheetId="12" r:id="rId12"/>
    <sheet name="Q11" sheetId="13" r:id="rId13"/>
    <sheet name="Q12" sheetId="14" r:id="rId14"/>
    <sheet name="Q13" sheetId="15" r:id="rId15"/>
    <sheet name="Q14" sheetId="16" r:id="rId16"/>
    <sheet name="Q15" sheetId="17" r:id="rId17"/>
    <sheet name="Q16" sheetId="18" r:id="rId18"/>
    <sheet name="Q17" sheetId="19" r:id="rId19"/>
    <sheet name="Q18" sheetId="20" r:id="rId20"/>
    <sheet name="Q19" sheetId="21" r:id="rId21"/>
    <sheet name="Q20" sheetId="22" r:id="rId22"/>
    <sheet name="Q21" sheetId="23" r:id="rId23"/>
    <sheet name="Q22" sheetId="24" r:id="rId24"/>
    <sheet name="Q23" sheetId="25" r:id="rId25"/>
    <sheet name="Q24" sheetId="26" r:id="rId26"/>
    <sheet name="Q25" sheetId="27" r:id="rId27"/>
  </sheets>
  <calcPr calcId="0"/>
</workbook>
</file>

<file path=xl/sharedStrings.xml><?xml version="1.0" encoding="utf-8"?>
<sst xmlns="http://schemas.openxmlformats.org/spreadsheetml/2006/main" count="817" uniqueCount="175">
  <si>
    <t>Item</t>
  </si>
  <si>
    <t>Value</t>
  </si>
  <si>
    <t>Target responses</t>
  </si>
  <si>
    <t>Number of questions</t>
  </si>
  <si>
    <t>Method</t>
  </si>
  <si>
    <t>Final estimated 165-response table based on proportional scaling from the survey charts</t>
  </si>
  <si>
    <t>Note</t>
  </si>
  <si>
    <t>Q24 is multiple selection, so option totals can exceed 165.</t>
  </si>
  <si>
    <t>Key finding</t>
  </si>
  <si>
    <t>165 count</t>
  </si>
  <si>
    <t>Percentage</t>
  </si>
  <si>
    <t>Respondents living in Nürnberg</t>
  </si>
  <si>
    <t>Fully electric vehicle (BEV)</t>
  </si>
  <si>
    <t>Usually charge at home</t>
  </si>
  <si>
    <t>Have a home wallbox</t>
  </si>
  <si>
    <t>Use 11 kW charging at home</t>
  </si>
  <si>
    <t>Weekday evening-peak charging</t>
  </si>
  <si>
    <t>Willing to shift charging time</t>
  </si>
  <si>
    <t>Prefer automatic smart charging</t>
  </si>
  <si>
    <t>EV Charging Survey 2026: Detailed Results Table (165 Responses)</t>
  </si>
  <si>
    <t>Question</t>
  </si>
  <si>
    <t>German question</t>
  </si>
  <si>
    <t>Type</t>
  </si>
  <si>
    <t>Option</t>
  </si>
  <si>
    <t>Q1. Where do you currently live?</t>
  </si>
  <si>
    <t>Wo wohnen Sie derzeit?</t>
  </si>
  <si>
    <t>Single selection</t>
  </si>
  <si>
    <t>Nürnberg</t>
  </si>
  <si>
    <t>Nürnberg surrounding area / Umgebung von Nürnberg</t>
  </si>
  <si>
    <t>Other city in Bavaria / Andere Stadt in Bayern</t>
  </si>
  <si>
    <t>Other German state / Anderes Bundesland in Deutschland</t>
  </si>
  <si>
    <t>Outside Germany / Außerhalb Deutschlands</t>
  </si>
  <si>
    <t>Total</t>
  </si>
  <si>
    <t>Q2. What type of EV do you use?</t>
  </si>
  <si>
    <t>Welchen Typ von Elektrofahrzeug nutzen Sie?</t>
  </si>
  <si>
    <t>Fully electric vehicle (BEV) / Batterieelektrisches Fahrzeug (BEV)</t>
  </si>
  <si>
    <t>Plug-in hybrid vehicle (PHEV) / Plug-in-Hybridfahrzeug (PHEV)</t>
  </si>
  <si>
    <t>Not sure / Nicht sicher</t>
  </si>
  <si>
    <t>Q3. What is the battery capacity of your EV?</t>
  </si>
  <si>
    <t>Wie groß ist die Batteriekapazität Ihres EV?</t>
  </si>
  <si>
    <t>Less than 40 kWh / Weniger als 40 kWh</t>
  </si>
  <si>
    <t>40–59 kWh</t>
  </si>
  <si>
    <t>60–79 kWh</t>
  </si>
  <si>
    <t>80 kWh or more / 80 kWh oder mehr</t>
  </si>
  <si>
    <t>I do not know / Ich weiß es nicht</t>
  </si>
  <si>
    <t>Q4. Do you mostly charge your EV on weekdays or weekends?</t>
  </si>
  <si>
    <t>Laden Sie Ihr EV überwiegend an Werktagen oder am Wochenende?</t>
  </si>
  <si>
    <t>Mostly weekdays / Meistens werktags</t>
  </si>
  <si>
    <t>Mostly weekends / Meistens am Wochenende</t>
  </si>
  <si>
    <t>Both equally / Beides ungefähr gleich</t>
  </si>
  <si>
    <t>Q5. Where do you usually charge your EV?</t>
  </si>
  <si>
    <t>Wo laden Sie Ihr EV normalerweise?</t>
  </si>
  <si>
    <t>At home / Zuhause</t>
  </si>
  <si>
    <t>At work / Bei der Arbeit</t>
  </si>
  <si>
    <t>Public charging station / Öffentliche Ladestation</t>
  </si>
  <si>
    <t>Fast charging station / Schnellladestation</t>
  </si>
  <si>
    <t>Combination of different locations / Kombination verschiedener Orte</t>
  </si>
  <si>
    <t>Q6. Do you have a home charger (wallbox)?</t>
  </si>
  <si>
    <t>Haben Sie eine Wallbox zuhause?</t>
  </si>
  <si>
    <t>Yes / Ja</t>
  </si>
  <si>
    <t>No / Nein</t>
  </si>
  <si>
    <t>Q7. What charging power do you usually use at home?</t>
  </si>
  <si>
    <t>Welche Ladeleistung nutzen Sie normalerweise zuhause?</t>
  </si>
  <si>
    <t>Standard socket / Normale Steckdose</t>
  </si>
  <si>
    <t>3.7 kW</t>
  </si>
  <si>
    <t>7.4 kW</t>
  </si>
  <si>
    <t>11 kW</t>
  </si>
  <si>
    <t>22 kW</t>
  </si>
  <si>
    <t>I do not charge at home / Ich lade nicht zuhause</t>
  </si>
  <si>
    <t>Q8. On weekdays, when do you usually start charging your EV?</t>
  </si>
  <si>
    <t>Wann beginnen Sie an Werktagen normalerweise mit dem Laden?</t>
  </si>
  <si>
    <t>Early morning (00:00–06:00) / Früher Morgen</t>
  </si>
  <si>
    <t>Morning (06:00–10:00) / Morgen</t>
  </si>
  <si>
    <t>Midday (10:00–16:00) / Mittag</t>
  </si>
  <si>
    <t>Evening peak (16:00–21:00) / Abendspitze</t>
  </si>
  <si>
    <t>Night (21:00–24:00) / Nacht</t>
  </si>
  <si>
    <t>I usually do not charge on weekdays / Ich lade normalerweise nicht an Werktagen</t>
  </si>
  <si>
    <t>Q9. On weekends, when do you usually start charging your EV?</t>
  </si>
  <si>
    <t>Wann beginnen Sie am Wochenende normalerweise mit dem Laden?</t>
  </si>
  <si>
    <t>I usually do not charge on weekends / Ich lade normalerweise nicht am Wochenende</t>
  </si>
  <si>
    <t>Q10. How often do you charge your EV?</t>
  </si>
  <si>
    <t>Wie oft laden Sie Ihr EV?</t>
  </si>
  <si>
    <t>Daily / Täglich</t>
  </si>
  <si>
    <t>4–6 times per week / 4–6 Mal pro Woche</t>
  </si>
  <si>
    <t>2–3 times per week / 2–3 Mal pro Woche</t>
  </si>
  <si>
    <t>Once per week / Einmal pro Woche</t>
  </si>
  <si>
    <t>2–3 times per month / 2–3 Mal pro Monat</t>
  </si>
  <si>
    <t>Q11. Approximately how many charging sessions do you have per month?</t>
  </si>
  <si>
    <t>Wie viele Ladevorgänge haben Sie ungefähr pro Monat?</t>
  </si>
  <si>
    <t>1–4</t>
  </si>
  <si>
    <t>5–9</t>
  </si>
  <si>
    <t>10–14</t>
  </si>
  <si>
    <t>15–20</t>
  </si>
  <si>
    <t>More than 20 / Mehr als 20</t>
  </si>
  <si>
    <t>Q12. How long does one typical charging session take?</t>
  </si>
  <si>
    <t>Wie lange dauert ein typischer Ladevorgang?</t>
  </si>
  <si>
    <t>Less than 1 hour / Weniger als 1 Stunde</t>
  </si>
  <si>
    <t>1–2 hours / 1–2 Stunden</t>
  </si>
  <si>
    <t>3–4 hours / 3–4 Stunden</t>
  </si>
  <si>
    <t>5–6 hours / 5–6 Stunden</t>
  </si>
  <si>
    <t>More than 6 hours / Mehr als 6 Stunden</t>
  </si>
  <si>
    <t>Q13. What is your usual battery level before charging starts?</t>
  </si>
  <si>
    <t>Wie hoch ist der Batteriestand normalerweise vor dem Laden?</t>
  </si>
  <si>
    <t>0–20%</t>
  </si>
  <si>
    <t>21–40%</t>
  </si>
  <si>
    <t>41–60%</t>
  </si>
  <si>
    <t>61–80%</t>
  </si>
  <si>
    <t>More than 80% / Mehr als 80%</t>
  </si>
  <si>
    <t>Q14. To what battery level do you usually charge?</t>
  </si>
  <si>
    <t>Bis zu welchem Batteriestand laden Sie normalerweise?</t>
  </si>
  <si>
    <t>Up to 60% / Bis 60%</t>
  </si>
  <si>
    <t>Up to 80% / Bis 80%</t>
  </si>
  <si>
    <t>Up to 90% / Bis 90%</t>
  </si>
  <si>
    <t>Up to 100% / Bis 100%</t>
  </si>
  <si>
    <t>It depends / Es kommt darauf an</t>
  </si>
  <si>
    <t>Q15. Approximately how many kilometers do you drive per day?</t>
  </si>
  <si>
    <t>Wie viele Kilometer fahren Sie ungefähr pro Tag?</t>
  </si>
  <si>
    <t>Less than 20 km / Weniger als 20 km</t>
  </si>
  <si>
    <t>20–49 km</t>
  </si>
  <si>
    <t>50–79 km</t>
  </si>
  <si>
    <t>80–119 km</t>
  </si>
  <si>
    <t>120 km or more / 120 km oder mehr</t>
  </si>
  <si>
    <t>Q16. Do you know your household electricity tariff?</t>
  </si>
  <si>
    <t>Kennen Sie Ihren Haushaltsstromtarif?</t>
  </si>
  <si>
    <t>Q17. Does your electricity tariff have cheaper and more expensive hours during the day?</t>
  </si>
  <si>
    <t>Hat Ihr Stromtarif günstigere und teurere Zeiten am Tag?</t>
  </si>
  <si>
    <t>Q18. Do you usually think about electricity price before charging?</t>
  </si>
  <si>
    <t>Achten Sie normalerweise vor dem Laden auf den Strompreis?</t>
  </si>
  <si>
    <t>Always / Immer</t>
  </si>
  <si>
    <t>Often / Oft</t>
  </si>
  <si>
    <t>Sometimes / Manchmal</t>
  </si>
  <si>
    <t>Rarely / Selten</t>
  </si>
  <si>
    <t>Never / Nie</t>
  </si>
  <si>
    <t>Q19. Do you currently try to charge during cheaper hours?</t>
  </si>
  <si>
    <t>Versuchen Sie derzeit zu günstigeren Zeiten zu laden?</t>
  </si>
  <si>
    <t>Yes, regularly / Ja, regelmäßig</t>
  </si>
  <si>
    <t>I do not know which hours are cheaper / Ich kenne die günstigeren Zeiten nicht</t>
  </si>
  <si>
    <t>Q20. Approximately how much do you spend on EV charging at home per month?</t>
  </si>
  <si>
    <t>Wie viel geben Sie ungefähr pro Monat für das Laden zuhause aus?</t>
  </si>
  <si>
    <t>€0–19</t>
  </si>
  <si>
    <t>€20–39</t>
  </si>
  <si>
    <t>€40–59</t>
  </si>
  <si>
    <t>€60–89</t>
  </si>
  <si>
    <t>€90 or more / €90 oder mehr</t>
  </si>
  <si>
    <t>Q21. Approximately how much do you spend on EV charging outside home per month?</t>
  </si>
  <si>
    <t>Wie viel geben Sie ungefähr pro Monat für das Laden außerhalb des Hauses aus?</t>
  </si>
  <si>
    <t>I do not charge outside home / Ich lade nicht außerhalb des Hauses</t>
  </si>
  <si>
    <t>Q22. If electricity is cheaper at another time, would you be willing to shift your charging time?</t>
  </si>
  <si>
    <t>Wenn Strom zu einer anderen Zeit günstiger ist, würden Sie Ihre Ladezeit verschieben?</t>
  </si>
  <si>
    <t>Maybe / Vielleicht</t>
  </si>
  <si>
    <t>Q23. How many hours can you usually delay charging without inconvenience?</t>
  </si>
  <si>
    <t>Wie viele Stunden können Sie das Laden normalerweise verschieben?</t>
  </si>
  <si>
    <t>I cannot delay / Ich kann nicht verschieben</t>
  </si>
  <si>
    <t>Up to 1 hour / Bis zu 1 Stunde</t>
  </si>
  <si>
    <t>1–3 hours / 1–3 Stunden</t>
  </si>
  <si>
    <t>3–6 hours / 3–6 Stunden</t>
  </si>
  <si>
    <t>Q24. Which factor is most important when charging your EV?</t>
  </si>
  <si>
    <t>Welcher Faktor ist beim Laden Ihres EV am wichtigsten?</t>
  </si>
  <si>
    <t>Multiple selection (percentages based on 165 participants)</t>
  </si>
  <si>
    <t>Lowest cost / Niedrigste Kosten</t>
  </si>
  <si>
    <t>Fast charging speed / Schnelle Ladegeschwindigkeit</t>
  </si>
  <si>
    <t>Convenience / Bequemlichkeit</t>
  </si>
  <si>
    <t>Battery health / Batterieschonung</t>
  </si>
  <si>
    <t>Environmental or grid benefit / Umwelt- oder Netzvorteil</t>
  </si>
  <si>
    <t>Charger availability / Verfügbarkeit der Ladestation</t>
  </si>
  <si>
    <t>Total selections</t>
  </si>
  <si>
    <t>Q25. Do you prefer an automatic smart charging system to choose the cheapest charging time for you?</t>
  </si>
  <si>
    <t>Bevorzugen Sie ein automatisches Smart-Charging-System, das die günstigste Ladezeit auswählt?</t>
  </si>
  <si>
    <t>Notes</t>
  </si>
  <si>
    <t>Single selection total</t>
  </si>
  <si>
    <t>Based on 165 participants</t>
  </si>
  <si>
    <t>Multiple selection; total can exceed 165 participants</t>
  </si>
  <si>
    <t>EV Charging Survey 2026: Final 165-Response Results</t>
  </si>
  <si>
    <t xml:space="preserve"> %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</si>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</sst>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4"/>
      <name val="Carlito"/>
    </font>
    <font>
      <sz val="11"/>
      <color rgb="FF000000"/>
      <name val="Carlito"/>
    </font>
    <font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wrapText="1"/>
    </xf>
    <xf numFmtId="164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164" fontId="0" fillId="0" borderId="0" xfId="0" applyNumberFormat="1" applyFont="1" applyFill="1" applyBorder="1" applyAlignment="1">
      <alignment horizontal="center" wrapText="1"/>
    </xf>
    <xf numFmtId="0" fontId="2" fillId="7" borderId="0" xfId="0" applyNumberFormat="1" applyFont="1" applyFill="1" applyBorder="1" applyAlignment="1">
      <alignment horizontal="center" vertical="center"/>
    </xf>
    <xf numFmtId="0" fontId="7" fillId="7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4" fillId="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75"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Q01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'Q01'!$A$8:$A$12</c:f>
              <c:strCache>
                <c:ptCount val="5"/>
                <c:pt idx="0">
                  <c:v>Nürnberg</c:v>
                </c:pt>
                <c:pt idx="1">
                  <c:v>Nürnberg surrounding area / Umgebung von Nürnberg</c:v>
                </c:pt>
                <c:pt idx="2">
                  <c:v>Other city in Bavaria / Andere Stadt in Bayern</c:v>
                </c:pt>
                <c:pt idx="3">
                  <c:v>Other German state / Anderes Bundesland in Deutschland</c:v>
                </c:pt>
                <c:pt idx="4">
                  <c:v>Outside Germany / Außerhalb Deutschlands</c:v>
                </c:pt>
              </c:strCache>
            </c:strRef>
          </c:cat>
          <c:val>
            <c:numRef>
              <c:f>'Q01'!$B$8:$B$12</c:f>
              <c:numCache>
                <c:formatCode>General</c:formatCode>
                <c:ptCount val="5"/>
                <c:pt idx="0">
                  <c:v>128</c:v>
                </c:pt>
                <c:pt idx="1">
                  <c:v>21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7-4E41-9AC5-6EA302FA2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Q02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'Q02'!$A$8:$A$10</c:f>
              <c:strCache>
                <c:ptCount val="3"/>
                <c:pt idx="0">
                  <c:v>Fully electric vehicle (BEV) / Batterieelektrisches Fahrzeug (BEV)</c:v>
                </c:pt>
                <c:pt idx="1">
                  <c:v>Plug-in hybrid vehicle (PHEV) / Plug-in-Hybridfahrzeug (PHEV)</c:v>
                </c:pt>
                <c:pt idx="2">
                  <c:v>Not sure / Nicht sicher</c:v>
                </c:pt>
              </c:strCache>
            </c:strRef>
          </c:cat>
          <c:val>
            <c:numRef>
              <c:f>'Q02'!$B$8:$B$10</c:f>
              <c:numCache>
                <c:formatCode>General</c:formatCode>
                <c:ptCount val="3"/>
                <c:pt idx="0">
                  <c:v>130</c:v>
                </c:pt>
                <c:pt idx="1">
                  <c:v>18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C-4FD2-ACA7-CAE37167C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Q03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'Q03'!$A$8:$A$12</c:f>
              <c:strCache>
                <c:ptCount val="5"/>
                <c:pt idx="0">
                  <c:v>Less than 40 kWh / Weniger als 40 kWh</c:v>
                </c:pt>
                <c:pt idx="1">
                  <c:v>40–59 kWh</c:v>
                </c:pt>
                <c:pt idx="2">
                  <c:v>60–79 kWh</c:v>
                </c:pt>
                <c:pt idx="3">
                  <c:v>80 kWh or more / 80 kWh oder mehr</c:v>
                </c:pt>
                <c:pt idx="4">
                  <c:v>I do not know / Ich weiß es nicht</c:v>
                </c:pt>
              </c:strCache>
            </c:strRef>
          </c:cat>
          <c:val>
            <c:numRef>
              <c:f>'Q03'!$B$8:$B$12</c:f>
              <c:numCache>
                <c:formatCode>General</c:formatCode>
                <c:ptCount val="5"/>
                <c:pt idx="0">
                  <c:v>13</c:v>
                </c:pt>
                <c:pt idx="1">
                  <c:v>33</c:v>
                </c:pt>
                <c:pt idx="2">
                  <c:v>96</c:v>
                </c:pt>
                <c:pt idx="3">
                  <c:v>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5-48E7-AEBB-B38B048C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Q04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'Q04'!$A$8:$A$10</c:f>
              <c:strCache>
                <c:ptCount val="3"/>
                <c:pt idx="0">
                  <c:v>Mostly weekdays / Meistens werktags</c:v>
                </c:pt>
                <c:pt idx="1">
                  <c:v>Mostly weekends / Meistens am Wochenende</c:v>
                </c:pt>
                <c:pt idx="2">
                  <c:v>Both equally / Beides ungefähr gleich</c:v>
                </c:pt>
              </c:strCache>
            </c:strRef>
          </c:cat>
          <c:val>
            <c:numRef>
              <c:f>'Q04'!$B$8:$B$10</c:f>
              <c:numCache>
                <c:formatCode>General</c:formatCode>
                <c:ptCount val="3"/>
                <c:pt idx="0">
                  <c:v>27</c:v>
                </c:pt>
                <c:pt idx="1">
                  <c:v>20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D-4BB6-B069-F4ED6B56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Q05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'Q05'!$A$8:$A$12</c:f>
              <c:strCache>
                <c:ptCount val="5"/>
                <c:pt idx="0">
                  <c:v>At home / Zuhause</c:v>
                </c:pt>
                <c:pt idx="1">
                  <c:v>At work / Bei der Arbeit</c:v>
                </c:pt>
                <c:pt idx="2">
                  <c:v>Public charging station / Öffentliche Ladestation</c:v>
                </c:pt>
                <c:pt idx="3">
                  <c:v>Fast charging station / Schnellladestation</c:v>
                </c:pt>
                <c:pt idx="4">
                  <c:v>Combination of different locations / Kombination verschiedener Orte</c:v>
                </c:pt>
              </c:strCache>
            </c:strRef>
          </c:cat>
          <c:val>
            <c:numRef>
              <c:f>'Q05'!$B$8:$B$12</c:f>
              <c:numCache>
                <c:formatCode>General</c:formatCode>
                <c:ptCount val="5"/>
                <c:pt idx="0">
                  <c:v>134</c:v>
                </c:pt>
                <c:pt idx="1">
                  <c:v>9</c:v>
                </c:pt>
                <c:pt idx="2">
                  <c:v>3</c:v>
                </c:pt>
                <c:pt idx="3">
                  <c:v>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E-4E2D-9C4B-B59DFB907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spPr>
        <a:noFill/>
      </c:sp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Q06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'Q06'!$A$8:$A$9</c:f>
              <c:strCache>
                <c:ptCount val="2"/>
                <c:pt idx="0">
                  <c:v>Yes / Ja</c:v>
                </c:pt>
                <c:pt idx="1">
                  <c:v>No / Nein</c:v>
                </c:pt>
              </c:strCache>
            </c:strRef>
          </c:cat>
          <c:val>
            <c:numRef>
              <c:f>'Q06'!$B$8:$B$9</c:f>
              <c:numCache>
                <c:formatCode>General</c:formatCode>
                <c:ptCount val="2"/>
                <c:pt idx="0">
                  <c:v>143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C-4157-9947-FECD8A453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Q07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'Q07'!$A$8:$A$14</c:f>
              <c:strCache>
                <c:ptCount val="7"/>
                <c:pt idx="0">
                  <c:v>Standard socket / Normale Steckdose</c:v>
                </c:pt>
                <c:pt idx="1">
                  <c:v>3.7 kW</c:v>
                </c:pt>
                <c:pt idx="2">
                  <c:v>7.4 kW</c:v>
                </c:pt>
                <c:pt idx="3">
                  <c:v>11 kW</c:v>
                </c:pt>
                <c:pt idx="4">
                  <c:v>22 kW</c:v>
                </c:pt>
                <c:pt idx="5">
                  <c:v>I do not know / Ich weiß es nicht</c:v>
                </c:pt>
                <c:pt idx="6">
                  <c:v>I do not charge at home / Ich lade nicht zuhause</c:v>
                </c:pt>
              </c:strCache>
            </c:strRef>
          </c:cat>
          <c:val>
            <c:numRef>
              <c:f>'Q07'!$B$8:$B$14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18</c:v>
                </c:pt>
                <c:pt idx="3">
                  <c:v>105</c:v>
                </c:pt>
                <c:pt idx="4">
                  <c:v>10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F-4812-A78C-4DEA4BE3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Q08 results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'Q08'!$A$8:$A$13</c:f>
              <c:strCache>
                <c:ptCount val="6"/>
                <c:pt idx="0">
                  <c:v>Early morning (00:00–06:00) / Früher Morgen</c:v>
                </c:pt>
                <c:pt idx="1">
                  <c:v>Morning (06:00–10:00) / Morgen</c:v>
                </c:pt>
                <c:pt idx="2">
                  <c:v>Midday (10:00–16:00) / Mittag</c:v>
                </c:pt>
                <c:pt idx="3">
                  <c:v>Evening peak (16:00–21:00) / Abendspitze</c:v>
                </c:pt>
                <c:pt idx="4">
                  <c:v>Night (21:00–24:00) / Nacht</c:v>
                </c:pt>
                <c:pt idx="5">
                  <c:v>I usually do not charge on weekdays / Ich lade normalerweise nicht an Werktagen</c:v>
                </c:pt>
              </c:strCache>
            </c:strRef>
          </c:cat>
          <c:val>
            <c:numRef>
              <c:f>'Q08'!$B$8:$B$13</c:f>
              <c:numCache>
                <c:formatCode>General</c:formatCode>
                <c:ptCount val="6"/>
                <c:pt idx="0">
                  <c:v>6</c:v>
                </c:pt>
                <c:pt idx="1">
                  <c:v>17</c:v>
                </c:pt>
                <c:pt idx="2">
                  <c:v>4</c:v>
                </c:pt>
                <c:pt idx="3">
                  <c:v>120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6-4CD6-B12D-5D11023AA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Q09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'Q09'!$A$8:$A$13</c:f>
              <c:strCache>
                <c:ptCount val="6"/>
                <c:pt idx="0">
                  <c:v>Early morning (00:00–06:00) / Früher Morgen</c:v>
                </c:pt>
                <c:pt idx="1">
                  <c:v>Morning (06:00–10:00) / Morgen</c:v>
                </c:pt>
                <c:pt idx="2">
                  <c:v>Midday (10:00–16:00) / Mittag</c:v>
                </c:pt>
                <c:pt idx="3">
                  <c:v>Evening peak (16:00–21:00) / Abendspitze</c:v>
                </c:pt>
                <c:pt idx="4">
                  <c:v>Night (21:00–24:00) / Nacht</c:v>
                </c:pt>
                <c:pt idx="5">
                  <c:v>I usually do not charge on weekends / Ich lade normalerweise nicht am Wochenende</c:v>
                </c:pt>
              </c:strCache>
            </c:strRef>
          </c:cat>
          <c:val>
            <c:numRef>
              <c:f>'Q09'!$B$8:$B$13</c:f>
              <c:numCache>
                <c:formatCode>General</c:formatCode>
                <c:ptCount val="6"/>
                <c:pt idx="0">
                  <c:v>19</c:v>
                </c:pt>
                <c:pt idx="1">
                  <c:v>70</c:v>
                </c:pt>
                <c:pt idx="2">
                  <c:v>23</c:v>
                </c:pt>
                <c:pt idx="3">
                  <c:v>22</c:v>
                </c:pt>
                <c:pt idx="4">
                  <c:v>19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3-460A-B047-75CBA6B88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Q10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'Q10'!$A$8:$A$12</c:f>
              <c:strCache>
                <c:ptCount val="5"/>
                <c:pt idx="0">
                  <c:v>Daily / Täglich</c:v>
                </c:pt>
                <c:pt idx="1">
                  <c:v>4–6 times per week / 4–6 Mal pro Woche</c:v>
                </c:pt>
                <c:pt idx="2">
                  <c:v>2–3 times per week / 2–3 Mal pro Woche</c:v>
                </c:pt>
                <c:pt idx="3">
                  <c:v>Once per week / Einmal pro Woche</c:v>
                </c:pt>
                <c:pt idx="4">
                  <c:v>2–3 times per month / 2–3 Mal pro Monat</c:v>
                </c:pt>
              </c:strCache>
            </c:strRef>
          </c:cat>
          <c:val>
            <c:numRef>
              <c:f>'Q10'!$B$8:$B$12</c:f>
              <c:numCache>
                <c:formatCode>General</c:formatCode>
                <c:ptCount val="5"/>
                <c:pt idx="0">
                  <c:v>15</c:v>
                </c:pt>
                <c:pt idx="1">
                  <c:v>56</c:v>
                </c:pt>
                <c:pt idx="2">
                  <c:v>85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5-4F5D-AE33-963EED7FF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Q11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'Q11'!$A$8:$A$12</c:f>
              <c:strCache>
                <c:ptCount val="5"/>
                <c:pt idx="0">
                  <c:v>1–4</c:v>
                </c:pt>
                <c:pt idx="1">
                  <c:v>5–9</c:v>
                </c:pt>
                <c:pt idx="2">
                  <c:v>10–14</c:v>
                </c:pt>
                <c:pt idx="3">
                  <c:v>15–20</c:v>
                </c:pt>
                <c:pt idx="4">
                  <c:v>More than 20 / Mehr als 20</c:v>
                </c:pt>
              </c:strCache>
            </c:strRef>
          </c:cat>
          <c:val>
            <c:numRef>
              <c:f>'Q11'!$B$8:$B$12</c:f>
              <c:numCache>
                <c:formatCode>General</c:formatCode>
                <c:ptCount val="5"/>
                <c:pt idx="0">
                  <c:v>14</c:v>
                </c:pt>
                <c:pt idx="1">
                  <c:v>38</c:v>
                </c:pt>
                <c:pt idx="2">
                  <c:v>87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6-4CA8-BB3B-1EB51FB5C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Q12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'Q12'!$A$8:$A$12</c:f>
              <c:strCache>
                <c:ptCount val="5"/>
                <c:pt idx="0">
                  <c:v>Less than 1 hour / Weniger als 1 Stunde</c:v>
                </c:pt>
                <c:pt idx="1">
                  <c:v>1–2 hours / 1–2 Stunden</c:v>
                </c:pt>
                <c:pt idx="2">
                  <c:v>3–4 hours / 3–4 Stunden</c:v>
                </c:pt>
                <c:pt idx="3">
                  <c:v>5–6 hours / 5–6 Stunden</c:v>
                </c:pt>
                <c:pt idx="4">
                  <c:v>More than 6 hours / Mehr als 6 Stunden</c:v>
                </c:pt>
              </c:strCache>
            </c:strRef>
          </c:cat>
          <c:val>
            <c:numRef>
              <c:f>'Q12'!$B$8:$B$12</c:f>
              <c:numCache>
                <c:formatCode>General</c:formatCode>
                <c:ptCount val="5"/>
                <c:pt idx="0">
                  <c:v>9</c:v>
                </c:pt>
                <c:pt idx="1">
                  <c:v>56</c:v>
                </c:pt>
                <c:pt idx="2">
                  <c:v>79</c:v>
                </c:pt>
                <c:pt idx="3">
                  <c:v>16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B-4FC2-9BC0-84FAC79DD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Q13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'Q13'!$A$8:$A$13</c:f>
              <c:strCache>
                <c:ptCount val="6"/>
                <c:pt idx="0">
                  <c:v>0–20%</c:v>
                </c:pt>
                <c:pt idx="1">
                  <c:v>21–40%</c:v>
                </c:pt>
                <c:pt idx="2">
                  <c:v>41–60%</c:v>
                </c:pt>
                <c:pt idx="3">
                  <c:v>61–80%</c:v>
                </c:pt>
                <c:pt idx="4">
                  <c:v>More than 80% / Mehr als 80%</c:v>
                </c:pt>
                <c:pt idx="5">
                  <c:v>I do not know / Ich weiß es nicht</c:v>
                </c:pt>
              </c:strCache>
            </c:strRef>
          </c:cat>
          <c:val>
            <c:numRef>
              <c:f>'Q13'!$B$8:$B$13</c:f>
              <c:numCache>
                <c:formatCode>General</c:formatCode>
                <c:ptCount val="6"/>
                <c:pt idx="0">
                  <c:v>28</c:v>
                </c:pt>
                <c:pt idx="1">
                  <c:v>106</c:v>
                </c:pt>
                <c:pt idx="2">
                  <c:v>19</c:v>
                </c:pt>
                <c:pt idx="3">
                  <c:v>5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0-4A01-86AC-C47F52337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Q14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'Q14'!$A$8:$A$12</c:f>
              <c:strCache>
                <c:ptCount val="5"/>
                <c:pt idx="0">
                  <c:v>Up to 60% / Bis 60%</c:v>
                </c:pt>
                <c:pt idx="1">
                  <c:v>Up to 80% / Bis 80%</c:v>
                </c:pt>
                <c:pt idx="2">
                  <c:v>Up to 90% / Bis 90%</c:v>
                </c:pt>
                <c:pt idx="3">
                  <c:v>Up to 100% / Bis 100%</c:v>
                </c:pt>
                <c:pt idx="4">
                  <c:v>It depends / Es kommt darauf an</c:v>
                </c:pt>
              </c:strCache>
            </c:strRef>
          </c:cat>
          <c:val>
            <c:numRef>
              <c:f>'Q14'!$B$8:$B$12</c:f>
              <c:numCache>
                <c:formatCode>General</c:formatCode>
                <c:ptCount val="5"/>
                <c:pt idx="0">
                  <c:v>13</c:v>
                </c:pt>
                <c:pt idx="1">
                  <c:v>75</c:v>
                </c:pt>
                <c:pt idx="2">
                  <c:v>42</c:v>
                </c:pt>
                <c:pt idx="3">
                  <c:v>23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B-44C6-BCF7-D95B8154A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Q15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'Q15'!$A$8:$A$12</c:f>
              <c:strCache>
                <c:ptCount val="5"/>
                <c:pt idx="0">
                  <c:v>Less than 20 km / Weniger als 20 km</c:v>
                </c:pt>
                <c:pt idx="1">
                  <c:v>20–49 km</c:v>
                </c:pt>
                <c:pt idx="2">
                  <c:v>50–79 km</c:v>
                </c:pt>
                <c:pt idx="3">
                  <c:v>80–119 km</c:v>
                </c:pt>
                <c:pt idx="4">
                  <c:v>120 km or more / 120 km oder mehr</c:v>
                </c:pt>
              </c:strCache>
            </c:strRef>
          </c:cat>
          <c:val>
            <c:numRef>
              <c:f>'Q15'!$B$8:$B$12</c:f>
              <c:numCache>
                <c:formatCode>General</c:formatCode>
                <c:ptCount val="5"/>
                <c:pt idx="0">
                  <c:v>13</c:v>
                </c:pt>
                <c:pt idx="1">
                  <c:v>92</c:v>
                </c:pt>
                <c:pt idx="2">
                  <c:v>43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2-49B6-A749-5EF49A692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Q16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'Q16'!$A$8:$A$9</c:f>
              <c:strCache>
                <c:ptCount val="2"/>
                <c:pt idx="0">
                  <c:v>Yes / Ja</c:v>
                </c:pt>
                <c:pt idx="1">
                  <c:v>No / Nein</c:v>
                </c:pt>
              </c:strCache>
            </c:strRef>
          </c:cat>
          <c:val>
            <c:numRef>
              <c:f>'Q16'!$B$8:$B$9</c:f>
              <c:numCache>
                <c:formatCode>General</c:formatCode>
                <c:ptCount val="2"/>
                <c:pt idx="0">
                  <c:v>107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C-4A15-939A-957B64C55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Q17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'Q17'!$A$8:$A$10</c:f>
              <c:strCache>
                <c:ptCount val="3"/>
                <c:pt idx="0">
                  <c:v>Yes / Ja</c:v>
                </c:pt>
                <c:pt idx="1">
                  <c:v>No / Nein</c:v>
                </c:pt>
                <c:pt idx="2">
                  <c:v>I do not know / Ich weiß es nicht</c:v>
                </c:pt>
              </c:strCache>
            </c:strRef>
          </c:cat>
          <c:val>
            <c:numRef>
              <c:f>'Q17'!$B$8:$B$10</c:f>
              <c:numCache>
                <c:formatCode>General</c:formatCode>
                <c:ptCount val="3"/>
                <c:pt idx="0">
                  <c:v>61</c:v>
                </c:pt>
                <c:pt idx="1">
                  <c:v>31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D-40F3-8590-62D327F1F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Q18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'Q18'!$A$8:$A$12</c:f>
              <c:strCache>
                <c:ptCount val="5"/>
                <c:pt idx="0">
                  <c:v>Always / Immer</c:v>
                </c:pt>
                <c:pt idx="1">
                  <c:v>Often / Oft</c:v>
                </c:pt>
                <c:pt idx="2">
                  <c:v>Sometimes / Manchmal</c:v>
                </c:pt>
                <c:pt idx="3">
                  <c:v>Rarely / Selten</c:v>
                </c:pt>
                <c:pt idx="4">
                  <c:v>Never / Nie</c:v>
                </c:pt>
              </c:strCache>
            </c:strRef>
          </c:cat>
          <c:val>
            <c:numRef>
              <c:f>'Q18'!$B$8:$B$12</c:f>
              <c:numCache>
                <c:formatCode>General</c:formatCode>
                <c:ptCount val="5"/>
                <c:pt idx="0">
                  <c:v>14</c:v>
                </c:pt>
                <c:pt idx="1">
                  <c:v>70</c:v>
                </c:pt>
                <c:pt idx="2">
                  <c:v>44</c:v>
                </c:pt>
                <c:pt idx="3">
                  <c:v>13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F-48AF-A9DB-791F6535A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Q19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'Q19'!$A$8:$A$11</c:f>
              <c:strCache>
                <c:ptCount val="4"/>
                <c:pt idx="0">
                  <c:v>Yes, regularly / Ja, regelmäßig</c:v>
                </c:pt>
                <c:pt idx="1">
                  <c:v>Sometimes / Manchmal</c:v>
                </c:pt>
                <c:pt idx="2">
                  <c:v>No / Nein</c:v>
                </c:pt>
                <c:pt idx="3">
                  <c:v>I do not know which hours are cheaper / Ich kenne die günstigeren Zeiten nicht</c:v>
                </c:pt>
              </c:strCache>
            </c:strRef>
          </c:cat>
          <c:val>
            <c:numRef>
              <c:f>'Q19'!$B$8:$B$11</c:f>
              <c:numCache>
                <c:formatCode>General</c:formatCode>
                <c:ptCount val="4"/>
                <c:pt idx="0">
                  <c:v>32</c:v>
                </c:pt>
                <c:pt idx="1">
                  <c:v>40</c:v>
                </c:pt>
                <c:pt idx="2">
                  <c:v>5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F-4B5F-962F-BAFF57A6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Q20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'Q20'!$A$8:$A$14</c:f>
              <c:strCache>
                <c:ptCount val="7"/>
                <c:pt idx="0">
                  <c:v>I do not charge at home / Ich lade nicht zuhause</c:v>
                </c:pt>
                <c:pt idx="1">
                  <c:v>€0–19</c:v>
                </c:pt>
                <c:pt idx="2">
                  <c:v>€20–39</c:v>
                </c:pt>
                <c:pt idx="3">
                  <c:v>€40–59</c:v>
                </c:pt>
                <c:pt idx="4">
                  <c:v>€60–89</c:v>
                </c:pt>
                <c:pt idx="5">
                  <c:v>€90 or more / €90 oder mehr</c:v>
                </c:pt>
                <c:pt idx="6">
                  <c:v>I do not know / Ich weiß es nicht</c:v>
                </c:pt>
              </c:strCache>
            </c:strRef>
          </c:cat>
          <c:val>
            <c:numRef>
              <c:f>'Q20'!$B$8:$B$14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12</c:v>
                </c:pt>
                <c:pt idx="4">
                  <c:v>11</c:v>
                </c:pt>
                <c:pt idx="5">
                  <c:v>24</c:v>
                </c:pt>
                <c:pt idx="6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3-4244-A7A1-50F2E15CF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Q21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'Q21'!$A$8:$A$14</c:f>
              <c:strCache>
                <c:ptCount val="7"/>
                <c:pt idx="0">
                  <c:v>I do not charge outside home / Ich lade nicht außerhalb des Hauses</c:v>
                </c:pt>
                <c:pt idx="1">
                  <c:v>€0–19</c:v>
                </c:pt>
                <c:pt idx="2">
                  <c:v>€20–39</c:v>
                </c:pt>
                <c:pt idx="3">
                  <c:v>€40–59</c:v>
                </c:pt>
                <c:pt idx="4">
                  <c:v>€60–89</c:v>
                </c:pt>
                <c:pt idx="5">
                  <c:v>€90 or more / €90 oder mehr</c:v>
                </c:pt>
                <c:pt idx="6">
                  <c:v>I do not know / Ich weiß es nicht</c:v>
                </c:pt>
              </c:strCache>
            </c:strRef>
          </c:cat>
          <c:val>
            <c:numRef>
              <c:f>'Q21'!$B$8:$B$14</c:f>
              <c:numCache>
                <c:formatCode>General</c:formatCode>
                <c:ptCount val="7"/>
                <c:pt idx="0">
                  <c:v>29</c:v>
                </c:pt>
                <c:pt idx="1">
                  <c:v>9</c:v>
                </c:pt>
                <c:pt idx="2">
                  <c:v>4</c:v>
                </c:pt>
                <c:pt idx="3">
                  <c:v>0</c:v>
                </c:pt>
                <c:pt idx="4">
                  <c:v>17</c:v>
                </c:pt>
                <c:pt idx="5">
                  <c:v>91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FEE-83B5-47382498E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Q22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'Q22'!$A$8:$A$10</c:f>
              <c:strCache>
                <c:ptCount val="3"/>
                <c:pt idx="0">
                  <c:v>Yes / Ja</c:v>
                </c:pt>
                <c:pt idx="1">
                  <c:v>No / Nein</c:v>
                </c:pt>
                <c:pt idx="2">
                  <c:v>Maybe / Vielleicht</c:v>
                </c:pt>
              </c:strCache>
            </c:strRef>
          </c:cat>
          <c:val>
            <c:numRef>
              <c:f>'Q22'!$B$8:$B$10</c:f>
              <c:numCache>
                <c:formatCode>General</c:formatCode>
                <c:ptCount val="3"/>
                <c:pt idx="0">
                  <c:v>134</c:v>
                </c:pt>
                <c:pt idx="1">
                  <c:v>18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9-46FC-957B-278F428D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Q23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'Q23'!$A$8:$A$12</c:f>
              <c:strCache>
                <c:ptCount val="5"/>
                <c:pt idx="0">
                  <c:v>I cannot delay / Ich kann nicht verschieben</c:v>
                </c:pt>
                <c:pt idx="1">
                  <c:v>Up to 1 hour / Bis zu 1 Stunde</c:v>
                </c:pt>
                <c:pt idx="2">
                  <c:v>1–3 hours / 1–3 Stunden</c:v>
                </c:pt>
                <c:pt idx="3">
                  <c:v>3–6 hours / 3–6 Stunden</c:v>
                </c:pt>
                <c:pt idx="4">
                  <c:v>More than 6 hours / Mehr als 6 Stunden</c:v>
                </c:pt>
              </c:strCache>
            </c:strRef>
          </c:cat>
          <c:val>
            <c:numRef>
              <c:f>'Q23'!$B$8:$B$12</c:f>
              <c:numCache>
                <c:formatCode>General</c:formatCode>
                <c:ptCount val="5"/>
                <c:pt idx="0">
                  <c:v>19</c:v>
                </c:pt>
                <c:pt idx="1">
                  <c:v>10</c:v>
                </c:pt>
                <c:pt idx="2">
                  <c:v>83</c:v>
                </c:pt>
                <c:pt idx="3">
                  <c:v>40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7-4995-8548-155667D36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Q24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'Q24'!$A$8:$A$13</c:f>
              <c:strCache>
                <c:ptCount val="6"/>
                <c:pt idx="0">
                  <c:v>Lowest cost / Niedrigste Kosten</c:v>
                </c:pt>
                <c:pt idx="1">
                  <c:v>Fast charging speed / Schnelle Ladegeschwindigkeit</c:v>
                </c:pt>
                <c:pt idx="2">
                  <c:v>Convenience / Bequemlichkeit</c:v>
                </c:pt>
                <c:pt idx="3">
                  <c:v>Battery health / Batterieschonung</c:v>
                </c:pt>
                <c:pt idx="4">
                  <c:v>Environmental or grid benefit / Umwelt- oder Netzvorteil</c:v>
                </c:pt>
                <c:pt idx="5">
                  <c:v>Charger availability / Verfügbarkeit der Ladestation</c:v>
                </c:pt>
              </c:strCache>
            </c:strRef>
          </c:cat>
          <c:val>
            <c:numRef>
              <c:f>'Q24'!$B$8:$B$13</c:f>
              <c:numCache>
                <c:formatCode>General</c:formatCode>
                <c:ptCount val="6"/>
                <c:pt idx="0">
                  <c:v>150</c:v>
                </c:pt>
                <c:pt idx="1">
                  <c:v>118</c:v>
                </c:pt>
                <c:pt idx="2">
                  <c:v>41</c:v>
                </c:pt>
                <c:pt idx="3">
                  <c:v>33</c:v>
                </c:pt>
                <c:pt idx="4">
                  <c:v>40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3-4561-86E8-ACE8544F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Q25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165 count</c:v>
          </c:tx>
          <c:invertIfNegative val="1"/>
          <c:cat>
            <c:strRef>
              <c:f>'Q25'!$A$8:$A$10</c:f>
              <c:strCache>
                <c:ptCount val="3"/>
                <c:pt idx="0">
                  <c:v>Yes / Ja</c:v>
                </c:pt>
                <c:pt idx="1">
                  <c:v>No / Nein</c:v>
                </c:pt>
                <c:pt idx="2">
                  <c:v>Maybe / Vielleicht</c:v>
                </c:pt>
              </c:strCache>
            </c:strRef>
          </c:cat>
          <c:val>
            <c:numRef>
              <c:f>'Q25'!$B$8:$B$10</c:f>
              <c:numCache>
                <c:formatCode>General</c:formatCode>
                <c:ptCount val="3"/>
                <c:pt idx="0">
                  <c:v>143</c:v>
                </c:pt>
                <c:pt idx="1">
                  <c:v>14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1-405B-B3D7-6129DF580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685799</xdr:colOff>
      <xdr:row>1</xdr:row>
      <xdr:rowOff>0</xdr:rowOff>
    </xdr:from>
    <xdr:to>
      <xdr:col>14</xdr:col>
      <xdr:colOff>28574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Q01" displayName="Tbl_Q01" ref="A7:D13">
  <tableColumns count="4">
    <tableColumn id="1" name="Option"/>
    <tableColumn id="2" name="165 count" dataDxfId="74"/>
    <tableColumn id="3" name=" %" dataDxfId="73"/>
    <tableColumn id="4" name="Notes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Q02" displayName="Tbl_Q02" ref="A7:D11">
  <tableColumns count="4">
    <tableColumn id="1" name="Option"/>
    <tableColumn id="2" name="165 count" dataDxfId="71"/>
    <tableColumn id="3" name="%" dataDxfId="70"/>
    <tableColumn id="4" name="Notes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Q03" displayName="Tbl_Q03" ref="A7:D13">
  <tableColumns count="4">
    <tableColumn id="1" name="Option"/>
    <tableColumn id="2" name="165 count" dataDxfId="68"/>
    <tableColumn id="3" name=" %" dataDxfId="67"/>
    <tableColumn id="4" name="Notes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Q04" displayName="Tbl_Q04" ref="A7:D11">
  <tableColumns count="4">
    <tableColumn id="1" name="Option"/>
    <tableColumn id="2" name="165 count" dataDxfId="65"/>
    <tableColumn id="3" name=" %" dataDxfId="64"/>
    <tableColumn id="4" name="Notes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Q05" displayName="Tbl_Q05" ref="A7:D13">
  <tableColumns count="4">
    <tableColumn id="1" name="Option"/>
    <tableColumn id="2" name="165 count" dataDxfId="62"/>
    <tableColumn id="3" name=" %" dataDxfId="61"/>
    <tableColumn id="4" name="Notes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Q06" displayName="Tbl_Q06" ref="A7:D10">
  <tableColumns count="4">
    <tableColumn id="1" name="Option"/>
    <tableColumn id="2" name="165 count" dataDxfId="59"/>
    <tableColumn id="3" name=" %" dataDxfId="58"/>
    <tableColumn id="4" name="Notes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Q07" displayName="Tbl_Q07" ref="A7:D15">
  <tableColumns count="4">
    <tableColumn id="1" name="Option"/>
    <tableColumn id="2" name="165 count" dataDxfId="56"/>
    <tableColumn id="3" name="%" dataDxfId="55"/>
    <tableColumn id="4" name="Notes" dataDxfId="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Q08" displayName="Tbl_Q08" ref="A7:D14">
  <tableColumns count="4">
    <tableColumn id="1" name="Option"/>
    <tableColumn id="2" name="165 count" dataDxfId="53"/>
    <tableColumn id="3" name="%" dataDxfId="52"/>
    <tableColumn id="4" name="Notes" dataDxfId="5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Q09" displayName="Tbl_Q09" ref="A7:D14">
  <tableColumns count="4">
    <tableColumn id="1" name="Option"/>
    <tableColumn id="2" name="165 count" dataDxfId="50"/>
    <tableColumn id="3" name=" %" dataDxfId="49"/>
    <tableColumn id="4" name="Notes" dataDxfId="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Q10" displayName="Tbl_Q10" ref="A7:D13">
  <tableColumns count="4">
    <tableColumn id="1" name="Option"/>
    <tableColumn id="2" name="165 count" dataDxfId="47"/>
    <tableColumn id="3" name=" %" dataDxfId="46"/>
    <tableColumn id="4" name="Notes" dataDxfId="4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Q11" displayName="Tbl_Q11" ref="A7:D13">
  <tableColumns count="4">
    <tableColumn id="1" name="Option"/>
    <tableColumn id="2" name="165 count" dataDxfId="44"/>
    <tableColumn id="3" name=" %" dataDxfId="43"/>
    <tableColumn id="4" name="Notes" dataDxfId="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Q12" displayName="Tbl_Q12" ref="A7:D13">
  <tableColumns count="4">
    <tableColumn id="1" name="Option"/>
    <tableColumn id="2" name="165 count" dataDxfId="41"/>
    <tableColumn id="3" name=" %" dataDxfId="40"/>
    <tableColumn id="4" name="Notes" dataDxfId="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Q13" displayName="Tbl_Q13" ref="A7:D14">
  <tableColumns count="4">
    <tableColumn id="1" name="Option"/>
    <tableColumn id="2" name="165 count" dataDxfId="38"/>
    <tableColumn id="3" name=" %" dataDxfId="37"/>
    <tableColumn id="4" name="Notes" dataDxfId="3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Q14" displayName="Tbl_Q14" ref="A7:D13">
  <tableColumns count="4">
    <tableColumn id="1" name="Option"/>
    <tableColumn id="2" name="165 count" dataDxfId="35"/>
    <tableColumn id="3" name=" %" dataDxfId="34"/>
    <tableColumn id="4" name="Notes" dataDxfId="3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Q15" displayName="Tbl_Q15" ref="A7:D13">
  <tableColumns count="4">
    <tableColumn id="1" name="Option"/>
    <tableColumn id="2" name="165 count" dataDxfId="32"/>
    <tableColumn id="3" name=" %" dataDxfId="31"/>
    <tableColumn id="4" name="Notes" dataDxfId="3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Q16" displayName="Tbl_Q16" ref="A7:D10">
  <tableColumns count="4">
    <tableColumn id="1" name="Option"/>
    <tableColumn id="2" name="165 count" dataDxfId="29"/>
    <tableColumn id="3" name=" %" dataDxfId="28"/>
    <tableColumn id="4" name="Notes" dataDxfId="2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Q17" displayName="Tbl_Q17" ref="A7:D11">
  <tableColumns count="4">
    <tableColumn id="1" name="Option"/>
    <tableColumn id="2" name="165 count" dataDxfId="26"/>
    <tableColumn id="3" name=" %" dataDxfId="25"/>
    <tableColumn id="4" name="Notes" dataDxfId="2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Q18" displayName="Tbl_Q18" ref="A7:D13">
  <tableColumns count="4">
    <tableColumn id="1" name="Option"/>
    <tableColumn id="2" name="165 count" dataDxfId="23"/>
    <tableColumn id="3" name=" %" dataDxfId="22"/>
    <tableColumn id="4" name="Notes" dataDxfId="2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Q19" displayName="Tbl_Q19" ref="A7:D12">
  <tableColumns count="4">
    <tableColumn id="1" name="Option"/>
    <tableColumn id="2" name="165 count" dataDxfId="20"/>
    <tableColumn id="3" name=" %" dataDxfId="19"/>
    <tableColumn id="4" name="Notes" dataDxfId="1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Q20" displayName="Tbl_Q20" ref="A7:D15">
  <tableColumns count="4">
    <tableColumn id="1" name="Option"/>
    <tableColumn id="2" name="165 count" dataDxfId="17"/>
    <tableColumn id="3" name=" %" dataDxfId="16"/>
    <tableColumn id="4" name="Notes" dataDxfId="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Q21" displayName="Tbl_Q21" ref="A7:D15">
  <tableColumns count="4">
    <tableColumn id="1" name="Option"/>
    <tableColumn id="2" name="165 count" dataDxfId="14"/>
    <tableColumn id="3" name="%" dataDxfId="13"/>
    <tableColumn id="4" name="Notes" dataDxfId="1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Q22" displayName="Tbl_Q22" ref="A7:D11">
  <tableColumns count="4">
    <tableColumn id="1" name="Option"/>
    <tableColumn id="2" name="165 count" dataDxfId="11"/>
    <tableColumn id="3" name=" %" dataDxfId="10"/>
    <tableColumn id="4" name="Notes" dataDxfId="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Q23" displayName="Tbl_Q23" ref="A7:D13">
  <tableColumns count="4">
    <tableColumn id="1" name="Option"/>
    <tableColumn id="2" name="165 count" dataDxfId="8"/>
    <tableColumn id="3" name=" %" dataDxfId="7"/>
    <tableColumn id="4" name="Notes" dataDxfId="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Q24" displayName="Tbl_Q24" ref="A7:D14">
  <tableColumns count="4">
    <tableColumn id="1" name="Option"/>
    <tableColumn id="2" name="165 count" dataDxfId="5"/>
    <tableColumn id="3" name=" %" dataDxfId="4"/>
    <tableColumn id="4" name="Notes" dataDxfId="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Q25" displayName="Tbl_Q25" ref="A7:D11">
  <tableColumns count="4">
    <tableColumn id="1" name="Option"/>
    <tableColumn id="2" name="165 count" dataDxfId="2"/>
    <tableColumn id="3" name=" %" dataDxfId="1"/>
    <tableColumn id="4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sqref="A1:C1"/>
    </sheetView>
  </sheetViews>
  <sheetFormatPr defaultRowHeight="14.25"/>
  <cols>
    <col min="1" max="1" width="45" customWidth="1"/>
    <col min="2" max="3" width="16" customWidth="1"/>
  </cols>
  <sheetData>
    <row r="1" spans="1:6" ht="32.1" customHeight="1">
      <c r="A1" s="27" t="s">
        <v>172</v>
      </c>
      <c r="B1" s="27"/>
      <c r="C1" s="27"/>
    </row>
    <row r="2" spans="1:6">
      <c r="A2" s="1"/>
      <c r="B2" s="1"/>
      <c r="C2" s="1"/>
      <c r="D2" s="1"/>
      <c r="E2" s="1"/>
      <c r="F2" s="1"/>
    </row>
    <row r="3" spans="1:6" ht="15">
      <c r="A3" s="2" t="s">
        <v>0</v>
      </c>
      <c r="B3" s="28" t="s">
        <v>1</v>
      </c>
      <c r="C3" s="28"/>
      <c r="D3" s="1"/>
      <c r="E3" s="1"/>
      <c r="F3" s="1"/>
    </row>
    <row r="4" spans="1:6" ht="15">
      <c r="A4" s="8" t="s">
        <v>2</v>
      </c>
      <c r="B4" s="26">
        <v>165</v>
      </c>
      <c r="C4" s="26"/>
      <c r="D4" s="1"/>
      <c r="E4" s="1"/>
      <c r="F4" s="1"/>
    </row>
    <row r="5" spans="1:6" ht="15">
      <c r="A5" s="8" t="s">
        <v>3</v>
      </c>
      <c r="B5" s="26">
        <v>25</v>
      </c>
      <c r="C5" s="26"/>
      <c r="D5" s="1"/>
      <c r="E5" s="1"/>
      <c r="F5" s="1"/>
    </row>
    <row r="6" spans="1:6" ht="86.25" customHeight="1">
      <c r="A6" s="8" t="s">
        <v>4</v>
      </c>
      <c r="B6" s="26" t="s">
        <v>5</v>
      </c>
      <c r="C6" s="26"/>
      <c r="D6" s="1"/>
      <c r="E6" s="1"/>
      <c r="F6" s="1"/>
    </row>
    <row r="7" spans="1:6" ht="57.75" customHeight="1">
      <c r="A7" s="8" t="s">
        <v>6</v>
      </c>
      <c r="B7" s="26" t="s">
        <v>7</v>
      </c>
      <c r="C7" s="26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5">
      <c r="A9" s="2" t="s">
        <v>8</v>
      </c>
      <c r="B9" s="2" t="s">
        <v>9</v>
      </c>
      <c r="C9" s="2" t="s">
        <v>10</v>
      </c>
      <c r="D9" s="1"/>
      <c r="E9" s="1"/>
      <c r="F9" s="1"/>
    </row>
    <row r="10" spans="1:6">
      <c r="A10" s="1" t="s">
        <v>11</v>
      </c>
      <c r="B10" s="1">
        <v>128</v>
      </c>
      <c r="C10" s="4">
        <v>0.77575757575757576</v>
      </c>
      <c r="D10" s="1"/>
      <c r="E10" s="1"/>
      <c r="F10" s="1"/>
    </row>
    <row r="11" spans="1:6">
      <c r="A11" s="1" t="s">
        <v>12</v>
      </c>
      <c r="B11" s="1">
        <v>130</v>
      </c>
      <c r="C11" s="4">
        <v>0.78787878787878785</v>
      </c>
      <c r="D11" s="1"/>
      <c r="E11" s="1"/>
      <c r="F11" s="1"/>
    </row>
    <row r="12" spans="1:6">
      <c r="A12" s="1" t="s">
        <v>13</v>
      </c>
      <c r="B12" s="1">
        <v>134</v>
      </c>
      <c r="C12" s="4">
        <v>0.81212121212121213</v>
      </c>
      <c r="D12" s="1"/>
      <c r="E12" s="1"/>
      <c r="F12" s="1"/>
    </row>
    <row r="13" spans="1:6">
      <c r="A13" s="1" t="s">
        <v>14</v>
      </c>
      <c r="B13" s="1">
        <v>143</v>
      </c>
      <c r="C13" s="4">
        <v>0.8666666666666667</v>
      </c>
      <c r="D13" s="1"/>
      <c r="E13" s="1"/>
      <c r="F13" s="1"/>
    </row>
    <row r="14" spans="1:6">
      <c r="A14" s="1" t="s">
        <v>15</v>
      </c>
      <c r="B14" s="1">
        <v>105</v>
      </c>
      <c r="C14" s="4">
        <v>0.63636363636363635</v>
      </c>
      <c r="D14" s="1"/>
      <c r="E14" s="1"/>
      <c r="F14" s="1"/>
    </row>
    <row r="15" spans="1:6">
      <c r="A15" s="1" t="s">
        <v>16</v>
      </c>
      <c r="B15" s="1">
        <v>120</v>
      </c>
      <c r="C15" s="4">
        <v>0.72727272727272729</v>
      </c>
      <c r="D15" s="1"/>
      <c r="E15" s="1"/>
      <c r="F15" s="1"/>
    </row>
    <row r="16" spans="1:6">
      <c r="A16" s="1" t="s">
        <v>17</v>
      </c>
      <c r="B16" s="1">
        <v>134</v>
      </c>
      <c r="C16" s="4">
        <v>0.81212121212121213</v>
      </c>
      <c r="D16" s="1"/>
      <c r="E16" s="1"/>
      <c r="F16" s="1"/>
    </row>
    <row r="17" spans="1:6">
      <c r="A17" s="1" t="s">
        <v>18</v>
      </c>
      <c r="B17" s="1">
        <v>143</v>
      </c>
      <c r="C17" s="4">
        <v>0.8666666666666667</v>
      </c>
      <c r="D17" s="1"/>
      <c r="E17" s="1"/>
      <c r="F17" s="1"/>
    </row>
  </sheetData>
  <mergeCells count="6">
    <mergeCell ref="B7:C7"/>
    <mergeCell ref="A1:C1"/>
    <mergeCell ref="B3:C3"/>
    <mergeCell ref="B4:C4"/>
    <mergeCell ref="B5:C5"/>
    <mergeCell ref="B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selection sqref="A1:F1"/>
    </sheetView>
  </sheetViews>
  <sheetFormatPr defaultRowHeight="14.25"/>
  <cols>
    <col min="1" max="1" width="32" customWidth="1"/>
    <col min="2" max="2" width="34" customWidth="1"/>
    <col min="3" max="3" width="18" customWidth="1"/>
    <col min="4" max="4" width="53.75" style="19" customWidth="1"/>
    <col min="5" max="6" width="12" style="17" customWidth="1"/>
  </cols>
  <sheetData>
    <row r="1" spans="1:6" ht="32.1" customHeight="1">
      <c r="A1" s="29" t="s">
        <v>19</v>
      </c>
      <c r="B1" s="30"/>
      <c r="C1" s="30"/>
      <c r="D1" s="30"/>
      <c r="E1" s="30"/>
      <c r="F1" s="30"/>
    </row>
    <row r="3" spans="1:6" ht="15">
      <c r="A3" s="23" t="s">
        <v>20</v>
      </c>
      <c r="B3" s="23" t="s">
        <v>21</v>
      </c>
      <c r="C3" s="23" t="s">
        <v>22</v>
      </c>
      <c r="D3" s="24" t="s">
        <v>23</v>
      </c>
      <c r="E3" s="24" t="s">
        <v>9</v>
      </c>
      <c r="F3" s="24" t="s">
        <v>173</v>
      </c>
    </row>
    <row r="4" spans="1:6">
      <c r="A4" s="31" t="s">
        <v>24</v>
      </c>
      <c r="B4" s="31" t="s">
        <v>25</v>
      </c>
      <c r="C4" s="31" t="s">
        <v>26</v>
      </c>
      <c r="D4" s="19" t="s">
        <v>27</v>
      </c>
      <c r="E4" s="17">
        <v>128</v>
      </c>
      <c r="F4" s="11">
        <v>0.77575757575757598</v>
      </c>
    </row>
    <row r="5" spans="1:6">
      <c r="A5" s="31"/>
      <c r="B5" s="31"/>
      <c r="C5" s="31"/>
      <c r="D5" s="19" t="s">
        <v>28</v>
      </c>
      <c r="E5" s="17">
        <v>21</v>
      </c>
      <c r="F5" s="11">
        <v>0.12727272727272726</v>
      </c>
    </row>
    <row r="6" spans="1:6">
      <c r="A6" s="31"/>
      <c r="B6" s="31"/>
      <c r="C6" s="31"/>
      <c r="D6" s="19" t="s">
        <v>29</v>
      </c>
      <c r="E6" s="17">
        <v>4</v>
      </c>
      <c r="F6" s="11">
        <v>2.4242424242424242E-2</v>
      </c>
    </row>
    <row r="7" spans="1:6">
      <c r="A7" s="31"/>
      <c r="B7" s="31"/>
      <c r="C7" s="31"/>
      <c r="D7" s="19" t="s">
        <v>30</v>
      </c>
      <c r="E7" s="17">
        <v>6</v>
      </c>
      <c r="F7" s="11">
        <v>3.6363636363636362E-2</v>
      </c>
    </row>
    <row r="8" spans="1:6">
      <c r="A8" s="31"/>
      <c r="B8" s="31"/>
      <c r="C8" s="31"/>
      <c r="D8" s="19" t="s">
        <v>31</v>
      </c>
      <c r="E8" s="17">
        <v>6</v>
      </c>
      <c r="F8" s="11">
        <v>3.6363636363636362E-2</v>
      </c>
    </row>
    <row r="9" spans="1:6">
      <c r="A9" s="31"/>
      <c r="B9" s="31"/>
      <c r="C9" s="31"/>
      <c r="D9" s="19" t="s">
        <v>32</v>
      </c>
      <c r="E9" s="17">
        <v>165</v>
      </c>
      <c r="F9" s="11">
        <v>1</v>
      </c>
    </row>
    <row r="10" spans="1:6">
      <c r="A10" s="32"/>
      <c r="B10" s="32"/>
      <c r="C10" s="32"/>
      <c r="D10" s="32"/>
      <c r="E10" s="32"/>
      <c r="F10" s="32"/>
    </row>
    <row r="11" spans="1:6" ht="15.75" customHeight="1">
      <c r="A11" s="31" t="s">
        <v>33</v>
      </c>
      <c r="B11" s="31" t="s">
        <v>34</v>
      </c>
      <c r="C11" s="31" t="s">
        <v>26</v>
      </c>
      <c r="D11" s="20" t="s">
        <v>35</v>
      </c>
      <c r="E11" s="17">
        <v>130</v>
      </c>
      <c r="F11" s="11">
        <v>0.78787878787878785</v>
      </c>
    </row>
    <row r="12" spans="1:6">
      <c r="A12" s="31"/>
      <c r="B12" s="31"/>
      <c r="C12" s="31"/>
      <c r="D12" s="20" t="s">
        <v>36</v>
      </c>
      <c r="E12" s="17">
        <v>18</v>
      </c>
      <c r="F12" s="11">
        <v>0.10909090909090909</v>
      </c>
    </row>
    <row r="13" spans="1:6">
      <c r="A13" s="31"/>
      <c r="B13" s="31"/>
      <c r="C13" s="31"/>
      <c r="D13" s="20" t="s">
        <v>37</v>
      </c>
      <c r="E13" s="17">
        <v>17</v>
      </c>
      <c r="F13" s="11">
        <v>0.10303030303030303</v>
      </c>
    </row>
    <row r="14" spans="1:6">
      <c r="A14" s="31"/>
      <c r="B14" s="31"/>
      <c r="C14" s="31"/>
      <c r="D14" s="20" t="s">
        <v>32</v>
      </c>
      <c r="E14" s="17">
        <v>165</v>
      </c>
      <c r="F14" s="11">
        <v>1</v>
      </c>
    </row>
    <row r="15" spans="1:6">
      <c r="A15" s="32"/>
      <c r="B15" s="32"/>
      <c r="C15" s="32"/>
      <c r="D15" s="32"/>
      <c r="E15" s="32"/>
      <c r="F15" s="32"/>
    </row>
    <row r="16" spans="1:6" ht="15" customHeight="1">
      <c r="A16" s="31" t="s">
        <v>38</v>
      </c>
      <c r="B16" s="31" t="s">
        <v>39</v>
      </c>
      <c r="C16" s="33" t="s">
        <v>26</v>
      </c>
      <c r="D16" s="19" t="s">
        <v>40</v>
      </c>
      <c r="E16" s="18">
        <v>13</v>
      </c>
      <c r="F16" s="12">
        <v>7.8787878787878782E-2</v>
      </c>
    </row>
    <row r="17" spans="1:6">
      <c r="A17" s="31"/>
      <c r="B17" s="31"/>
      <c r="C17" s="33"/>
      <c r="D17" s="19" t="s">
        <v>41</v>
      </c>
      <c r="E17" s="18">
        <v>33</v>
      </c>
      <c r="F17" s="12">
        <v>0.2</v>
      </c>
    </row>
    <row r="18" spans="1:6">
      <c r="A18" s="31"/>
      <c r="B18" s="31"/>
      <c r="C18" s="33"/>
      <c r="D18" s="19" t="s">
        <v>42</v>
      </c>
      <c r="E18" s="18">
        <v>96</v>
      </c>
      <c r="F18" s="12">
        <v>0.58181818181818179</v>
      </c>
    </row>
    <row r="19" spans="1:6">
      <c r="A19" s="31"/>
      <c r="B19" s="31"/>
      <c r="C19" s="33"/>
      <c r="D19" s="19" t="s">
        <v>43</v>
      </c>
      <c r="E19" s="18">
        <v>9</v>
      </c>
      <c r="F19" s="12">
        <v>5.4545454545454543E-2</v>
      </c>
    </row>
    <row r="20" spans="1:6">
      <c r="A20" s="31"/>
      <c r="B20" s="31"/>
      <c r="C20" s="33"/>
      <c r="D20" s="19" t="s">
        <v>44</v>
      </c>
      <c r="E20" s="18">
        <v>14</v>
      </c>
      <c r="F20" s="12">
        <v>8.4848484848484854E-2</v>
      </c>
    </row>
    <row r="21" spans="1:6">
      <c r="A21" s="31"/>
      <c r="B21" s="31"/>
      <c r="C21" s="33"/>
      <c r="D21" s="19" t="s">
        <v>32</v>
      </c>
      <c r="E21" s="18">
        <v>165</v>
      </c>
      <c r="F21" s="12">
        <v>1</v>
      </c>
    </row>
    <row r="22" spans="1:6">
      <c r="A22" s="32"/>
      <c r="B22" s="32"/>
      <c r="C22" s="32"/>
      <c r="D22" s="32"/>
      <c r="E22" s="32"/>
      <c r="F22" s="32"/>
    </row>
    <row r="23" spans="1:6" ht="14.25" customHeight="1">
      <c r="A23" s="31" t="s">
        <v>45</v>
      </c>
      <c r="B23" s="31" t="s">
        <v>46</v>
      </c>
      <c r="C23" s="31" t="s">
        <v>26</v>
      </c>
      <c r="D23" s="21" t="s">
        <v>47</v>
      </c>
      <c r="E23" s="18">
        <v>27</v>
      </c>
      <c r="F23" s="12">
        <v>0.16363636363636364</v>
      </c>
    </row>
    <row r="24" spans="1:6">
      <c r="A24" s="31"/>
      <c r="B24" s="31"/>
      <c r="C24" s="31"/>
      <c r="D24" s="21" t="s">
        <v>48</v>
      </c>
      <c r="E24" s="18">
        <v>20</v>
      </c>
      <c r="F24" s="12">
        <v>0.12121212121212122</v>
      </c>
    </row>
    <row r="25" spans="1:6">
      <c r="A25" s="31"/>
      <c r="B25" s="31"/>
      <c r="C25" s="31"/>
      <c r="D25" s="21" t="s">
        <v>49</v>
      </c>
      <c r="E25" s="18">
        <v>118</v>
      </c>
      <c r="F25" s="12">
        <v>0.7151515151515152</v>
      </c>
    </row>
    <row r="26" spans="1:6">
      <c r="A26" s="31"/>
      <c r="B26" s="31"/>
      <c r="C26" s="31"/>
      <c r="D26" s="21" t="s">
        <v>32</v>
      </c>
      <c r="E26" s="18">
        <v>165</v>
      </c>
      <c r="F26" s="12">
        <v>1</v>
      </c>
    </row>
    <row r="27" spans="1:6">
      <c r="A27" s="32"/>
      <c r="B27" s="32"/>
      <c r="C27" s="32"/>
      <c r="D27" s="32"/>
      <c r="E27" s="32"/>
      <c r="F27" s="32"/>
    </row>
    <row r="28" spans="1:6" ht="12" customHeight="1">
      <c r="A28" s="31" t="s">
        <v>50</v>
      </c>
      <c r="B28" s="31" t="s">
        <v>51</v>
      </c>
      <c r="C28" s="31" t="s">
        <v>26</v>
      </c>
      <c r="D28" s="19" t="s">
        <v>52</v>
      </c>
      <c r="E28" s="18">
        <v>134</v>
      </c>
      <c r="F28" s="12">
        <v>0.81212121212121213</v>
      </c>
    </row>
    <row r="29" spans="1:6">
      <c r="A29" s="31"/>
      <c r="B29" s="31"/>
      <c r="C29" s="31"/>
      <c r="D29" s="19" t="s">
        <v>53</v>
      </c>
      <c r="E29" s="18">
        <v>9</v>
      </c>
      <c r="F29" s="12">
        <v>5.4545454545454543E-2</v>
      </c>
    </row>
    <row r="30" spans="1:6">
      <c r="A30" s="31"/>
      <c r="B30" s="31"/>
      <c r="C30" s="31"/>
      <c r="D30" s="19" t="s">
        <v>54</v>
      </c>
      <c r="E30" s="18">
        <v>3</v>
      </c>
      <c r="F30" s="12">
        <v>1.8181818181818181E-2</v>
      </c>
    </row>
    <row r="31" spans="1:6">
      <c r="A31" s="31"/>
      <c r="B31" s="31"/>
      <c r="C31" s="31"/>
      <c r="D31" s="19" t="s">
        <v>55</v>
      </c>
      <c r="E31" s="18">
        <v>8</v>
      </c>
      <c r="F31" s="12">
        <v>4.8484848484848485E-2</v>
      </c>
    </row>
    <row r="32" spans="1:6">
      <c r="A32" s="31"/>
      <c r="B32" s="31"/>
      <c r="C32" s="31"/>
      <c r="D32" s="19" t="s">
        <v>56</v>
      </c>
      <c r="E32" s="18">
        <v>11</v>
      </c>
      <c r="F32" s="12">
        <v>6.6666666666666666E-2</v>
      </c>
    </row>
    <row r="33" spans="1:6">
      <c r="A33" s="31"/>
      <c r="B33" s="31"/>
      <c r="C33" s="31"/>
      <c r="D33" s="19" t="s">
        <v>32</v>
      </c>
      <c r="E33" s="18">
        <v>165</v>
      </c>
      <c r="F33" s="12">
        <v>1</v>
      </c>
    </row>
    <row r="34" spans="1:6">
      <c r="A34" s="32"/>
      <c r="B34" s="32"/>
      <c r="C34" s="32"/>
      <c r="D34" s="32"/>
      <c r="E34" s="32"/>
      <c r="F34" s="32"/>
    </row>
    <row r="35" spans="1:6" ht="14.25" customHeight="1">
      <c r="A35" s="31" t="s">
        <v>57</v>
      </c>
      <c r="B35" s="31" t="s">
        <v>58</v>
      </c>
      <c r="C35" s="31" t="s">
        <v>26</v>
      </c>
      <c r="D35" s="19" t="s">
        <v>59</v>
      </c>
      <c r="E35" s="18">
        <v>143</v>
      </c>
      <c r="F35" s="12">
        <v>0.8666666666666667</v>
      </c>
    </row>
    <row r="36" spans="1:6">
      <c r="A36" s="31"/>
      <c r="B36" s="31"/>
      <c r="C36" s="31"/>
      <c r="D36" s="19" t="s">
        <v>60</v>
      </c>
      <c r="E36" s="18">
        <v>22</v>
      </c>
      <c r="F36" s="12">
        <v>0.13333333333333333</v>
      </c>
    </row>
    <row r="37" spans="1:6">
      <c r="A37" s="31"/>
      <c r="B37" s="31"/>
      <c r="C37" s="31"/>
      <c r="D37" s="19" t="s">
        <v>32</v>
      </c>
      <c r="E37" s="18">
        <v>165</v>
      </c>
      <c r="F37" s="12">
        <v>1</v>
      </c>
    </row>
    <row r="38" spans="1:6">
      <c r="A38" s="32"/>
      <c r="B38" s="32"/>
      <c r="C38" s="32"/>
      <c r="D38" s="32"/>
      <c r="E38" s="32"/>
      <c r="F38" s="32"/>
    </row>
    <row r="39" spans="1:6" ht="15.75" customHeight="1">
      <c r="A39" s="31" t="s">
        <v>61</v>
      </c>
      <c r="B39" s="31" t="s">
        <v>62</v>
      </c>
      <c r="C39" s="31" t="s">
        <v>26</v>
      </c>
      <c r="D39" s="19" t="s">
        <v>63</v>
      </c>
      <c r="E39" s="18">
        <v>12</v>
      </c>
      <c r="F39" s="12">
        <v>7.2727272727272724E-2</v>
      </c>
    </row>
    <row r="40" spans="1:6">
      <c r="A40" s="31"/>
      <c r="B40" s="31"/>
      <c r="C40" s="31"/>
      <c r="D40" s="19" t="s">
        <v>64</v>
      </c>
      <c r="E40" s="18">
        <v>10</v>
      </c>
      <c r="F40" s="12">
        <v>6.0606060606060608E-2</v>
      </c>
    </row>
    <row r="41" spans="1:6">
      <c r="A41" s="31"/>
      <c r="B41" s="31"/>
      <c r="C41" s="31"/>
      <c r="D41" s="19" t="s">
        <v>65</v>
      </c>
      <c r="E41" s="18">
        <v>18</v>
      </c>
      <c r="F41" s="12">
        <v>0.10909090909090909</v>
      </c>
    </row>
    <row r="42" spans="1:6">
      <c r="A42" s="31"/>
      <c r="B42" s="31"/>
      <c r="C42" s="31"/>
      <c r="D42" s="19" t="s">
        <v>66</v>
      </c>
      <c r="E42" s="18">
        <v>105</v>
      </c>
      <c r="F42" s="12">
        <v>0.63636363636363635</v>
      </c>
    </row>
    <row r="43" spans="1:6">
      <c r="A43" s="31"/>
      <c r="B43" s="31"/>
      <c r="C43" s="31"/>
      <c r="D43" s="19" t="s">
        <v>67</v>
      </c>
      <c r="E43" s="18">
        <v>10</v>
      </c>
      <c r="F43" s="12">
        <v>6.0606060606060608E-2</v>
      </c>
    </row>
    <row r="44" spans="1:6">
      <c r="A44" s="31"/>
      <c r="B44" s="31"/>
      <c r="C44" s="31"/>
      <c r="D44" s="19" t="s">
        <v>44</v>
      </c>
      <c r="E44" s="18">
        <v>6</v>
      </c>
      <c r="F44" s="12">
        <v>3.6363636363636362E-2</v>
      </c>
    </row>
    <row r="45" spans="1:6">
      <c r="A45" s="31"/>
      <c r="B45" s="31"/>
      <c r="C45" s="31"/>
      <c r="D45" s="19" t="s">
        <v>68</v>
      </c>
      <c r="E45" s="18">
        <v>4</v>
      </c>
      <c r="F45" s="12">
        <v>2.4242424242424242E-2</v>
      </c>
    </row>
    <row r="46" spans="1:6">
      <c r="A46" s="31"/>
      <c r="B46" s="31"/>
      <c r="C46" s="31"/>
      <c r="D46" s="19" t="s">
        <v>32</v>
      </c>
      <c r="E46" s="18">
        <v>165</v>
      </c>
      <c r="F46" s="12">
        <v>1</v>
      </c>
    </row>
    <row r="47" spans="1:6">
      <c r="A47" s="32"/>
      <c r="B47" s="32"/>
      <c r="C47" s="32"/>
      <c r="D47" s="32"/>
      <c r="E47" s="32"/>
      <c r="F47" s="32"/>
    </row>
    <row r="48" spans="1:6" ht="13.5" customHeight="1">
      <c r="A48" s="31" t="s">
        <v>69</v>
      </c>
      <c r="B48" s="31" t="s">
        <v>70</v>
      </c>
      <c r="C48" s="31" t="s">
        <v>26</v>
      </c>
      <c r="D48" s="19" t="s">
        <v>71</v>
      </c>
      <c r="E48" s="18">
        <v>6</v>
      </c>
      <c r="F48" s="14">
        <v>3.6363636363636362E-2</v>
      </c>
    </row>
    <row r="49" spans="1:6">
      <c r="A49" s="31"/>
      <c r="B49" s="31"/>
      <c r="C49" s="31"/>
      <c r="D49" s="19" t="s">
        <v>72</v>
      </c>
      <c r="E49" s="18">
        <v>17</v>
      </c>
      <c r="F49" s="12">
        <v>0.10303030303030303</v>
      </c>
    </row>
    <row r="50" spans="1:6">
      <c r="A50" s="31"/>
      <c r="B50" s="31"/>
      <c r="C50" s="31"/>
      <c r="D50" s="19" t="s">
        <v>73</v>
      </c>
      <c r="E50" s="18">
        <v>4</v>
      </c>
      <c r="F50" s="12">
        <v>2.4242424242424242E-2</v>
      </c>
    </row>
    <row r="51" spans="1:6">
      <c r="A51" s="31"/>
      <c r="B51" s="31"/>
      <c r="C51" s="31"/>
      <c r="D51" s="19" t="s">
        <v>74</v>
      </c>
      <c r="E51" s="18">
        <v>120</v>
      </c>
      <c r="F51" s="12">
        <v>0.72727272727272729</v>
      </c>
    </row>
    <row r="52" spans="1:6">
      <c r="A52" s="31"/>
      <c r="B52" s="31"/>
      <c r="C52" s="31"/>
      <c r="D52" s="19" t="s">
        <v>75</v>
      </c>
      <c r="E52" s="18">
        <v>12</v>
      </c>
      <c r="F52" s="12">
        <v>7.2727272727272724E-2</v>
      </c>
    </row>
    <row r="53" spans="1:6">
      <c r="A53" s="31"/>
      <c r="B53" s="31"/>
      <c r="C53" s="31"/>
      <c r="D53" s="19" t="s">
        <v>76</v>
      </c>
      <c r="E53" s="18">
        <v>6</v>
      </c>
      <c r="F53" s="12">
        <v>3.6363636363636362E-2</v>
      </c>
    </row>
    <row r="54" spans="1:6">
      <c r="A54" s="31"/>
      <c r="B54" s="31"/>
      <c r="C54" s="31"/>
      <c r="D54" s="19" t="s">
        <v>32</v>
      </c>
      <c r="E54" s="18">
        <v>165</v>
      </c>
      <c r="F54" s="12">
        <v>1</v>
      </c>
    </row>
    <row r="55" spans="1:6">
      <c r="A55" s="32"/>
      <c r="B55" s="32"/>
      <c r="C55" s="32"/>
      <c r="D55" s="32"/>
      <c r="E55" s="32"/>
      <c r="F55" s="32"/>
    </row>
    <row r="56" spans="1:6" ht="15.75" customHeight="1">
      <c r="A56" s="31" t="s">
        <v>77</v>
      </c>
      <c r="B56" s="31" t="s">
        <v>78</v>
      </c>
      <c r="C56" s="31" t="s">
        <v>26</v>
      </c>
      <c r="D56" s="15" t="s">
        <v>71</v>
      </c>
      <c r="E56" s="16">
        <v>19</v>
      </c>
      <c r="F56" s="13">
        <v>0.11515151515151516</v>
      </c>
    </row>
    <row r="57" spans="1:6">
      <c r="A57" s="31"/>
      <c r="B57" s="31"/>
      <c r="C57" s="31"/>
      <c r="D57" s="19" t="s">
        <v>72</v>
      </c>
      <c r="E57" s="17">
        <v>70</v>
      </c>
      <c r="F57" s="11">
        <v>0.42424242424242425</v>
      </c>
    </row>
    <row r="58" spans="1:6">
      <c r="A58" s="31"/>
      <c r="B58" s="31"/>
      <c r="C58" s="31"/>
      <c r="D58" s="19" t="s">
        <v>73</v>
      </c>
      <c r="E58" s="17">
        <v>23</v>
      </c>
      <c r="F58" s="11">
        <v>0.1393939393939394</v>
      </c>
    </row>
    <row r="59" spans="1:6">
      <c r="A59" s="31"/>
      <c r="B59" s="31"/>
      <c r="C59" s="31"/>
      <c r="D59" s="19" t="s">
        <v>74</v>
      </c>
      <c r="E59" s="17">
        <v>22</v>
      </c>
      <c r="F59" s="11">
        <v>0.13333333333333333</v>
      </c>
    </row>
    <row r="60" spans="1:6">
      <c r="A60" s="31"/>
      <c r="B60" s="31"/>
      <c r="C60" s="31"/>
      <c r="D60" s="19" t="s">
        <v>75</v>
      </c>
      <c r="E60" s="17">
        <v>19</v>
      </c>
      <c r="F60" s="11">
        <v>0.11515151515151516</v>
      </c>
    </row>
    <row r="61" spans="1:6">
      <c r="A61" s="31"/>
      <c r="B61" s="31"/>
      <c r="C61" s="31"/>
      <c r="D61" s="19" t="s">
        <v>79</v>
      </c>
      <c r="E61" s="17">
        <v>12</v>
      </c>
      <c r="F61" s="11">
        <v>7.2727272727272724E-2</v>
      </c>
    </row>
    <row r="62" spans="1:6">
      <c r="A62" s="31"/>
      <c r="B62" s="31"/>
      <c r="C62" s="31"/>
      <c r="D62" s="19" t="s">
        <v>32</v>
      </c>
      <c r="E62" s="17">
        <v>165</v>
      </c>
      <c r="F62" s="11">
        <v>1</v>
      </c>
    </row>
    <row r="63" spans="1:6">
      <c r="A63" s="32"/>
      <c r="B63" s="32"/>
      <c r="C63" s="32"/>
      <c r="D63" s="32"/>
      <c r="E63" s="32"/>
      <c r="F63" s="32"/>
    </row>
    <row r="64" spans="1:6" ht="14.25" customHeight="1">
      <c r="A64" s="31" t="s">
        <v>80</v>
      </c>
      <c r="B64" s="31" t="s">
        <v>81</v>
      </c>
      <c r="C64" s="31" t="s">
        <v>26</v>
      </c>
      <c r="D64" s="15" t="s">
        <v>82</v>
      </c>
      <c r="E64" s="16">
        <v>15</v>
      </c>
      <c r="F64" s="13">
        <v>9.0909090909090912E-2</v>
      </c>
    </row>
    <row r="65" spans="1:6" ht="14.25" customHeight="1">
      <c r="A65" s="31" t="s">
        <v>80</v>
      </c>
      <c r="B65" s="31" t="s">
        <v>81</v>
      </c>
      <c r="C65" s="31" t="s">
        <v>26</v>
      </c>
      <c r="D65" s="19" t="s">
        <v>83</v>
      </c>
      <c r="E65" s="17">
        <v>56</v>
      </c>
      <c r="F65" s="11">
        <v>0.33939393939393941</v>
      </c>
    </row>
    <row r="66" spans="1:6" ht="14.25" customHeight="1">
      <c r="A66" s="31" t="s">
        <v>80</v>
      </c>
      <c r="B66" s="31" t="s">
        <v>81</v>
      </c>
      <c r="C66" s="31" t="s">
        <v>26</v>
      </c>
      <c r="D66" s="19" t="s">
        <v>84</v>
      </c>
      <c r="E66" s="17">
        <v>85</v>
      </c>
      <c r="F66" s="11">
        <v>0.51515151515151514</v>
      </c>
    </row>
    <row r="67" spans="1:6" ht="14.25" customHeight="1">
      <c r="A67" s="31" t="s">
        <v>80</v>
      </c>
      <c r="B67" s="31" t="s">
        <v>81</v>
      </c>
      <c r="C67" s="31" t="s">
        <v>26</v>
      </c>
      <c r="D67" s="19" t="s">
        <v>85</v>
      </c>
      <c r="E67" s="17">
        <v>5</v>
      </c>
      <c r="F67" s="11">
        <v>3.0303030303030304E-2</v>
      </c>
    </row>
    <row r="68" spans="1:6" ht="14.25" customHeight="1">
      <c r="A68" s="31" t="s">
        <v>80</v>
      </c>
      <c r="B68" s="31" t="s">
        <v>81</v>
      </c>
      <c r="C68" s="31" t="s">
        <v>26</v>
      </c>
      <c r="D68" s="19" t="s">
        <v>86</v>
      </c>
      <c r="E68" s="17">
        <v>4</v>
      </c>
      <c r="F68" s="11">
        <v>2.4242424242424242E-2</v>
      </c>
    </row>
    <row r="69" spans="1:6" ht="14.25" customHeight="1">
      <c r="A69" s="31" t="s">
        <v>80</v>
      </c>
      <c r="B69" s="31" t="s">
        <v>81</v>
      </c>
      <c r="C69" s="31" t="s">
        <v>26</v>
      </c>
      <c r="D69" s="19" t="s">
        <v>32</v>
      </c>
      <c r="E69" s="17">
        <v>165</v>
      </c>
      <c r="F69" s="11">
        <v>1</v>
      </c>
    </row>
    <row r="70" spans="1:6">
      <c r="A70" s="32"/>
      <c r="B70" s="32"/>
      <c r="C70" s="32"/>
      <c r="D70" s="32"/>
      <c r="E70" s="32"/>
      <c r="F70" s="32"/>
    </row>
    <row r="71" spans="1:6" ht="14.25" customHeight="1">
      <c r="A71" s="31" t="s">
        <v>87</v>
      </c>
      <c r="B71" s="31" t="s">
        <v>88</v>
      </c>
      <c r="C71" s="31" t="s">
        <v>26</v>
      </c>
      <c r="D71" s="15" t="s">
        <v>89</v>
      </c>
      <c r="E71" s="16">
        <v>14</v>
      </c>
      <c r="F71" s="13">
        <v>8.4848484848484854E-2</v>
      </c>
    </row>
    <row r="72" spans="1:6">
      <c r="A72" s="31" t="s">
        <v>87</v>
      </c>
      <c r="B72" s="31" t="s">
        <v>88</v>
      </c>
      <c r="C72" s="31" t="s">
        <v>26</v>
      </c>
      <c r="D72" s="19" t="s">
        <v>90</v>
      </c>
      <c r="E72" s="17">
        <v>38</v>
      </c>
      <c r="F72" s="11">
        <v>0.23030303030303031</v>
      </c>
    </row>
    <row r="73" spans="1:6">
      <c r="A73" s="31" t="s">
        <v>87</v>
      </c>
      <c r="B73" s="31" t="s">
        <v>88</v>
      </c>
      <c r="C73" s="31" t="s">
        <v>26</v>
      </c>
      <c r="D73" s="19" t="s">
        <v>91</v>
      </c>
      <c r="E73" s="17">
        <v>87</v>
      </c>
      <c r="F73" s="11">
        <v>0.52727272727272723</v>
      </c>
    </row>
    <row r="74" spans="1:6">
      <c r="A74" s="31" t="s">
        <v>87</v>
      </c>
      <c r="B74" s="31" t="s">
        <v>88</v>
      </c>
      <c r="C74" s="31" t="s">
        <v>26</v>
      </c>
      <c r="D74" s="19" t="s">
        <v>92</v>
      </c>
      <c r="E74" s="17">
        <v>17</v>
      </c>
      <c r="F74" s="11">
        <v>0.10303030303030303</v>
      </c>
    </row>
    <row r="75" spans="1:6">
      <c r="A75" s="31" t="s">
        <v>87</v>
      </c>
      <c r="B75" s="31" t="s">
        <v>88</v>
      </c>
      <c r="C75" s="31" t="s">
        <v>26</v>
      </c>
      <c r="D75" s="19" t="s">
        <v>93</v>
      </c>
      <c r="E75" s="17">
        <v>9</v>
      </c>
      <c r="F75" s="11">
        <v>5.4545454545454543E-2</v>
      </c>
    </row>
    <row r="76" spans="1:6">
      <c r="A76" s="31" t="s">
        <v>87</v>
      </c>
      <c r="B76" s="31" t="s">
        <v>88</v>
      </c>
      <c r="C76" s="31" t="s">
        <v>26</v>
      </c>
      <c r="D76" s="19" t="s">
        <v>32</v>
      </c>
      <c r="E76" s="17">
        <v>165</v>
      </c>
      <c r="F76" s="11">
        <v>1</v>
      </c>
    </row>
    <row r="77" spans="1:6">
      <c r="A77" s="32"/>
      <c r="B77" s="32"/>
      <c r="C77" s="32"/>
      <c r="D77" s="32"/>
      <c r="E77" s="32"/>
      <c r="F77" s="32"/>
    </row>
    <row r="78" spans="1:6" ht="15" customHeight="1">
      <c r="A78" s="31" t="s">
        <v>94</v>
      </c>
      <c r="B78" s="31" t="s">
        <v>95</v>
      </c>
      <c r="C78" s="31" t="s">
        <v>26</v>
      </c>
      <c r="D78" s="15" t="s">
        <v>96</v>
      </c>
      <c r="E78" s="16">
        <v>9</v>
      </c>
      <c r="F78" s="13">
        <v>5.4545454545454543E-2</v>
      </c>
    </row>
    <row r="79" spans="1:6">
      <c r="A79" s="31" t="s">
        <v>94</v>
      </c>
      <c r="B79" s="31" t="s">
        <v>95</v>
      </c>
      <c r="C79" s="31" t="s">
        <v>26</v>
      </c>
      <c r="D79" s="19" t="s">
        <v>97</v>
      </c>
      <c r="E79" s="17">
        <v>56</v>
      </c>
      <c r="F79" s="11">
        <v>0.33939393939393941</v>
      </c>
    </row>
    <row r="80" spans="1:6">
      <c r="A80" s="31" t="s">
        <v>94</v>
      </c>
      <c r="B80" s="31" t="s">
        <v>95</v>
      </c>
      <c r="C80" s="31" t="s">
        <v>26</v>
      </c>
      <c r="D80" s="19" t="s">
        <v>98</v>
      </c>
      <c r="E80" s="17">
        <v>79</v>
      </c>
      <c r="F80" s="11">
        <v>0.47878787878787876</v>
      </c>
    </row>
    <row r="81" spans="1:6">
      <c r="A81" s="31" t="s">
        <v>94</v>
      </c>
      <c r="B81" s="31" t="s">
        <v>95</v>
      </c>
      <c r="C81" s="31" t="s">
        <v>26</v>
      </c>
      <c r="D81" s="19" t="s">
        <v>99</v>
      </c>
      <c r="E81" s="17">
        <v>16</v>
      </c>
      <c r="F81" s="11">
        <v>9.696969696969697E-2</v>
      </c>
    </row>
    <row r="82" spans="1:6">
      <c r="A82" s="31" t="s">
        <v>94</v>
      </c>
      <c r="B82" s="31" t="s">
        <v>95</v>
      </c>
      <c r="C82" s="31" t="s">
        <v>26</v>
      </c>
      <c r="D82" s="19" t="s">
        <v>100</v>
      </c>
      <c r="E82" s="17">
        <v>5</v>
      </c>
      <c r="F82" s="11">
        <v>3.0303030303030304E-2</v>
      </c>
    </row>
    <row r="83" spans="1:6">
      <c r="A83" s="31" t="s">
        <v>94</v>
      </c>
      <c r="B83" s="31" t="s">
        <v>95</v>
      </c>
      <c r="C83" s="31" t="s">
        <v>26</v>
      </c>
      <c r="D83" s="19" t="s">
        <v>32</v>
      </c>
      <c r="E83" s="17">
        <v>165</v>
      </c>
      <c r="F83" s="11">
        <v>1</v>
      </c>
    </row>
    <row r="84" spans="1:6">
      <c r="A84" s="32"/>
      <c r="B84" s="32"/>
      <c r="C84" s="32"/>
      <c r="D84" s="32"/>
      <c r="E84" s="32"/>
      <c r="F84" s="32"/>
    </row>
    <row r="85" spans="1:6">
      <c r="A85" s="31" t="s">
        <v>101</v>
      </c>
      <c r="B85" s="31" t="s">
        <v>102</v>
      </c>
      <c r="C85" s="31" t="s">
        <v>26</v>
      </c>
      <c r="D85" s="15" t="s">
        <v>103</v>
      </c>
      <c r="E85" s="16">
        <v>28</v>
      </c>
      <c r="F85" s="13">
        <v>0.16969696969696971</v>
      </c>
    </row>
    <row r="86" spans="1:6" ht="14.25" customHeight="1">
      <c r="A86" s="31"/>
      <c r="B86" s="31" t="s">
        <v>102</v>
      </c>
      <c r="C86" s="31" t="s">
        <v>26</v>
      </c>
      <c r="D86" s="19" t="s">
        <v>104</v>
      </c>
      <c r="E86" s="17">
        <v>106</v>
      </c>
      <c r="F86" s="11">
        <v>0.64242424242424245</v>
      </c>
    </row>
    <row r="87" spans="1:6" ht="14.25" customHeight="1">
      <c r="A87" s="31"/>
      <c r="B87" s="31" t="s">
        <v>102</v>
      </c>
      <c r="C87" s="31" t="s">
        <v>26</v>
      </c>
      <c r="D87" s="19" t="s">
        <v>105</v>
      </c>
      <c r="E87" s="17">
        <v>19</v>
      </c>
      <c r="F87" s="11">
        <v>0.11515151515151516</v>
      </c>
    </row>
    <row r="88" spans="1:6" ht="14.25" customHeight="1">
      <c r="A88" s="31"/>
      <c r="B88" s="31" t="s">
        <v>102</v>
      </c>
      <c r="C88" s="31" t="s">
        <v>26</v>
      </c>
      <c r="D88" s="19" t="s">
        <v>106</v>
      </c>
      <c r="E88" s="17">
        <v>5</v>
      </c>
      <c r="F88" s="11">
        <v>3.0303030303030304E-2</v>
      </c>
    </row>
    <row r="89" spans="1:6" ht="14.25" customHeight="1">
      <c r="A89" s="31"/>
      <c r="B89" s="31" t="s">
        <v>102</v>
      </c>
      <c r="C89" s="31" t="s">
        <v>26</v>
      </c>
      <c r="D89" s="19" t="s">
        <v>107</v>
      </c>
      <c r="E89" s="17">
        <v>7</v>
      </c>
      <c r="F89" s="11">
        <v>4.2424242424242427E-2</v>
      </c>
    </row>
    <row r="90" spans="1:6" ht="14.25" customHeight="1">
      <c r="A90" s="31"/>
      <c r="B90" s="31" t="s">
        <v>102</v>
      </c>
      <c r="C90" s="31" t="s">
        <v>26</v>
      </c>
      <c r="D90" s="19" t="s">
        <v>44</v>
      </c>
      <c r="E90" s="17">
        <v>0</v>
      </c>
      <c r="F90" s="11">
        <v>0</v>
      </c>
    </row>
    <row r="91" spans="1:6" ht="13.5" customHeight="1">
      <c r="A91" s="31"/>
      <c r="B91" s="31" t="s">
        <v>102</v>
      </c>
      <c r="C91" s="31" t="s">
        <v>26</v>
      </c>
      <c r="D91" s="19" t="s">
        <v>32</v>
      </c>
      <c r="E91" s="17">
        <v>165</v>
      </c>
      <c r="F91" s="11">
        <v>1</v>
      </c>
    </row>
    <row r="92" spans="1:6">
      <c r="A92" s="32"/>
      <c r="B92" s="32"/>
      <c r="C92" s="32"/>
      <c r="D92" s="32"/>
      <c r="E92" s="32"/>
      <c r="F92" s="32"/>
    </row>
    <row r="93" spans="1:6">
      <c r="A93" s="31" t="s">
        <v>108</v>
      </c>
      <c r="B93" s="31" t="s">
        <v>109</v>
      </c>
      <c r="C93" s="31" t="s">
        <v>26</v>
      </c>
      <c r="D93" s="15" t="s">
        <v>110</v>
      </c>
      <c r="E93" s="16">
        <v>13</v>
      </c>
      <c r="F93" s="13">
        <v>7.8787878787878782E-2</v>
      </c>
    </row>
    <row r="94" spans="1:6">
      <c r="A94" s="31" t="s">
        <v>108</v>
      </c>
      <c r="B94" s="31" t="s">
        <v>109</v>
      </c>
      <c r="C94" s="31" t="s">
        <v>26</v>
      </c>
      <c r="D94" s="19" t="s">
        <v>111</v>
      </c>
      <c r="E94" s="17">
        <v>75</v>
      </c>
      <c r="F94" s="11">
        <v>0.45454545454545453</v>
      </c>
    </row>
    <row r="95" spans="1:6">
      <c r="A95" s="31" t="s">
        <v>108</v>
      </c>
      <c r="B95" s="31" t="s">
        <v>109</v>
      </c>
      <c r="C95" s="31" t="s">
        <v>26</v>
      </c>
      <c r="D95" s="19" t="s">
        <v>112</v>
      </c>
      <c r="E95" s="17">
        <v>42</v>
      </c>
      <c r="F95" s="11">
        <v>0.25454545454545452</v>
      </c>
    </row>
    <row r="96" spans="1:6">
      <c r="A96" s="31" t="s">
        <v>108</v>
      </c>
      <c r="B96" s="31" t="s">
        <v>109</v>
      </c>
      <c r="C96" s="31" t="s">
        <v>26</v>
      </c>
      <c r="D96" s="19" t="s">
        <v>113</v>
      </c>
      <c r="E96" s="17">
        <v>23</v>
      </c>
      <c r="F96" s="11">
        <v>0.1393939393939394</v>
      </c>
    </row>
    <row r="97" spans="1:6">
      <c r="A97" s="31" t="s">
        <v>108</v>
      </c>
      <c r="B97" s="31" t="s">
        <v>109</v>
      </c>
      <c r="C97" s="31" t="s">
        <v>26</v>
      </c>
      <c r="D97" s="19" t="s">
        <v>114</v>
      </c>
      <c r="E97" s="17">
        <v>12</v>
      </c>
      <c r="F97" s="11">
        <v>7.2727272727272724E-2</v>
      </c>
    </row>
    <row r="98" spans="1:6">
      <c r="A98" s="31" t="s">
        <v>108</v>
      </c>
      <c r="B98" s="31" t="s">
        <v>109</v>
      </c>
      <c r="C98" s="31" t="s">
        <v>26</v>
      </c>
      <c r="D98" s="19" t="s">
        <v>32</v>
      </c>
      <c r="E98" s="17">
        <v>165</v>
      </c>
      <c r="F98" s="11">
        <v>1</v>
      </c>
    </row>
    <row r="99" spans="1:6">
      <c r="A99" s="32"/>
      <c r="B99" s="32"/>
      <c r="C99" s="32"/>
      <c r="D99" s="32"/>
      <c r="E99" s="32"/>
      <c r="F99" s="32"/>
    </row>
    <row r="100" spans="1:6">
      <c r="A100" s="31" t="s">
        <v>115</v>
      </c>
      <c r="B100" s="31" t="s">
        <v>116</v>
      </c>
      <c r="C100" s="31" t="s">
        <v>26</v>
      </c>
      <c r="D100" s="15" t="s">
        <v>117</v>
      </c>
      <c r="E100" s="16">
        <v>13</v>
      </c>
      <c r="F100" s="13">
        <v>7.8787878787878782E-2</v>
      </c>
    </row>
    <row r="101" spans="1:6" ht="14.25" customHeight="1">
      <c r="A101" s="31"/>
      <c r="B101" s="31" t="s">
        <v>116</v>
      </c>
      <c r="C101" s="31" t="s">
        <v>26</v>
      </c>
      <c r="D101" s="19" t="s">
        <v>118</v>
      </c>
      <c r="E101" s="17">
        <v>92</v>
      </c>
      <c r="F101" s="11">
        <v>0.55757575757575761</v>
      </c>
    </row>
    <row r="102" spans="1:6" ht="14.25" customHeight="1">
      <c r="A102" s="31"/>
      <c r="B102" s="31" t="s">
        <v>116</v>
      </c>
      <c r="C102" s="31" t="s">
        <v>26</v>
      </c>
      <c r="D102" s="19" t="s">
        <v>119</v>
      </c>
      <c r="E102" s="17">
        <v>43</v>
      </c>
      <c r="F102" s="11">
        <v>0.26060606060606062</v>
      </c>
    </row>
    <row r="103" spans="1:6" ht="14.25" customHeight="1">
      <c r="A103" s="31"/>
      <c r="B103" s="31" t="s">
        <v>116</v>
      </c>
      <c r="C103" s="31" t="s">
        <v>26</v>
      </c>
      <c r="D103" s="19" t="s">
        <v>120</v>
      </c>
      <c r="E103" s="17">
        <v>9</v>
      </c>
      <c r="F103" s="11">
        <v>5.4545454545454543E-2</v>
      </c>
    </row>
    <row r="104" spans="1:6" ht="14.25" customHeight="1">
      <c r="A104" s="31"/>
      <c r="B104" s="31" t="s">
        <v>116</v>
      </c>
      <c r="C104" s="31" t="s">
        <v>26</v>
      </c>
      <c r="D104" s="19" t="s">
        <v>121</v>
      </c>
      <c r="E104" s="17">
        <v>8</v>
      </c>
      <c r="F104" s="11">
        <v>4.8484848484848485E-2</v>
      </c>
    </row>
    <row r="105" spans="1:6" ht="14.25" customHeight="1">
      <c r="A105" s="31"/>
      <c r="B105" s="31" t="s">
        <v>116</v>
      </c>
      <c r="C105" s="31" t="s">
        <v>26</v>
      </c>
      <c r="D105" s="19" t="s">
        <v>32</v>
      </c>
      <c r="E105" s="17">
        <v>165</v>
      </c>
      <c r="F105" s="11">
        <v>1</v>
      </c>
    </row>
    <row r="106" spans="1:6">
      <c r="A106" s="32"/>
      <c r="B106" s="32"/>
      <c r="C106" s="32"/>
      <c r="D106" s="32"/>
      <c r="E106" s="32"/>
      <c r="F106" s="32"/>
    </row>
    <row r="107" spans="1:6" ht="15.75" customHeight="1">
      <c r="A107" s="31" t="s">
        <v>122</v>
      </c>
      <c r="B107" s="31" t="s">
        <v>123</v>
      </c>
      <c r="C107" s="31" t="s">
        <v>26</v>
      </c>
      <c r="D107" s="15" t="s">
        <v>59</v>
      </c>
      <c r="E107" s="16">
        <v>107</v>
      </c>
      <c r="F107" s="13">
        <v>0.64848484848484844</v>
      </c>
    </row>
    <row r="108" spans="1:6">
      <c r="A108" s="31" t="s">
        <v>122</v>
      </c>
      <c r="B108" s="31" t="s">
        <v>123</v>
      </c>
      <c r="C108" s="31" t="s">
        <v>26</v>
      </c>
      <c r="D108" s="19" t="s">
        <v>60</v>
      </c>
      <c r="E108" s="17">
        <v>58</v>
      </c>
      <c r="F108" s="11">
        <v>0.3515151515151515</v>
      </c>
    </row>
    <row r="109" spans="1:6">
      <c r="A109" s="31" t="s">
        <v>122</v>
      </c>
      <c r="B109" s="31" t="s">
        <v>123</v>
      </c>
      <c r="C109" s="31" t="s">
        <v>26</v>
      </c>
      <c r="D109" s="19" t="s">
        <v>32</v>
      </c>
      <c r="E109" s="17">
        <v>165</v>
      </c>
      <c r="F109" s="11">
        <v>1</v>
      </c>
    </row>
    <row r="110" spans="1:6">
      <c r="A110" s="32"/>
      <c r="B110" s="32"/>
      <c r="C110" s="32"/>
      <c r="D110" s="32"/>
      <c r="E110" s="32"/>
      <c r="F110" s="32"/>
    </row>
    <row r="111" spans="1:6" ht="15" customHeight="1">
      <c r="A111" s="31" t="s">
        <v>124</v>
      </c>
      <c r="B111" s="31" t="s">
        <v>125</v>
      </c>
      <c r="C111" s="31" t="s">
        <v>26</v>
      </c>
      <c r="D111" s="15" t="s">
        <v>59</v>
      </c>
      <c r="E111" s="16">
        <v>61</v>
      </c>
      <c r="F111" s="13">
        <v>0.36969696969696969</v>
      </c>
    </row>
    <row r="112" spans="1:6">
      <c r="A112" s="31" t="s">
        <v>124</v>
      </c>
      <c r="B112" s="31" t="s">
        <v>125</v>
      </c>
      <c r="C112" s="31" t="s">
        <v>26</v>
      </c>
      <c r="D112" s="19" t="s">
        <v>60</v>
      </c>
      <c r="E112" s="17">
        <v>31</v>
      </c>
      <c r="F112" s="11">
        <v>0.18787878787878787</v>
      </c>
    </row>
    <row r="113" spans="1:6">
      <c r="A113" s="31" t="s">
        <v>124</v>
      </c>
      <c r="B113" s="31" t="s">
        <v>125</v>
      </c>
      <c r="C113" s="31" t="s">
        <v>26</v>
      </c>
      <c r="D113" s="19" t="s">
        <v>44</v>
      </c>
      <c r="E113" s="17">
        <v>73</v>
      </c>
      <c r="F113" s="11">
        <v>0.44242424242424244</v>
      </c>
    </row>
    <row r="114" spans="1:6">
      <c r="A114" s="31" t="s">
        <v>124</v>
      </c>
      <c r="B114" s="31" t="s">
        <v>125</v>
      </c>
      <c r="C114" s="31" t="s">
        <v>26</v>
      </c>
      <c r="D114" s="19" t="s">
        <v>32</v>
      </c>
      <c r="E114" s="17">
        <v>165</v>
      </c>
      <c r="F114" s="11">
        <v>1</v>
      </c>
    </row>
    <row r="115" spans="1:6">
      <c r="A115" s="32"/>
      <c r="B115" s="32"/>
      <c r="C115" s="32"/>
      <c r="D115" s="32"/>
      <c r="E115" s="32"/>
      <c r="F115" s="32"/>
    </row>
    <row r="116" spans="1:6">
      <c r="A116" s="31" t="s">
        <v>126</v>
      </c>
      <c r="B116" s="31" t="s">
        <v>127</v>
      </c>
      <c r="C116" s="31" t="s">
        <v>26</v>
      </c>
      <c r="D116" s="15" t="s">
        <v>128</v>
      </c>
      <c r="E116" s="16">
        <v>14</v>
      </c>
      <c r="F116" s="13">
        <v>8.4848484848484854E-2</v>
      </c>
    </row>
    <row r="117" spans="1:6" ht="14.25" customHeight="1">
      <c r="A117" s="31"/>
      <c r="B117" s="31" t="s">
        <v>127</v>
      </c>
      <c r="C117" s="31" t="s">
        <v>26</v>
      </c>
      <c r="D117" s="19" t="s">
        <v>129</v>
      </c>
      <c r="E117" s="17">
        <v>70</v>
      </c>
      <c r="F117" s="11">
        <v>0.42424242424242425</v>
      </c>
    </row>
    <row r="118" spans="1:6" ht="14.25" customHeight="1">
      <c r="A118" s="31"/>
      <c r="B118" s="31" t="s">
        <v>127</v>
      </c>
      <c r="C118" s="31" t="s">
        <v>26</v>
      </c>
      <c r="D118" s="19" t="s">
        <v>130</v>
      </c>
      <c r="E118" s="17">
        <v>44</v>
      </c>
      <c r="F118" s="11">
        <v>0.26666666666666666</v>
      </c>
    </row>
    <row r="119" spans="1:6" ht="14.25" customHeight="1">
      <c r="A119" s="31"/>
      <c r="B119" s="31" t="s">
        <v>127</v>
      </c>
      <c r="C119" s="31" t="s">
        <v>26</v>
      </c>
      <c r="D119" s="19" t="s">
        <v>131</v>
      </c>
      <c r="E119" s="17">
        <v>13</v>
      </c>
      <c r="F119" s="11">
        <v>7.8787878787878782E-2</v>
      </c>
    </row>
    <row r="120" spans="1:6" ht="14.25" customHeight="1">
      <c r="A120" s="31"/>
      <c r="B120" s="31" t="s">
        <v>127</v>
      </c>
      <c r="C120" s="31" t="s">
        <v>26</v>
      </c>
      <c r="D120" s="19" t="s">
        <v>132</v>
      </c>
      <c r="E120" s="17">
        <v>24</v>
      </c>
      <c r="F120" s="11">
        <v>0.14545454545454545</v>
      </c>
    </row>
    <row r="121" spans="1:6" ht="14.25" customHeight="1">
      <c r="A121" s="31"/>
      <c r="B121" s="31" t="s">
        <v>127</v>
      </c>
      <c r="C121" s="31" t="s">
        <v>26</v>
      </c>
      <c r="D121" s="19" t="s">
        <v>32</v>
      </c>
      <c r="E121" s="17">
        <v>165</v>
      </c>
      <c r="F121" s="11">
        <v>1</v>
      </c>
    </row>
    <row r="122" spans="1:6">
      <c r="A122" s="32"/>
      <c r="B122" s="32"/>
      <c r="C122" s="32"/>
      <c r="D122" s="32"/>
      <c r="E122" s="32"/>
      <c r="F122" s="32"/>
    </row>
    <row r="123" spans="1:6">
      <c r="A123" s="31" t="s">
        <v>133</v>
      </c>
      <c r="B123" s="31" t="s">
        <v>134</v>
      </c>
      <c r="C123" s="31" t="s">
        <v>26</v>
      </c>
      <c r="D123" s="15" t="s">
        <v>135</v>
      </c>
      <c r="E123" s="16">
        <v>32</v>
      </c>
      <c r="F123" s="13">
        <v>0.19393939393939394</v>
      </c>
    </row>
    <row r="124" spans="1:6">
      <c r="A124" s="31" t="s">
        <v>133</v>
      </c>
      <c r="B124" s="31" t="s">
        <v>134</v>
      </c>
      <c r="C124" s="31" t="s">
        <v>26</v>
      </c>
      <c r="D124" s="19" t="s">
        <v>130</v>
      </c>
      <c r="E124" s="17">
        <v>40</v>
      </c>
      <c r="F124" s="11">
        <v>0.24242424242424243</v>
      </c>
    </row>
    <row r="125" spans="1:6">
      <c r="A125" s="31" t="s">
        <v>133</v>
      </c>
      <c r="B125" s="31" t="s">
        <v>134</v>
      </c>
      <c r="C125" s="31" t="s">
        <v>26</v>
      </c>
      <c r="D125" s="19" t="s">
        <v>60</v>
      </c>
      <c r="E125" s="17">
        <v>5</v>
      </c>
      <c r="F125" s="11">
        <v>3.0303030303030304E-2</v>
      </c>
    </row>
    <row r="126" spans="1:6">
      <c r="A126" s="31" t="s">
        <v>133</v>
      </c>
      <c r="B126" s="31" t="s">
        <v>134</v>
      </c>
      <c r="C126" s="31" t="s">
        <v>26</v>
      </c>
      <c r="D126" s="19" t="s">
        <v>136</v>
      </c>
      <c r="E126" s="17">
        <v>88</v>
      </c>
      <c r="F126" s="11">
        <v>0.53333333333333333</v>
      </c>
    </row>
    <row r="127" spans="1:6">
      <c r="A127" s="31" t="s">
        <v>133</v>
      </c>
      <c r="B127" s="31" t="s">
        <v>134</v>
      </c>
      <c r="C127" s="31" t="s">
        <v>26</v>
      </c>
      <c r="D127" s="19" t="s">
        <v>32</v>
      </c>
      <c r="E127" s="17">
        <v>165</v>
      </c>
      <c r="F127" s="11">
        <v>1</v>
      </c>
    </row>
    <row r="128" spans="1:6">
      <c r="A128" s="32"/>
      <c r="B128" s="32"/>
      <c r="C128" s="32"/>
      <c r="D128" s="32"/>
      <c r="E128" s="32"/>
      <c r="F128" s="32"/>
    </row>
    <row r="129" spans="1:6" ht="15" customHeight="1">
      <c r="A129" s="31" t="s">
        <v>137</v>
      </c>
      <c r="B129" s="31" t="s">
        <v>138</v>
      </c>
      <c r="C129" s="31" t="s">
        <v>26</v>
      </c>
      <c r="D129" s="15" t="s">
        <v>68</v>
      </c>
      <c r="E129" s="16">
        <v>12</v>
      </c>
      <c r="F129" s="13">
        <v>7.2727272727272724E-2</v>
      </c>
    </row>
    <row r="130" spans="1:6" ht="14.25" customHeight="1">
      <c r="A130" s="31" t="s">
        <v>137</v>
      </c>
      <c r="B130" s="31" t="s">
        <v>138</v>
      </c>
      <c r="C130" s="31" t="s">
        <v>26</v>
      </c>
      <c r="D130" s="19" t="s">
        <v>139</v>
      </c>
      <c r="E130" s="17">
        <v>10</v>
      </c>
      <c r="F130" s="11">
        <v>6.0606060606060608E-2</v>
      </c>
    </row>
    <row r="131" spans="1:6" ht="14.25" customHeight="1">
      <c r="A131" s="31" t="s">
        <v>137</v>
      </c>
      <c r="B131" s="31" t="s">
        <v>138</v>
      </c>
      <c r="C131" s="31" t="s">
        <v>26</v>
      </c>
      <c r="D131" s="19" t="s">
        <v>140</v>
      </c>
      <c r="E131" s="17">
        <v>9</v>
      </c>
      <c r="F131" s="11">
        <v>5.4545454545454543E-2</v>
      </c>
    </row>
    <row r="132" spans="1:6" ht="14.25" customHeight="1">
      <c r="A132" s="31" t="s">
        <v>137</v>
      </c>
      <c r="B132" s="31" t="s">
        <v>138</v>
      </c>
      <c r="C132" s="31" t="s">
        <v>26</v>
      </c>
      <c r="D132" s="19" t="s">
        <v>141</v>
      </c>
      <c r="E132" s="17">
        <v>12</v>
      </c>
      <c r="F132" s="11">
        <v>7.2727272727272724E-2</v>
      </c>
    </row>
    <row r="133" spans="1:6" ht="14.25" customHeight="1">
      <c r="A133" s="31" t="s">
        <v>137</v>
      </c>
      <c r="B133" s="31" t="s">
        <v>138</v>
      </c>
      <c r="C133" s="31" t="s">
        <v>26</v>
      </c>
      <c r="D133" s="19" t="s">
        <v>142</v>
      </c>
      <c r="E133" s="17">
        <v>11</v>
      </c>
      <c r="F133" s="11">
        <v>6.6666666666666666E-2</v>
      </c>
    </row>
    <row r="134" spans="1:6" ht="14.25" customHeight="1">
      <c r="A134" s="31" t="s">
        <v>137</v>
      </c>
      <c r="B134" s="31" t="s">
        <v>138</v>
      </c>
      <c r="C134" s="31" t="s">
        <v>26</v>
      </c>
      <c r="D134" s="19" t="s">
        <v>143</v>
      </c>
      <c r="E134" s="17">
        <v>24</v>
      </c>
      <c r="F134" s="11">
        <v>0.14545454545454545</v>
      </c>
    </row>
    <row r="135" spans="1:6" ht="14.25" customHeight="1">
      <c r="A135" s="31" t="s">
        <v>137</v>
      </c>
      <c r="B135" s="31" t="s">
        <v>138</v>
      </c>
      <c r="C135" s="31" t="s">
        <v>26</v>
      </c>
      <c r="D135" s="19" t="s">
        <v>44</v>
      </c>
      <c r="E135" s="17">
        <v>87</v>
      </c>
      <c r="F135" s="11">
        <v>0.52727272727272723</v>
      </c>
    </row>
    <row r="136" spans="1:6" ht="14.25" customHeight="1">
      <c r="A136" s="31" t="s">
        <v>137</v>
      </c>
      <c r="B136" s="31" t="s">
        <v>138</v>
      </c>
      <c r="C136" s="31" t="s">
        <v>26</v>
      </c>
      <c r="D136" s="19" t="s">
        <v>32</v>
      </c>
      <c r="E136" s="17">
        <v>165</v>
      </c>
      <c r="F136" s="11">
        <v>1</v>
      </c>
    </row>
    <row r="137" spans="1:6">
      <c r="A137" s="32"/>
      <c r="B137" s="32"/>
      <c r="C137" s="32"/>
      <c r="D137" s="32"/>
      <c r="E137" s="32"/>
      <c r="F137" s="32"/>
    </row>
    <row r="138" spans="1:6" ht="13.5" customHeight="1">
      <c r="A138" s="31" t="s">
        <v>144</v>
      </c>
      <c r="B138" s="31" t="s">
        <v>145</v>
      </c>
      <c r="C138" s="31" t="s">
        <v>26</v>
      </c>
      <c r="D138" s="15" t="s">
        <v>146</v>
      </c>
      <c r="E138" s="16">
        <v>29</v>
      </c>
      <c r="F138" s="13">
        <v>0.17575757575757575</v>
      </c>
    </row>
    <row r="139" spans="1:6" ht="14.25" customHeight="1">
      <c r="A139" s="31"/>
      <c r="B139" s="31" t="s">
        <v>145</v>
      </c>
      <c r="C139" s="31" t="s">
        <v>26</v>
      </c>
      <c r="D139" s="19" t="s">
        <v>139</v>
      </c>
      <c r="E139" s="17">
        <v>9</v>
      </c>
      <c r="F139" s="11">
        <v>5.4545454545454543E-2</v>
      </c>
    </row>
    <row r="140" spans="1:6" ht="14.25" customHeight="1">
      <c r="A140" s="31"/>
      <c r="B140" s="31" t="s">
        <v>145</v>
      </c>
      <c r="C140" s="31" t="s">
        <v>26</v>
      </c>
      <c r="D140" s="19" t="s">
        <v>140</v>
      </c>
      <c r="E140" s="17">
        <v>4</v>
      </c>
      <c r="F140" s="11">
        <v>2.4242424242424242E-2</v>
      </c>
    </row>
    <row r="141" spans="1:6" ht="14.25" customHeight="1">
      <c r="A141" s="31"/>
      <c r="B141" s="31" t="s">
        <v>145</v>
      </c>
      <c r="C141" s="31" t="s">
        <v>26</v>
      </c>
      <c r="D141" s="19" t="s">
        <v>141</v>
      </c>
      <c r="E141" s="17">
        <v>0</v>
      </c>
      <c r="F141" s="11">
        <v>0</v>
      </c>
    </row>
    <row r="142" spans="1:6" ht="14.25" customHeight="1">
      <c r="A142" s="31"/>
      <c r="B142" s="31" t="s">
        <v>145</v>
      </c>
      <c r="C142" s="31" t="s">
        <v>26</v>
      </c>
      <c r="D142" s="19" t="s">
        <v>142</v>
      </c>
      <c r="E142" s="17">
        <v>17</v>
      </c>
      <c r="F142" s="11">
        <v>0.10303030303030303</v>
      </c>
    </row>
    <row r="143" spans="1:6" ht="14.25" customHeight="1">
      <c r="A143" s="31"/>
      <c r="B143" s="31" t="s">
        <v>145</v>
      </c>
      <c r="C143" s="31" t="s">
        <v>26</v>
      </c>
      <c r="D143" s="19" t="s">
        <v>143</v>
      </c>
      <c r="E143" s="17">
        <v>91</v>
      </c>
      <c r="F143" s="11">
        <v>0.55151515151515151</v>
      </c>
    </row>
    <row r="144" spans="1:6" ht="14.25" customHeight="1">
      <c r="A144" s="31"/>
      <c r="B144" s="31" t="s">
        <v>145</v>
      </c>
      <c r="C144" s="31" t="s">
        <v>26</v>
      </c>
      <c r="D144" s="19" t="s">
        <v>44</v>
      </c>
      <c r="E144" s="17">
        <v>15</v>
      </c>
      <c r="F144" s="11">
        <v>9.0909090909090912E-2</v>
      </c>
    </row>
    <row r="145" spans="1:6" ht="14.25" customHeight="1">
      <c r="A145" s="31"/>
      <c r="B145" s="31" t="s">
        <v>145</v>
      </c>
      <c r="C145" s="31" t="s">
        <v>26</v>
      </c>
      <c r="D145" s="19" t="s">
        <v>32</v>
      </c>
      <c r="E145" s="17">
        <v>165</v>
      </c>
      <c r="F145" s="11">
        <v>1</v>
      </c>
    </row>
    <row r="146" spans="1:6">
      <c r="A146" s="32"/>
      <c r="B146" s="32"/>
      <c r="C146" s="32"/>
      <c r="D146" s="32"/>
      <c r="E146" s="32"/>
      <c r="F146" s="32"/>
    </row>
    <row r="147" spans="1:6">
      <c r="A147" s="31" t="s">
        <v>147</v>
      </c>
      <c r="B147" s="31" t="s">
        <v>148</v>
      </c>
      <c r="C147" s="31" t="s">
        <v>26</v>
      </c>
      <c r="D147" s="15" t="s">
        <v>59</v>
      </c>
      <c r="E147" s="16">
        <v>134</v>
      </c>
      <c r="F147" s="13">
        <v>0.81212121212121213</v>
      </c>
    </row>
    <row r="148" spans="1:6">
      <c r="A148" s="31" t="s">
        <v>147</v>
      </c>
      <c r="B148" s="31" t="s">
        <v>148</v>
      </c>
      <c r="C148" s="31" t="s">
        <v>26</v>
      </c>
      <c r="D148" s="19" t="s">
        <v>60</v>
      </c>
      <c r="E148" s="17">
        <v>18</v>
      </c>
      <c r="F148" s="11">
        <v>0.10909090909090909</v>
      </c>
    </row>
    <row r="149" spans="1:6">
      <c r="A149" s="31" t="s">
        <v>147</v>
      </c>
      <c r="B149" s="31" t="s">
        <v>148</v>
      </c>
      <c r="C149" s="31" t="s">
        <v>26</v>
      </c>
      <c r="D149" s="19" t="s">
        <v>149</v>
      </c>
      <c r="E149" s="17">
        <v>13</v>
      </c>
      <c r="F149" s="11">
        <v>7.8787878787878782E-2</v>
      </c>
    </row>
    <row r="150" spans="1:6">
      <c r="A150" s="31" t="s">
        <v>147</v>
      </c>
      <c r="B150" s="31" t="s">
        <v>148</v>
      </c>
      <c r="C150" s="31" t="s">
        <v>26</v>
      </c>
      <c r="D150" s="19" t="s">
        <v>32</v>
      </c>
      <c r="E150" s="17">
        <v>165</v>
      </c>
      <c r="F150" s="11">
        <v>1</v>
      </c>
    </row>
    <row r="151" spans="1:6">
      <c r="A151" s="32"/>
      <c r="B151" s="32"/>
      <c r="C151" s="32"/>
      <c r="D151" s="32"/>
      <c r="E151" s="32"/>
      <c r="F151" s="32"/>
    </row>
    <row r="152" spans="1:6" ht="13.5" customHeight="1">
      <c r="A152" s="31" t="s">
        <v>150</v>
      </c>
      <c r="B152" s="31" t="s">
        <v>151</v>
      </c>
      <c r="C152" s="31" t="s">
        <v>26</v>
      </c>
      <c r="D152" s="15" t="s">
        <v>152</v>
      </c>
      <c r="E152" s="16">
        <v>19</v>
      </c>
      <c r="F152" s="13">
        <v>0.11515151515151516</v>
      </c>
    </row>
    <row r="153" spans="1:6">
      <c r="A153" s="31"/>
      <c r="B153" s="31" t="s">
        <v>151</v>
      </c>
      <c r="C153" s="31" t="s">
        <v>26</v>
      </c>
      <c r="D153" s="19" t="s">
        <v>153</v>
      </c>
      <c r="E153" s="17">
        <v>10</v>
      </c>
      <c r="F153" s="11">
        <v>6.0606060606060608E-2</v>
      </c>
    </row>
    <row r="154" spans="1:6">
      <c r="A154" s="31"/>
      <c r="B154" s="31" t="s">
        <v>151</v>
      </c>
      <c r="C154" s="31" t="s">
        <v>26</v>
      </c>
      <c r="D154" s="19" t="s">
        <v>154</v>
      </c>
      <c r="E154" s="17">
        <v>83</v>
      </c>
      <c r="F154" s="11">
        <v>0.50303030303030305</v>
      </c>
    </row>
    <row r="155" spans="1:6">
      <c r="A155" s="31"/>
      <c r="B155" s="31" t="s">
        <v>151</v>
      </c>
      <c r="C155" s="31" t="s">
        <v>26</v>
      </c>
      <c r="D155" s="19" t="s">
        <v>155</v>
      </c>
      <c r="E155" s="17">
        <v>40</v>
      </c>
      <c r="F155" s="11">
        <v>0.24242424242424243</v>
      </c>
    </row>
    <row r="156" spans="1:6">
      <c r="A156" s="31"/>
      <c r="B156" s="31" t="s">
        <v>151</v>
      </c>
      <c r="C156" s="31" t="s">
        <v>26</v>
      </c>
      <c r="D156" s="19" t="s">
        <v>100</v>
      </c>
      <c r="E156" s="17">
        <v>13</v>
      </c>
      <c r="F156" s="11">
        <v>7.8787878787878782E-2</v>
      </c>
    </row>
    <row r="157" spans="1:6">
      <c r="A157" s="31"/>
      <c r="B157" s="31" t="s">
        <v>151</v>
      </c>
      <c r="C157" s="31" t="s">
        <v>26</v>
      </c>
      <c r="D157" s="19" t="s">
        <v>32</v>
      </c>
      <c r="E157" s="17">
        <v>165</v>
      </c>
      <c r="F157" s="11">
        <v>1</v>
      </c>
    </row>
    <row r="158" spans="1:6">
      <c r="A158" s="32"/>
      <c r="B158" s="32"/>
      <c r="C158" s="32"/>
      <c r="D158" s="32"/>
      <c r="E158" s="32"/>
      <c r="F158" s="32"/>
    </row>
    <row r="159" spans="1:6" ht="15" customHeight="1">
      <c r="A159" s="31" t="s">
        <v>156</v>
      </c>
      <c r="B159" s="31" t="s">
        <v>157</v>
      </c>
      <c r="C159" s="31" t="s">
        <v>158</v>
      </c>
      <c r="D159" s="15" t="s">
        <v>159</v>
      </c>
      <c r="E159" s="16">
        <v>150</v>
      </c>
      <c r="F159" s="13">
        <v>0.90909090909090906</v>
      </c>
    </row>
    <row r="160" spans="1:6">
      <c r="A160" s="31"/>
      <c r="B160" s="31"/>
      <c r="C160" s="31"/>
      <c r="D160" s="19" t="s">
        <v>160</v>
      </c>
      <c r="E160" s="17">
        <v>118</v>
      </c>
      <c r="F160" s="11">
        <v>0.7151515151515152</v>
      </c>
    </row>
    <row r="161" spans="1:6">
      <c r="A161" s="31"/>
      <c r="B161" s="31"/>
      <c r="C161" s="31"/>
      <c r="D161" s="19" t="s">
        <v>161</v>
      </c>
      <c r="E161" s="17">
        <v>41</v>
      </c>
      <c r="F161" s="11">
        <v>0.24848484848484848</v>
      </c>
    </row>
    <row r="162" spans="1:6">
      <c r="A162" s="31"/>
      <c r="B162" s="31"/>
      <c r="C162" s="31"/>
      <c r="D162" s="19" t="s">
        <v>162</v>
      </c>
      <c r="E162" s="17">
        <v>33</v>
      </c>
      <c r="F162" s="11">
        <v>0.2</v>
      </c>
    </row>
    <row r="163" spans="1:6">
      <c r="A163" s="31"/>
      <c r="B163" s="31"/>
      <c r="C163" s="31"/>
      <c r="D163" s="19" t="s">
        <v>163</v>
      </c>
      <c r="E163" s="17">
        <v>40</v>
      </c>
      <c r="F163" s="11">
        <v>0.24242424242424243</v>
      </c>
    </row>
    <row r="164" spans="1:6">
      <c r="A164" s="31"/>
      <c r="B164" s="31"/>
      <c r="C164" s="31"/>
      <c r="D164" s="19" t="s">
        <v>164</v>
      </c>
      <c r="E164" s="17">
        <v>119</v>
      </c>
      <c r="F164" s="11">
        <v>0.72121212121212119</v>
      </c>
    </row>
    <row r="165" spans="1:6">
      <c r="A165" s="31"/>
      <c r="B165" s="31"/>
      <c r="C165" s="31"/>
      <c r="D165" s="19" t="s">
        <v>165</v>
      </c>
      <c r="E165" s="17">
        <v>501</v>
      </c>
      <c r="F165" s="11"/>
    </row>
    <row r="166" spans="1:6">
      <c r="A166" s="32"/>
      <c r="B166" s="32"/>
      <c r="C166" s="32"/>
      <c r="D166" s="32"/>
      <c r="E166" s="32"/>
      <c r="F166" s="32"/>
    </row>
    <row r="167" spans="1:6" ht="15.75" customHeight="1">
      <c r="A167" s="31" t="s">
        <v>166</v>
      </c>
      <c r="B167" s="31" t="s">
        <v>167</v>
      </c>
      <c r="C167" s="31" t="s">
        <v>26</v>
      </c>
      <c r="D167" s="15" t="s">
        <v>59</v>
      </c>
      <c r="E167" s="16">
        <v>143</v>
      </c>
      <c r="F167" s="13">
        <v>0.8666666666666667</v>
      </c>
    </row>
    <row r="168" spans="1:6">
      <c r="A168" s="31"/>
      <c r="B168" s="31"/>
      <c r="C168" s="31"/>
      <c r="D168" s="19" t="s">
        <v>60</v>
      </c>
      <c r="E168" s="17">
        <v>14</v>
      </c>
      <c r="F168" s="11">
        <v>8.4848484848484854E-2</v>
      </c>
    </row>
    <row r="169" spans="1:6">
      <c r="A169" s="31"/>
      <c r="B169" s="31"/>
      <c r="C169" s="31"/>
      <c r="D169" s="19" t="s">
        <v>149</v>
      </c>
      <c r="E169" s="17">
        <v>8</v>
      </c>
      <c r="F169" s="11">
        <v>4.8484848484848485E-2</v>
      </c>
    </row>
    <row r="170" spans="1:6">
      <c r="A170" s="31"/>
      <c r="B170" s="31"/>
      <c r="C170" s="31"/>
      <c r="D170" s="19" t="s">
        <v>32</v>
      </c>
      <c r="E170" s="17">
        <v>165</v>
      </c>
      <c r="F170" s="11">
        <v>1</v>
      </c>
    </row>
    <row r="171" spans="1:6">
      <c r="A171" s="32"/>
      <c r="B171" s="32"/>
      <c r="C171" s="32"/>
      <c r="D171" s="32"/>
      <c r="E171" s="32"/>
      <c r="F171" s="32"/>
    </row>
    <row r="172" spans="1:6">
      <c r="F172" s="11"/>
    </row>
  </sheetData>
  <mergeCells count="101">
    <mergeCell ref="C64:C69"/>
    <mergeCell ref="B64:B69"/>
    <mergeCell ref="A64:A69"/>
    <mergeCell ref="A100:A105"/>
    <mergeCell ref="B100:B105"/>
    <mergeCell ref="C100:C105"/>
    <mergeCell ref="A129:A136"/>
    <mergeCell ref="B129:B136"/>
    <mergeCell ref="C129:C136"/>
    <mergeCell ref="A123:A127"/>
    <mergeCell ref="B123:B127"/>
    <mergeCell ref="C123:C127"/>
    <mergeCell ref="A106:F106"/>
    <mergeCell ref="A110:F110"/>
    <mergeCell ref="A115:F115"/>
    <mergeCell ref="A122:F122"/>
    <mergeCell ref="A128:F128"/>
    <mergeCell ref="A116:A121"/>
    <mergeCell ref="B116:B121"/>
    <mergeCell ref="C116:C121"/>
    <mergeCell ref="A111:A114"/>
    <mergeCell ref="B111:B114"/>
    <mergeCell ref="A171:F171"/>
    <mergeCell ref="A167:A170"/>
    <mergeCell ref="B167:B170"/>
    <mergeCell ref="C167:C170"/>
    <mergeCell ref="C159:C165"/>
    <mergeCell ref="B159:B165"/>
    <mergeCell ref="A159:A165"/>
    <mergeCell ref="A137:F137"/>
    <mergeCell ref="A146:F146"/>
    <mergeCell ref="A151:F151"/>
    <mergeCell ref="A158:F158"/>
    <mergeCell ref="A166:F166"/>
    <mergeCell ref="A152:A157"/>
    <mergeCell ref="B152:B157"/>
    <mergeCell ref="C152:C157"/>
    <mergeCell ref="A147:A150"/>
    <mergeCell ref="B147:B150"/>
    <mergeCell ref="C147:C150"/>
    <mergeCell ref="A138:A145"/>
    <mergeCell ref="B138:B145"/>
    <mergeCell ref="C138:C145"/>
    <mergeCell ref="C111:C114"/>
    <mergeCell ref="A107:A109"/>
    <mergeCell ref="B107:B109"/>
    <mergeCell ref="C107:C109"/>
    <mergeCell ref="A70:F70"/>
    <mergeCell ref="A77:F77"/>
    <mergeCell ref="A84:F84"/>
    <mergeCell ref="A92:F92"/>
    <mergeCell ref="A99:F99"/>
    <mergeCell ref="A93:A98"/>
    <mergeCell ref="B93:B98"/>
    <mergeCell ref="C93:C98"/>
    <mergeCell ref="A85:A91"/>
    <mergeCell ref="B85:B91"/>
    <mergeCell ref="C85:C91"/>
    <mergeCell ref="A78:A83"/>
    <mergeCell ref="B78:B83"/>
    <mergeCell ref="C78:C83"/>
    <mergeCell ref="A71:A76"/>
    <mergeCell ref="B71:B76"/>
    <mergeCell ref="C71:C76"/>
    <mergeCell ref="A15:F15"/>
    <mergeCell ref="A55:F55"/>
    <mergeCell ref="A63:F63"/>
    <mergeCell ref="A56:A62"/>
    <mergeCell ref="B56:B62"/>
    <mergeCell ref="C56:C62"/>
    <mergeCell ref="A39:A46"/>
    <mergeCell ref="B39:B46"/>
    <mergeCell ref="C39:C46"/>
    <mergeCell ref="A47:F47"/>
    <mergeCell ref="A48:A54"/>
    <mergeCell ref="B48:B54"/>
    <mergeCell ref="C48:C54"/>
    <mergeCell ref="A1:F1"/>
    <mergeCell ref="A4:A9"/>
    <mergeCell ref="B4:B9"/>
    <mergeCell ref="C4:C9"/>
    <mergeCell ref="A34:F34"/>
    <mergeCell ref="A38:F38"/>
    <mergeCell ref="A35:A37"/>
    <mergeCell ref="B35:B37"/>
    <mergeCell ref="C35:C37"/>
    <mergeCell ref="A27:F27"/>
    <mergeCell ref="A10:F10"/>
    <mergeCell ref="A28:A33"/>
    <mergeCell ref="B28:B33"/>
    <mergeCell ref="C28:C33"/>
    <mergeCell ref="A23:A26"/>
    <mergeCell ref="B23:B26"/>
    <mergeCell ref="C23:C26"/>
    <mergeCell ref="A22:F22"/>
    <mergeCell ref="A11:A14"/>
    <mergeCell ref="B11:B14"/>
    <mergeCell ref="C11:C14"/>
    <mergeCell ref="A16:A21"/>
    <mergeCell ref="B16:B21"/>
    <mergeCell ref="C16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 ht="14.25" customHeight="1">
      <c r="A1" s="29" t="s">
        <v>24</v>
      </c>
      <c r="B1" s="30"/>
      <c r="C1" s="30"/>
      <c r="D1" s="30"/>
    </row>
    <row r="2" spans="1:4" ht="15" customHeight="1">
      <c r="A2" s="29" t="s">
        <v>25</v>
      </c>
      <c r="B2" s="30"/>
      <c r="C2" s="30"/>
      <c r="D2" s="30"/>
    </row>
    <row r="3" spans="1:4">
      <c r="A3" s="1"/>
      <c r="B3" s="5"/>
      <c r="C3" s="5"/>
      <c r="D3" s="5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5"/>
      <c r="C6" s="5"/>
      <c r="D6" s="5"/>
    </row>
    <row r="7" spans="1:4" ht="15">
      <c r="A7" s="2" t="s">
        <v>23</v>
      </c>
      <c r="B7" s="2" t="s">
        <v>9</v>
      </c>
      <c r="C7" s="2" t="s">
        <v>173</v>
      </c>
      <c r="D7" s="2" t="s">
        <v>168</v>
      </c>
    </row>
    <row r="8" spans="1:4">
      <c r="A8" s="1" t="s">
        <v>27</v>
      </c>
      <c r="B8" s="5">
        <v>128</v>
      </c>
      <c r="C8" s="22">
        <v>0.77575757575757576</v>
      </c>
      <c r="D8" s="5"/>
    </row>
    <row r="9" spans="1:4">
      <c r="A9" s="1" t="s">
        <v>28</v>
      </c>
      <c r="B9" s="5">
        <v>21</v>
      </c>
      <c r="C9" s="22">
        <v>0.12727272727272726</v>
      </c>
      <c r="D9" s="5"/>
    </row>
    <row r="10" spans="1:4">
      <c r="A10" s="1" t="s">
        <v>29</v>
      </c>
      <c r="B10" s="5">
        <v>4</v>
      </c>
      <c r="C10" s="22">
        <v>2.4242424242424242E-2</v>
      </c>
      <c r="D10" s="5"/>
    </row>
    <row r="11" spans="1:4">
      <c r="A11" s="1" t="s">
        <v>30</v>
      </c>
      <c r="B11" s="5">
        <v>6</v>
      </c>
      <c r="C11" s="22">
        <v>3.6363636363636362E-2</v>
      </c>
      <c r="D11" s="5"/>
    </row>
    <row r="12" spans="1:4">
      <c r="A12" s="1" t="s">
        <v>31</v>
      </c>
      <c r="B12" s="5">
        <v>6</v>
      </c>
      <c r="C12" s="22">
        <v>3.6363636363636362E-2</v>
      </c>
      <c r="D12" s="5"/>
    </row>
    <row r="13" spans="1:4">
      <c r="A13" s="1" t="s">
        <v>32</v>
      </c>
      <c r="B13" s="5">
        <v>165</v>
      </c>
      <c r="C13" s="22">
        <v>1</v>
      </c>
      <c r="D13" s="5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>
      <c r="A1" s="29" t="s">
        <v>33</v>
      </c>
      <c r="B1" s="30"/>
      <c r="C1" s="30"/>
      <c r="D1" s="30"/>
    </row>
    <row r="2" spans="1:4">
      <c r="A2" s="29" t="s">
        <v>34</v>
      </c>
      <c r="B2" s="30"/>
      <c r="C2" s="30"/>
      <c r="D2" s="30"/>
    </row>
    <row r="3" spans="1:4">
      <c r="A3" s="1"/>
      <c r="B3" s="7"/>
      <c r="C3" s="7"/>
      <c r="D3" s="7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7"/>
      <c r="C6" s="7"/>
      <c r="D6" s="7"/>
    </row>
    <row r="7" spans="1:4" ht="15">
      <c r="A7" s="2" t="s">
        <v>23</v>
      </c>
      <c r="B7" s="6" t="s">
        <v>9</v>
      </c>
      <c r="C7" s="6" t="s">
        <v>174</v>
      </c>
      <c r="D7" s="6" t="s">
        <v>168</v>
      </c>
    </row>
    <row r="8" spans="1:4">
      <c r="A8" s="1" t="s">
        <v>35</v>
      </c>
      <c r="B8" s="7">
        <v>130</v>
      </c>
      <c r="C8" s="22">
        <v>0.78787878787878785</v>
      </c>
      <c r="D8" s="7"/>
    </row>
    <row r="9" spans="1:4">
      <c r="A9" s="1" t="s">
        <v>36</v>
      </c>
      <c r="B9" s="7">
        <v>18</v>
      </c>
      <c r="C9" s="22">
        <v>0.10909090909090909</v>
      </c>
      <c r="D9" s="7"/>
    </row>
    <row r="10" spans="1:4">
      <c r="A10" s="1" t="s">
        <v>37</v>
      </c>
      <c r="B10" s="7">
        <v>17</v>
      </c>
      <c r="C10" s="22">
        <v>0.10303030303030303</v>
      </c>
      <c r="D10" s="7"/>
    </row>
    <row r="11" spans="1:4">
      <c r="A11" s="1" t="s">
        <v>32</v>
      </c>
      <c r="B11" s="7">
        <v>165</v>
      </c>
      <c r="C11" s="22">
        <v>1</v>
      </c>
      <c r="D11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>
      <c r="A1" s="29" t="s">
        <v>38</v>
      </c>
      <c r="B1" s="30"/>
      <c r="C1" s="30"/>
      <c r="D1" s="30"/>
    </row>
    <row r="2" spans="1:4">
      <c r="A2" s="29" t="s">
        <v>39</v>
      </c>
      <c r="B2" s="30"/>
      <c r="C2" s="30"/>
      <c r="D2" s="30"/>
    </row>
    <row r="3" spans="1:4">
      <c r="A3" s="1"/>
      <c r="B3" s="7"/>
      <c r="C3" s="7"/>
      <c r="D3" s="7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7"/>
      <c r="C6" s="7"/>
      <c r="D6" s="7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40</v>
      </c>
      <c r="B8" s="7">
        <v>13</v>
      </c>
      <c r="C8" s="22">
        <v>7.8787878787878782E-2</v>
      </c>
      <c r="D8" s="7"/>
    </row>
    <row r="9" spans="1:4">
      <c r="A9" s="1" t="s">
        <v>41</v>
      </c>
      <c r="B9" s="7">
        <v>33</v>
      </c>
      <c r="C9" s="22">
        <v>0.2</v>
      </c>
      <c r="D9" s="7"/>
    </row>
    <row r="10" spans="1:4">
      <c r="A10" s="1" t="s">
        <v>42</v>
      </c>
      <c r="B10" s="7">
        <v>96</v>
      </c>
      <c r="C10" s="22">
        <v>0.58181818181818179</v>
      </c>
      <c r="D10" s="7"/>
    </row>
    <row r="11" spans="1:4">
      <c r="A11" s="1" t="s">
        <v>43</v>
      </c>
      <c r="B11" s="7">
        <v>9</v>
      </c>
      <c r="C11" s="22">
        <v>5.4545454545454543E-2</v>
      </c>
      <c r="D11" s="7"/>
    </row>
    <row r="12" spans="1:4">
      <c r="A12" s="1" t="s">
        <v>44</v>
      </c>
      <c r="B12" s="7">
        <v>14</v>
      </c>
      <c r="C12" s="22">
        <v>8.4848484848484854E-2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>
      <c r="A1" s="29" t="s">
        <v>45</v>
      </c>
      <c r="B1" s="30"/>
      <c r="C1" s="30"/>
      <c r="D1" s="30"/>
    </row>
    <row r="2" spans="1:4" ht="15" customHeight="1">
      <c r="A2" s="29" t="s">
        <v>46</v>
      </c>
      <c r="B2" s="30"/>
      <c r="C2" s="30"/>
      <c r="D2" s="30"/>
    </row>
    <row r="3" spans="1:4">
      <c r="A3" s="1"/>
      <c r="B3" s="7"/>
      <c r="C3" s="7"/>
      <c r="D3" s="7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7"/>
      <c r="C6" s="7"/>
      <c r="D6" s="7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47</v>
      </c>
      <c r="B8" s="7">
        <v>27</v>
      </c>
      <c r="C8" s="22">
        <v>0.16363636363636364</v>
      </c>
      <c r="D8" s="7"/>
    </row>
    <row r="9" spans="1:4">
      <c r="A9" s="1" t="s">
        <v>48</v>
      </c>
      <c r="B9" s="7">
        <v>20</v>
      </c>
      <c r="C9" s="22">
        <v>0.12121212121212122</v>
      </c>
      <c r="D9" s="7"/>
    </row>
    <row r="10" spans="1:4">
      <c r="A10" s="1" t="s">
        <v>49</v>
      </c>
      <c r="B10" s="7">
        <v>118</v>
      </c>
      <c r="C10" s="22">
        <v>0.7151515151515152</v>
      </c>
      <c r="D10" s="7"/>
    </row>
    <row r="11" spans="1:4">
      <c r="A11" s="1" t="s">
        <v>32</v>
      </c>
      <c r="B11" s="7">
        <v>165</v>
      </c>
      <c r="C11" s="22">
        <v>1</v>
      </c>
      <c r="D11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>
      <c r="A1" s="29" t="s">
        <v>50</v>
      </c>
      <c r="B1" s="30"/>
      <c r="C1" s="30"/>
      <c r="D1" s="30"/>
    </row>
    <row r="2" spans="1:4">
      <c r="A2" s="29" t="s">
        <v>51</v>
      </c>
      <c r="B2" s="30"/>
      <c r="C2" s="30"/>
      <c r="D2" s="30"/>
    </row>
    <row r="3" spans="1:4">
      <c r="A3" s="1"/>
      <c r="B3" s="7"/>
      <c r="C3" s="7"/>
      <c r="D3" s="7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7">
        <v>165</v>
      </c>
      <c r="C5" s="7"/>
      <c r="D5" s="7"/>
    </row>
    <row r="6" spans="1:4">
      <c r="A6" s="1"/>
      <c r="B6" s="7"/>
      <c r="C6" s="7"/>
      <c r="D6" s="7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52</v>
      </c>
      <c r="B8" s="7">
        <v>134</v>
      </c>
      <c r="C8" s="22">
        <v>0.81212121212121213</v>
      </c>
      <c r="D8" s="7"/>
    </row>
    <row r="9" spans="1:4">
      <c r="A9" s="1" t="s">
        <v>53</v>
      </c>
      <c r="B9" s="7">
        <v>9</v>
      </c>
      <c r="C9" s="22">
        <v>5.4545454545454543E-2</v>
      </c>
      <c r="D9" s="7"/>
    </row>
    <row r="10" spans="1:4">
      <c r="A10" s="1" t="s">
        <v>54</v>
      </c>
      <c r="B10" s="7">
        <v>3</v>
      </c>
      <c r="C10" s="22">
        <v>1.8181818181818181E-2</v>
      </c>
      <c r="D10" s="7"/>
    </row>
    <row r="11" spans="1:4">
      <c r="A11" s="1" t="s">
        <v>55</v>
      </c>
      <c r="B11" s="7">
        <v>8</v>
      </c>
      <c r="C11" s="22">
        <v>4.8484848484848485E-2</v>
      </c>
      <c r="D11" s="7"/>
    </row>
    <row r="12" spans="1:4">
      <c r="A12" s="1" t="s">
        <v>56</v>
      </c>
      <c r="B12" s="7">
        <v>11</v>
      </c>
      <c r="C12" s="22">
        <v>6.6666666666666666E-2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3">
    <mergeCell ref="A1:D1"/>
    <mergeCell ref="A2:D2"/>
    <mergeCell ref="B4:D4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>
      <c r="A1" s="29" t="s">
        <v>57</v>
      </c>
      <c r="B1" s="30"/>
      <c r="C1" s="30"/>
      <c r="D1" s="30"/>
    </row>
    <row r="2" spans="1:4">
      <c r="A2" s="29" t="s">
        <v>58</v>
      </c>
      <c r="B2" s="30"/>
      <c r="C2" s="30"/>
      <c r="D2" s="30"/>
    </row>
    <row r="3" spans="1:4">
      <c r="A3" s="1"/>
      <c r="B3" s="7"/>
      <c r="C3" s="7"/>
      <c r="D3" s="7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7"/>
      <c r="C6" s="7"/>
      <c r="D6" s="7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59</v>
      </c>
      <c r="B8" s="7">
        <v>143</v>
      </c>
      <c r="C8" s="22">
        <v>0.8666666666666667</v>
      </c>
      <c r="D8" s="7"/>
    </row>
    <row r="9" spans="1:4">
      <c r="A9" s="1" t="s">
        <v>60</v>
      </c>
      <c r="B9" s="7">
        <v>22</v>
      </c>
      <c r="C9" s="22">
        <v>0.13333333333333333</v>
      </c>
      <c r="D9" s="7"/>
    </row>
    <row r="10" spans="1:4">
      <c r="A10" s="1" t="s">
        <v>32</v>
      </c>
      <c r="B10" s="7">
        <v>165</v>
      </c>
      <c r="C10" s="22">
        <v>1</v>
      </c>
      <c r="D10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4.25"/>
  <cols>
    <col min="1" max="1" width="58" customWidth="1"/>
    <col min="2" max="3" width="14" style="10" customWidth="1"/>
    <col min="4" max="4" width="35" style="10" customWidth="1"/>
  </cols>
  <sheetData>
    <row r="1" spans="1:4">
      <c r="A1" s="29" t="s">
        <v>61</v>
      </c>
      <c r="B1" s="30"/>
      <c r="C1" s="30"/>
      <c r="D1" s="30"/>
    </row>
    <row r="2" spans="1:4">
      <c r="A2" s="29" t="s">
        <v>62</v>
      </c>
      <c r="B2" s="30"/>
      <c r="C2" s="30"/>
      <c r="D2" s="30"/>
    </row>
    <row r="3" spans="1:4">
      <c r="A3" s="1"/>
      <c r="B3" s="7"/>
      <c r="C3" s="7"/>
      <c r="D3" s="7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7"/>
      <c r="C6" s="7"/>
      <c r="D6" s="7"/>
    </row>
    <row r="7" spans="1:4" ht="15">
      <c r="A7" s="2" t="s">
        <v>23</v>
      </c>
      <c r="B7" s="6" t="s">
        <v>9</v>
      </c>
      <c r="C7" s="6" t="s">
        <v>174</v>
      </c>
      <c r="D7" s="6" t="s">
        <v>168</v>
      </c>
    </row>
    <row r="8" spans="1:4">
      <c r="A8" s="1" t="s">
        <v>63</v>
      </c>
      <c r="B8" s="7">
        <v>12</v>
      </c>
      <c r="C8" s="22">
        <v>7.2727272727272724E-2</v>
      </c>
      <c r="D8" s="7"/>
    </row>
    <row r="9" spans="1:4">
      <c r="A9" s="1" t="s">
        <v>64</v>
      </c>
      <c r="B9" s="7">
        <v>10</v>
      </c>
      <c r="C9" s="22">
        <v>6.0606060606060608E-2</v>
      </c>
      <c r="D9" s="7"/>
    </row>
    <row r="10" spans="1:4">
      <c r="A10" s="1" t="s">
        <v>65</v>
      </c>
      <c r="B10" s="7">
        <v>18</v>
      </c>
      <c r="C10" s="22">
        <v>0.10909090909090909</v>
      </c>
      <c r="D10" s="7"/>
    </row>
    <row r="11" spans="1:4">
      <c r="A11" s="1" t="s">
        <v>66</v>
      </c>
      <c r="B11" s="7">
        <v>105</v>
      </c>
      <c r="C11" s="22">
        <v>0.63636363636363635</v>
      </c>
      <c r="D11" s="7"/>
    </row>
    <row r="12" spans="1:4">
      <c r="A12" s="1" t="s">
        <v>67</v>
      </c>
      <c r="B12" s="7">
        <v>10</v>
      </c>
      <c r="C12" s="22">
        <v>6.0606060606060608E-2</v>
      </c>
      <c r="D12" s="7"/>
    </row>
    <row r="13" spans="1:4">
      <c r="A13" s="1" t="s">
        <v>44</v>
      </c>
      <c r="B13" s="7">
        <v>6</v>
      </c>
      <c r="C13" s="22">
        <v>3.6363636363636362E-2</v>
      </c>
      <c r="D13" s="7"/>
    </row>
    <row r="14" spans="1:4">
      <c r="A14" s="1" t="s">
        <v>68</v>
      </c>
      <c r="B14" s="7">
        <v>4</v>
      </c>
      <c r="C14" s="22">
        <v>2.4242424242424242E-2</v>
      </c>
      <c r="D14" s="7"/>
    </row>
    <row r="15" spans="1:4">
      <c r="A15" s="1" t="s">
        <v>32</v>
      </c>
      <c r="B15" s="7">
        <v>165</v>
      </c>
      <c r="C15" s="22">
        <v>1</v>
      </c>
      <c r="D15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69</v>
      </c>
      <c r="B1" s="30"/>
      <c r="C1" s="30"/>
      <c r="D1" s="30"/>
    </row>
    <row r="2" spans="1:4" ht="15" customHeight="1">
      <c r="A2" s="29" t="s">
        <v>70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174</v>
      </c>
      <c r="D7" s="6" t="s">
        <v>168</v>
      </c>
    </row>
    <row r="8" spans="1:4">
      <c r="A8" s="1" t="s">
        <v>71</v>
      </c>
      <c r="B8" s="7">
        <v>6</v>
      </c>
      <c r="C8" s="22">
        <v>3.6363636363636362E-2</v>
      </c>
      <c r="D8" s="7"/>
    </row>
    <row r="9" spans="1:4">
      <c r="A9" s="1" t="s">
        <v>72</v>
      </c>
      <c r="B9" s="7">
        <v>17</v>
      </c>
      <c r="C9" s="22">
        <v>0.10303030303030303</v>
      </c>
      <c r="D9" s="7"/>
    </row>
    <row r="10" spans="1:4">
      <c r="A10" s="1" t="s">
        <v>73</v>
      </c>
      <c r="B10" s="7">
        <v>4</v>
      </c>
      <c r="C10" s="22">
        <v>2.4242424242424242E-2</v>
      </c>
      <c r="D10" s="7"/>
    </row>
    <row r="11" spans="1:4">
      <c r="A11" s="1" t="s">
        <v>74</v>
      </c>
      <c r="B11" s="7">
        <v>120</v>
      </c>
      <c r="C11" s="22">
        <v>0.72727272727272729</v>
      </c>
      <c r="D11" s="7"/>
    </row>
    <row r="12" spans="1:4">
      <c r="A12" s="1" t="s">
        <v>75</v>
      </c>
      <c r="B12" s="7">
        <v>12</v>
      </c>
      <c r="C12" s="22">
        <v>7.2727272727272724E-2</v>
      </c>
      <c r="D12" s="7"/>
    </row>
    <row r="13" spans="1:4" ht="28.5">
      <c r="A13" s="1" t="s">
        <v>76</v>
      </c>
      <c r="B13" s="9">
        <v>6</v>
      </c>
      <c r="C13" s="25">
        <v>3.6363636363636362E-2</v>
      </c>
      <c r="D13" s="9"/>
    </row>
    <row r="14" spans="1:4">
      <c r="A14" s="1" t="s">
        <v>32</v>
      </c>
      <c r="B14" s="7">
        <v>165</v>
      </c>
      <c r="C14" s="22">
        <v>1</v>
      </c>
      <c r="D14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77</v>
      </c>
      <c r="B1" s="30"/>
      <c r="C1" s="30"/>
      <c r="D1" s="30"/>
    </row>
    <row r="2" spans="1:4" ht="15" customHeight="1">
      <c r="A2" s="29" t="s">
        <v>78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71</v>
      </c>
      <c r="B8" s="7">
        <v>19</v>
      </c>
      <c r="C8" s="22">
        <v>0.11515151515151516</v>
      </c>
      <c r="D8" s="7"/>
    </row>
    <row r="9" spans="1:4">
      <c r="A9" s="1" t="s">
        <v>72</v>
      </c>
      <c r="B9" s="7">
        <v>70</v>
      </c>
      <c r="C9" s="22">
        <v>0.42424242424242425</v>
      </c>
      <c r="D9" s="7"/>
    </row>
    <row r="10" spans="1:4">
      <c r="A10" s="1" t="s">
        <v>73</v>
      </c>
      <c r="B10" s="7">
        <v>23</v>
      </c>
      <c r="C10" s="22">
        <v>0.1393939393939394</v>
      </c>
      <c r="D10" s="7"/>
    </row>
    <row r="11" spans="1:4">
      <c r="A11" s="1" t="s">
        <v>74</v>
      </c>
      <c r="B11" s="7">
        <v>22</v>
      </c>
      <c r="C11" s="22">
        <v>0.13333333333333333</v>
      </c>
      <c r="D11" s="7"/>
    </row>
    <row r="12" spans="1:4">
      <c r="A12" s="1" t="s">
        <v>75</v>
      </c>
      <c r="B12" s="7">
        <v>19</v>
      </c>
      <c r="C12" s="22">
        <v>0.11515151515151516</v>
      </c>
      <c r="D12" s="7"/>
    </row>
    <row r="13" spans="1:4" ht="28.5">
      <c r="A13" s="1" t="s">
        <v>79</v>
      </c>
      <c r="B13" s="9">
        <v>12</v>
      </c>
      <c r="C13" s="25">
        <v>7.2727272727272724E-2</v>
      </c>
      <c r="D13" s="9"/>
    </row>
    <row r="14" spans="1:4">
      <c r="A14" s="1" t="s">
        <v>32</v>
      </c>
      <c r="B14" s="7">
        <v>165</v>
      </c>
      <c r="C14" s="22">
        <v>1</v>
      </c>
      <c r="D14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80</v>
      </c>
      <c r="B1" s="30"/>
      <c r="C1" s="30"/>
      <c r="D1" s="30"/>
    </row>
    <row r="2" spans="1:4">
      <c r="A2" s="29" t="s">
        <v>81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82</v>
      </c>
      <c r="B8" s="7">
        <v>15</v>
      </c>
      <c r="C8" s="22">
        <v>9.0909090909090912E-2</v>
      </c>
      <c r="D8" s="7"/>
    </row>
    <row r="9" spans="1:4">
      <c r="A9" s="1" t="s">
        <v>83</v>
      </c>
      <c r="B9" s="7">
        <v>56</v>
      </c>
      <c r="C9" s="22">
        <v>0.33939393939393941</v>
      </c>
      <c r="D9" s="7"/>
    </row>
    <row r="10" spans="1:4">
      <c r="A10" s="1" t="s">
        <v>84</v>
      </c>
      <c r="B10" s="7">
        <v>85</v>
      </c>
      <c r="C10" s="22">
        <v>0.51515151515151514</v>
      </c>
      <c r="D10" s="7"/>
    </row>
    <row r="11" spans="1:4">
      <c r="A11" s="1" t="s">
        <v>85</v>
      </c>
      <c r="B11" s="7">
        <v>5</v>
      </c>
      <c r="C11" s="22">
        <v>3.0303030303030304E-2</v>
      </c>
      <c r="D11" s="7"/>
    </row>
    <row r="12" spans="1:4">
      <c r="A12" s="1" t="s">
        <v>86</v>
      </c>
      <c r="B12" s="7">
        <v>4</v>
      </c>
      <c r="C12" s="22">
        <v>2.4242424242424242E-2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87</v>
      </c>
      <c r="B1" s="30"/>
      <c r="C1" s="30"/>
      <c r="D1" s="30"/>
    </row>
    <row r="2" spans="1:4">
      <c r="A2" s="29" t="s">
        <v>88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89</v>
      </c>
      <c r="B8" s="7">
        <v>14</v>
      </c>
      <c r="C8" s="22">
        <v>8.4848484848484854E-2</v>
      </c>
      <c r="D8" s="7"/>
    </row>
    <row r="9" spans="1:4">
      <c r="A9" s="1" t="s">
        <v>90</v>
      </c>
      <c r="B9" s="7">
        <v>38</v>
      </c>
      <c r="C9" s="22">
        <v>0.23030303030303031</v>
      </c>
      <c r="D9" s="7"/>
    </row>
    <row r="10" spans="1:4">
      <c r="A10" s="1" t="s">
        <v>91</v>
      </c>
      <c r="B10" s="7">
        <v>87</v>
      </c>
      <c r="C10" s="22">
        <v>0.52727272727272723</v>
      </c>
      <c r="D10" s="7"/>
    </row>
    <row r="11" spans="1:4">
      <c r="A11" s="1" t="s">
        <v>92</v>
      </c>
      <c r="B11" s="7">
        <v>17</v>
      </c>
      <c r="C11" s="22">
        <v>0.10303030303030303</v>
      </c>
      <c r="D11" s="7"/>
    </row>
    <row r="12" spans="1:4">
      <c r="A12" s="1" t="s">
        <v>93</v>
      </c>
      <c r="B12" s="7">
        <v>9</v>
      </c>
      <c r="C12" s="22">
        <v>5.4545454545454543E-2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94</v>
      </c>
      <c r="B1" s="30"/>
      <c r="C1" s="30"/>
      <c r="D1" s="30"/>
    </row>
    <row r="2" spans="1:4">
      <c r="A2" s="29" t="s">
        <v>95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96</v>
      </c>
      <c r="B8" s="7">
        <v>9</v>
      </c>
      <c r="C8" s="22">
        <v>5.4545454545454543E-2</v>
      </c>
      <c r="D8" s="7"/>
    </row>
    <row r="9" spans="1:4">
      <c r="A9" s="1" t="s">
        <v>97</v>
      </c>
      <c r="B9" s="7">
        <v>56</v>
      </c>
      <c r="C9" s="22">
        <v>0.33939393939393941</v>
      </c>
      <c r="D9" s="7"/>
    </row>
    <row r="10" spans="1:4">
      <c r="A10" s="1" t="s">
        <v>98</v>
      </c>
      <c r="B10" s="7">
        <v>79</v>
      </c>
      <c r="C10" s="22">
        <v>0.47878787878787876</v>
      </c>
      <c r="D10" s="7"/>
    </row>
    <row r="11" spans="1:4">
      <c r="A11" s="1" t="s">
        <v>99</v>
      </c>
      <c r="B11" s="7">
        <v>16</v>
      </c>
      <c r="C11" s="22">
        <v>9.696969696969697E-2</v>
      </c>
      <c r="D11" s="7"/>
    </row>
    <row r="12" spans="1:4">
      <c r="A12" s="1" t="s">
        <v>100</v>
      </c>
      <c r="B12" s="7">
        <v>5</v>
      </c>
      <c r="C12" s="22">
        <v>3.0303030303030304E-2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101</v>
      </c>
      <c r="B1" s="30"/>
      <c r="C1" s="30"/>
      <c r="D1" s="30"/>
    </row>
    <row r="2" spans="1:4">
      <c r="A2" s="29" t="s">
        <v>102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2" t="s">
        <v>9</v>
      </c>
      <c r="C7" s="2" t="s">
        <v>173</v>
      </c>
      <c r="D7" s="2" t="s">
        <v>168</v>
      </c>
    </row>
    <row r="8" spans="1:4">
      <c r="A8" s="1" t="s">
        <v>103</v>
      </c>
      <c r="B8" s="7">
        <v>28</v>
      </c>
      <c r="C8" s="22">
        <v>0.16969696969696971</v>
      </c>
      <c r="D8" s="7"/>
    </row>
    <row r="9" spans="1:4">
      <c r="A9" s="1" t="s">
        <v>104</v>
      </c>
      <c r="B9" s="7">
        <v>106</v>
      </c>
      <c r="C9" s="22">
        <v>0.64242424242424245</v>
      </c>
      <c r="D9" s="7"/>
    </row>
    <row r="10" spans="1:4">
      <c r="A10" s="1" t="s">
        <v>105</v>
      </c>
      <c r="B10" s="7">
        <v>19</v>
      </c>
      <c r="C10" s="22">
        <v>0.11515151515151516</v>
      </c>
      <c r="D10" s="7"/>
    </row>
    <row r="11" spans="1:4">
      <c r="A11" s="1" t="s">
        <v>106</v>
      </c>
      <c r="B11" s="7">
        <v>5</v>
      </c>
      <c r="C11" s="22">
        <v>3.0303030303030304E-2</v>
      </c>
      <c r="D11" s="7"/>
    </row>
    <row r="12" spans="1:4">
      <c r="A12" s="1" t="s">
        <v>107</v>
      </c>
      <c r="B12" s="7">
        <v>7</v>
      </c>
      <c r="C12" s="22">
        <v>4.2424242424242427E-2</v>
      </c>
      <c r="D12" s="7"/>
    </row>
    <row r="13" spans="1:4">
      <c r="A13" s="1" t="s">
        <v>44</v>
      </c>
      <c r="B13" s="7">
        <v>0</v>
      </c>
      <c r="C13" s="22">
        <v>0</v>
      </c>
      <c r="D13" s="7"/>
    </row>
    <row r="14" spans="1:4">
      <c r="A14" s="1" t="s">
        <v>32</v>
      </c>
      <c r="B14" s="7">
        <v>165</v>
      </c>
      <c r="C14" s="22">
        <v>1</v>
      </c>
      <c r="D14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108</v>
      </c>
      <c r="B1" s="30"/>
      <c r="C1" s="30"/>
      <c r="D1" s="30"/>
    </row>
    <row r="2" spans="1:4">
      <c r="A2" s="29" t="s">
        <v>109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110</v>
      </c>
      <c r="B8" s="7">
        <v>13</v>
      </c>
      <c r="C8" s="22">
        <v>7.8787878787878782E-2</v>
      </c>
      <c r="D8" s="7"/>
    </row>
    <row r="9" spans="1:4">
      <c r="A9" s="1" t="s">
        <v>111</v>
      </c>
      <c r="B9" s="7">
        <v>75</v>
      </c>
      <c r="C9" s="22">
        <v>0.45454545454545453</v>
      </c>
      <c r="D9" s="7"/>
    </row>
    <row r="10" spans="1:4">
      <c r="A10" s="1" t="s">
        <v>112</v>
      </c>
      <c r="B10" s="7">
        <v>42</v>
      </c>
      <c r="C10" s="22">
        <v>0.25454545454545452</v>
      </c>
      <c r="D10" s="7"/>
    </row>
    <row r="11" spans="1:4">
      <c r="A11" s="1" t="s">
        <v>113</v>
      </c>
      <c r="B11" s="7">
        <v>23</v>
      </c>
      <c r="C11" s="22">
        <v>0.1393939393939394</v>
      </c>
      <c r="D11" s="7"/>
    </row>
    <row r="12" spans="1:4">
      <c r="A12" s="1" t="s">
        <v>114</v>
      </c>
      <c r="B12" s="7">
        <v>12</v>
      </c>
      <c r="C12" s="22">
        <v>7.2727272727272724E-2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115</v>
      </c>
      <c r="B1" s="30"/>
      <c r="C1" s="30"/>
      <c r="D1" s="30"/>
    </row>
    <row r="2" spans="1:4">
      <c r="A2" s="29" t="s">
        <v>116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117</v>
      </c>
      <c r="B8" s="7">
        <v>13</v>
      </c>
      <c r="C8" s="22">
        <v>7.8787878787878782E-2</v>
      </c>
      <c r="D8" s="7"/>
    </row>
    <row r="9" spans="1:4">
      <c r="A9" s="1" t="s">
        <v>118</v>
      </c>
      <c r="B9" s="7">
        <v>92</v>
      </c>
      <c r="C9" s="22">
        <v>0.55757575757575761</v>
      </c>
      <c r="D9" s="7"/>
    </row>
    <row r="10" spans="1:4">
      <c r="A10" s="1" t="s">
        <v>119</v>
      </c>
      <c r="B10" s="7">
        <v>43</v>
      </c>
      <c r="C10" s="22">
        <v>0.26060606060606062</v>
      </c>
      <c r="D10" s="7"/>
    </row>
    <row r="11" spans="1:4">
      <c r="A11" s="1" t="s">
        <v>120</v>
      </c>
      <c r="B11" s="7">
        <v>9</v>
      </c>
      <c r="C11" s="22">
        <v>5.4545454545454543E-2</v>
      </c>
      <c r="D11" s="7"/>
    </row>
    <row r="12" spans="1:4">
      <c r="A12" s="1" t="s">
        <v>121</v>
      </c>
      <c r="B12" s="7">
        <v>8</v>
      </c>
      <c r="C12" s="22">
        <v>4.8484848484848485E-2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122</v>
      </c>
      <c r="B1" s="30"/>
      <c r="C1" s="30"/>
      <c r="D1" s="30"/>
    </row>
    <row r="2" spans="1:4">
      <c r="A2" s="29" t="s">
        <v>123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59</v>
      </c>
      <c r="B8" s="7">
        <v>107</v>
      </c>
      <c r="C8" s="22">
        <v>0.64848484848484844</v>
      </c>
      <c r="D8" s="7"/>
    </row>
    <row r="9" spans="1:4">
      <c r="A9" s="1" t="s">
        <v>60</v>
      </c>
      <c r="B9" s="7">
        <v>58</v>
      </c>
      <c r="C9" s="22">
        <v>0.3515151515151515</v>
      </c>
      <c r="D9" s="7"/>
    </row>
    <row r="10" spans="1:4">
      <c r="A10" s="1" t="s">
        <v>32</v>
      </c>
      <c r="B10" s="7">
        <v>165</v>
      </c>
      <c r="C10" s="22">
        <v>1</v>
      </c>
      <c r="D10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124</v>
      </c>
      <c r="B1" s="30"/>
      <c r="C1" s="30"/>
      <c r="D1" s="30"/>
    </row>
    <row r="2" spans="1:4">
      <c r="A2" s="29" t="s">
        <v>125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59</v>
      </c>
      <c r="B8" s="7">
        <v>61</v>
      </c>
      <c r="C8" s="22">
        <v>0.36969696969696969</v>
      </c>
      <c r="D8" s="7"/>
    </row>
    <row r="9" spans="1:4">
      <c r="A9" s="1" t="s">
        <v>60</v>
      </c>
      <c r="B9" s="7">
        <v>31</v>
      </c>
      <c r="C9" s="22">
        <v>0.18787878787878787</v>
      </c>
      <c r="D9" s="7"/>
    </row>
    <row r="10" spans="1:4">
      <c r="A10" s="1" t="s">
        <v>44</v>
      </c>
      <c r="B10" s="7">
        <v>73</v>
      </c>
      <c r="C10" s="22">
        <v>0.44242424242424244</v>
      </c>
      <c r="D10" s="7"/>
    </row>
    <row r="11" spans="1:4">
      <c r="A11" s="1" t="s">
        <v>32</v>
      </c>
      <c r="B11" s="7">
        <v>165</v>
      </c>
      <c r="C11" s="22">
        <v>1</v>
      </c>
      <c r="D11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126</v>
      </c>
      <c r="B1" s="30"/>
      <c r="C1" s="30"/>
      <c r="D1" s="30"/>
    </row>
    <row r="2" spans="1:4">
      <c r="A2" s="29" t="s">
        <v>127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128</v>
      </c>
      <c r="B8" s="7">
        <v>14</v>
      </c>
      <c r="C8" s="22">
        <v>8.4848484848484854E-2</v>
      </c>
      <c r="D8" s="7"/>
    </row>
    <row r="9" spans="1:4">
      <c r="A9" s="1" t="s">
        <v>129</v>
      </c>
      <c r="B9" s="7">
        <v>70</v>
      </c>
      <c r="C9" s="22">
        <v>0.42424242424242425</v>
      </c>
      <c r="D9" s="7"/>
    </row>
    <row r="10" spans="1:4">
      <c r="A10" s="1" t="s">
        <v>130</v>
      </c>
      <c r="B10" s="7">
        <v>44</v>
      </c>
      <c r="C10" s="22">
        <v>0.26666666666666666</v>
      </c>
      <c r="D10" s="7"/>
    </row>
    <row r="11" spans="1:4">
      <c r="A11" s="1" t="s">
        <v>131</v>
      </c>
      <c r="B11" s="7">
        <v>13</v>
      </c>
      <c r="C11" s="22">
        <v>7.8787878787878782E-2</v>
      </c>
      <c r="D11" s="7"/>
    </row>
    <row r="12" spans="1:4">
      <c r="A12" s="1" t="s">
        <v>132</v>
      </c>
      <c r="B12" s="7">
        <v>24</v>
      </c>
      <c r="C12" s="22">
        <v>0.14545454545454545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133</v>
      </c>
      <c r="B1" s="30"/>
      <c r="C1" s="30"/>
      <c r="D1" s="30"/>
    </row>
    <row r="2" spans="1:4">
      <c r="A2" s="29" t="s">
        <v>134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135</v>
      </c>
      <c r="B8" s="7">
        <v>32</v>
      </c>
      <c r="C8" s="22">
        <v>0.19393939393939394</v>
      </c>
      <c r="D8" s="7"/>
    </row>
    <row r="9" spans="1:4">
      <c r="A9" s="1" t="s">
        <v>130</v>
      </c>
      <c r="B9" s="7">
        <v>40</v>
      </c>
      <c r="C9" s="22">
        <v>0.24242424242424243</v>
      </c>
      <c r="D9" s="7"/>
    </row>
    <row r="10" spans="1:4">
      <c r="A10" s="1" t="s">
        <v>60</v>
      </c>
      <c r="B10" s="7">
        <v>5</v>
      </c>
      <c r="C10" s="22">
        <v>3.0303030303030304E-2</v>
      </c>
      <c r="D10" s="7"/>
    </row>
    <row r="11" spans="1:4" ht="28.5">
      <c r="A11" s="1" t="s">
        <v>136</v>
      </c>
      <c r="B11" s="9">
        <v>88</v>
      </c>
      <c r="C11" s="25">
        <v>0.53333333333333333</v>
      </c>
      <c r="D11" s="9"/>
    </row>
    <row r="12" spans="1:4">
      <c r="A12" s="1" t="s">
        <v>32</v>
      </c>
      <c r="B12" s="7">
        <v>165</v>
      </c>
      <c r="C12" s="22">
        <v>1</v>
      </c>
      <c r="D12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137</v>
      </c>
      <c r="B1" s="30"/>
      <c r="C1" s="30"/>
      <c r="D1" s="30"/>
    </row>
    <row r="2" spans="1:4" ht="15" customHeight="1">
      <c r="A2" s="29" t="s">
        <v>138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68</v>
      </c>
      <c r="B8" s="7">
        <v>12</v>
      </c>
      <c r="C8" s="22">
        <v>7.2727272727272724E-2</v>
      </c>
      <c r="D8" s="7"/>
    </row>
    <row r="9" spans="1:4">
      <c r="A9" s="1" t="s">
        <v>139</v>
      </c>
      <c r="B9" s="7">
        <v>10</v>
      </c>
      <c r="C9" s="22">
        <v>6.0606060606060608E-2</v>
      </c>
      <c r="D9" s="7"/>
    </row>
    <row r="10" spans="1:4">
      <c r="A10" s="1" t="s">
        <v>140</v>
      </c>
      <c r="B10" s="7">
        <v>9</v>
      </c>
      <c r="C10" s="22">
        <v>5.4545454545454543E-2</v>
      </c>
      <c r="D10" s="7"/>
    </row>
    <row r="11" spans="1:4">
      <c r="A11" s="1" t="s">
        <v>141</v>
      </c>
      <c r="B11" s="7">
        <v>12</v>
      </c>
      <c r="C11" s="22">
        <v>7.2727272727272724E-2</v>
      </c>
      <c r="D11" s="7"/>
    </row>
    <row r="12" spans="1:4">
      <c r="A12" s="1" t="s">
        <v>142</v>
      </c>
      <c r="B12" s="7">
        <v>11</v>
      </c>
      <c r="C12" s="22">
        <v>6.6666666666666666E-2</v>
      </c>
      <c r="D12" s="7"/>
    </row>
    <row r="13" spans="1:4">
      <c r="A13" s="1" t="s">
        <v>143</v>
      </c>
      <c r="B13" s="7">
        <v>24</v>
      </c>
      <c r="C13" s="22">
        <v>0.14545454545454545</v>
      </c>
      <c r="D13" s="7"/>
    </row>
    <row r="14" spans="1:4">
      <c r="A14" s="1" t="s">
        <v>44</v>
      </c>
      <c r="B14" s="7">
        <v>87</v>
      </c>
      <c r="C14" s="22">
        <v>0.52727272727272723</v>
      </c>
      <c r="D14" s="7"/>
    </row>
    <row r="15" spans="1:4">
      <c r="A15" s="1" t="s">
        <v>32</v>
      </c>
      <c r="B15" s="7">
        <v>165</v>
      </c>
      <c r="C15" s="22">
        <v>1</v>
      </c>
      <c r="D15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144</v>
      </c>
      <c r="B1" s="30"/>
      <c r="C1" s="30"/>
      <c r="D1" s="30"/>
    </row>
    <row r="2" spans="1:4" ht="15" customHeight="1">
      <c r="A2" s="29" t="s">
        <v>145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174</v>
      </c>
      <c r="D7" s="6" t="s">
        <v>168</v>
      </c>
    </row>
    <row r="8" spans="1:4">
      <c r="A8" s="1" t="s">
        <v>146</v>
      </c>
      <c r="B8" s="7">
        <v>29</v>
      </c>
      <c r="C8" s="22">
        <v>0.17575757575757575</v>
      </c>
      <c r="D8" s="7"/>
    </row>
    <row r="9" spans="1:4">
      <c r="A9" s="1" t="s">
        <v>139</v>
      </c>
      <c r="B9" s="7">
        <v>9</v>
      </c>
      <c r="C9" s="22">
        <v>5.4545454545454543E-2</v>
      </c>
      <c r="D9" s="7"/>
    </row>
    <row r="10" spans="1:4">
      <c r="A10" s="1" t="s">
        <v>140</v>
      </c>
      <c r="B10" s="7">
        <v>4</v>
      </c>
      <c r="C10" s="22">
        <v>2.4242424242424242E-2</v>
      </c>
      <c r="D10" s="7"/>
    </row>
    <row r="11" spans="1:4">
      <c r="A11" s="1" t="s">
        <v>141</v>
      </c>
      <c r="B11" s="7">
        <v>0</v>
      </c>
      <c r="C11" s="22">
        <v>0</v>
      </c>
      <c r="D11" s="7"/>
    </row>
    <row r="12" spans="1:4">
      <c r="A12" s="1" t="s">
        <v>142</v>
      </c>
      <c r="B12" s="7">
        <v>17</v>
      </c>
      <c r="C12" s="22">
        <v>0.10303030303030303</v>
      </c>
      <c r="D12" s="7"/>
    </row>
    <row r="13" spans="1:4">
      <c r="A13" s="1" t="s">
        <v>143</v>
      </c>
      <c r="B13" s="7">
        <v>91</v>
      </c>
      <c r="C13" s="22">
        <v>0.55151515151515151</v>
      </c>
      <c r="D13" s="7"/>
    </row>
    <row r="14" spans="1:4">
      <c r="A14" s="1" t="s">
        <v>44</v>
      </c>
      <c r="B14" s="7">
        <v>15</v>
      </c>
      <c r="C14" s="22">
        <v>9.0909090909090912E-2</v>
      </c>
      <c r="D14" s="7"/>
    </row>
    <row r="15" spans="1:4">
      <c r="A15" s="1" t="s">
        <v>32</v>
      </c>
      <c r="B15" s="7">
        <v>165</v>
      </c>
      <c r="C15" s="22">
        <v>1</v>
      </c>
      <c r="D15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147</v>
      </c>
      <c r="B1" s="30"/>
      <c r="C1" s="30"/>
      <c r="D1" s="30"/>
    </row>
    <row r="2" spans="1:4" ht="15" customHeight="1">
      <c r="A2" s="29" t="s">
        <v>148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59</v>
      </c>
      <c r="B8" s="7">
        <v>134</v>
      </c>
      <c r="C8" s="22">
        <v>0.81212121212121213</v>
      </c>
      <c r="D8" s="7"/>
    </row>
    <row r="9" spans="1:4">
      <c r="A9" s="1" t="s">
        <v>60</v>
      </c>
      <c r="B9" s="7">
        <v>18</v>
      </c>
      <c r="C9" s="22">
        <v>0.10909090909090909</v>
      </c>
      <c r="D9" s="7"/>
    </row>
    <row r="10" spans="1:4">
      <c r="A10" s="1" t="s">
        <v>149</v>
      </c>
      <c r="B10" s="7">
        <v>13</v>
      </c>
      <c r="C10" s="22">
        <v>7.8787878787878782E-2</v>
      </c>
      <c r="D10" s="7"/>
    </row>
    <row r="11" spans="1:4">
      <c r="A11" s="1" t="s">
        <v>32</v>
      </c>
      <c r="B11" s="7">
        <v>165</v>
      </c>
      <c r="C11" s="22">
        <v>1</v>
      </c>
      <c r="D11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150</v>
      </c>
      <c r="B1" s="30"/>
      <c r="C1" s="30"/>
      <c r="D1" s="30"/>
    </row>
    <row r="2" spans="1:4" ht="15" customHeight="1">
      <c r="A2" s="29" t="s">
        <v>151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152</v>
      </c>
      <c r="B8" s="7">
        <v>19</v>
      </c>
      <c r="C8" s="22">
        <v>0.11515151515151516</v>
      </c>
      <c r="D8" s="7"/>
    </row>
    <row r="9" spans="1:4">
      <c r="A9" s="1" t="s">
        <v>153</v>
      </c>
      <c r="B9" s="7">
        <v>10</v>
      </c>
      <c r="C9" s="22">
        <v>6.0606060606060608E-2</v>
      </c>
      <c r="D9" s="7"/>
    </row>
    <row r="10" spans="1:4">
      <c r="A10" s="1" t="s">
        <v>154</v>
      </c>
      <c r="B10" s="7">
        <v>83</v>
      </c>
      <c r="C10" s="22">
        <v>0.50303030303030305</v>
      </c>
      <c r="D10" s="7"/>
    </row>
    <row r="11" spans="1:4">
      <c r="A11" s="1" t="s">
        <v>155</v>
      </c>
      <c r="B11" s="7">
        <v>40</v>
      </c>
      <c r="C11" s="22">
        <v>0.24242424242424243</v>
      </c>
      <c r="D11" s="7"/>
    </row>
    <row r="12" spans="1:4">
      <c r="A12" s="1" t="s">
        <v>100</v>
      </c>
      <c r="B12" s="7">
        <v>13</v>
      </c>
      <c r="C12" s="22">
        <v>7.8787878787878782E-2</v>
      </c>
      <c r="D12" s="7"/>
    </row>
    <row r="13" spans="1:4">
      <c r="A13" s="1" t="s">
        <v>32</v>
      </c>
      <c r="B13" s="7">
        <v>165</v>
      </c>
      <c r="C13" s="22">
        <v>1</v>
      </c>
      <c r="D13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2" sqref="A2:D2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156</v>
      </c>
      <c r="B1" s="30"/>
      <c r="C1" s="30"/>
      <c r="D1" s="30"/>
    </row>
    <row r="2" spans="1:4">
      <c r="A2" s="29" t="s">
        <v>157</v>
      </c>
      <c r="B2" s="30"/>
      <c r="C2" s="30"/>
      <c r="D2" s="30"/>
    </row>
    <row r="3" spans="1:4">
      <c r="A3" s="1"/>
      <c r="B3" s="1"/>
      <c r="C3" s="1"/>
      <c r="D3" s="1"/>
    </row>
    <row r="4" spans="1:4" ht="15" customHeight="1">
      <c r="A4" s="8" t="s">
        <v>22</v>
      </c>
      <c r="B4" s="26" t="s">
        <v>158</v>
      </c>
      <c r="C4" s="26"/>
      <c r="D4" s="26"/>
    </row>
    <row r="5" spans="1:4" ht="15">
      <c r="A5" s="8" t="s">
        <v>2</v>
      </c>
      <c r="B5" s="26">
        <v>165</v>
      </c>
      <c r="C5" s="26"/>
      <c r="D5" s="26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159</v>
      </c>
      <c r="B8" s="7">
        <v>150</v>
      </c>
      <c r="C8" s="22">
        <v>0.90909090909090906</v>
      </c>
      <c r="D8" s="7" t="s">
        <v>170</v>
      </c>
    </row>
    <row r="9" spans="1:4">
      <c r="A9" s="1" t="s">
        <v>160</v>
      </c>
      <c r="B9" s="7">
        <v>118</v>
      </c>
      <c r="C9" s="22">
        <v>0.7151515151515152</v>
      </c>
      <c r="D9" s="7" t="s">
        <v>170</v>
      </c>
    </row>
    <row r="10" spans="1:4">
      <c r="A10" s="1" t="s">
        <v>161</v>
      </c>
      <c r="B10" s="7">
        <v>41</v>
      </c>
      <c r="C10" s="22">
        <v>0.24848484848484848</v>
      </c>
      <c r="D10" s="7" t="s">
        <v>170</v>
      </c>
    </row>
    <row r="11" spans="1:4">
      <c r="A11" s="1" t="s">
        <v>162</v>
      </c>
      <c r="B11" s="7">
        <v>33</v>
      </c>
      <c r="C11" s="22">
        <v>0.2</v>
      </c>
      <c r="D11" s="7" t="s">
        <v>170</v>
      </c>
    </row>
    <row r="12" spans="1:4">
      <c r="A12" s="1" t="s">
        <v>163</v>
      </c>
      <c r="B12" s="7">
        <v>40</v>
      </c>
      <c r="C12" s="22">
        <v>0.24242424242424243</v>
      </c>
      <c r="D12" s="7" t="s">
        <v>170</v>
      </c>
    </row>
    <row r="13" spans="1:4">
      <c r="A13" s="1" t="s">
        <v>164</v>
      </c>
      <c r="B13" s="7">
        <v>119</v>
      </c>
      <c r="C13" s="22">
        <v>0.72121212121212119</v>
      </c>
      <c r="D13" s="7" t="s">
        <v>170</v>
      </c>
    </row>
    <row r="14" spans="1:4" ht="28.5">
      <c r="A14" s="1" t="s">
        <v>165</v>
      </c>
      <c r="B14" s="7">
        <v>501</v>
      </c>
      <c r="C14" s="22"/>
      <c r="D14" s="7" t="s">
        <v>171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25"/>
  <cols>
    <col min="1" max="1" width="58" customWidth="1"/>
    <col min="2" max="3" width="14" customWidth="1"/>
    <col min="4" max="4" width="35" customWidth="1"/>
  </cols>
  <sheetData>
    <row r="1" spans="1:4">
      <c r="A1" s="29" t="s">
        <v>166</v>
      </c>
      <c r="B1" s="30"/>
      <c r="C1" s="30"/>
      <c r="D1" s="30"/>
    </row>
    <row r="2" spans="1:4" ht="15" customHeight="1">
      <c r="A2" s="29" t="s">
        <v>167</v>
      </c>
      <c r="B2" s="30"/>
      <c r="C2" s="30"/>
      <c r="D2" s="30"/>
    </row>
    <row r="3" spans="1:4">
      <c r="A3" s="1"/>
      <c r="B3" s="1"/>
      <c r="C3" s="1"/>
      <c r="D3" s="1"/>
    </row>
    <row r="4" spans="1:4" ht="15">
      <c r="A4" s="3" t="s">
        <v>22</v>
      </c>
      <c r="B4" s="34" t="s">
        <v>26</v>
      </c>
      <c r="C4" s="34"/>
      <c r="D4" s="34"/>
    </row>
    <row r="5" spans="1:4" ht="15">
      <c r="A5" s="3" t="s">
        <v>2</v>
      </c>
      <c r="B5" s="34">
        <v>165</v>
      </c>
      <c r="C5" s="34"/>
      <c r="D5" s="34"/>
    </row>
    <row r="6" spans="1:4">
      <c r="A6" s="1"/>
      <c r="B6" s="1"/>
      <c r="C6" s="1"/>
      <c r="D6" s="1"/>
    </row>
    <row r="7" spans="1:4" ht="15">
      <c r="A7" s="2" t="s">
        <v>23</v>
      </c>
      <c r="B7" s="6" t="s">
        <v>9</v>
      </c>
      <c r="C7" s="6" t="s">
        <v>173</v>
      </c>
      <c r="D7" s="6" t="s">
        <v>168</v>
      </c>
    </row>
    <row r="8" spans="1:4">
      <c r="A8" s="1" t="s">
        <v>59</v>
      </c>
      <c r="B8" s="7">
        <v>143</v>
      </c>
      <c r="C8" s="22">
        <v>0.8666666666666667</v>
      </c>
      <c r="D8" s="7"/>
    </row>
    <row r="9" spans="1:4">
      <c r="A9" s="1" t="s">
        <v>60</v>
      </c>
      <c r="B9" s="7">
        <v>14</v>
      </c>
      <c r="C9" s="22">
        <v>8.4848484848484854E-2</v>
      </c>
      <c r="D9" s="7"/>
    </row>
    <row r="10" spans="1:4">
      <c r="A10" s="1" t="s">
        <v>149</v>
      </c>
      <c r="B10" s="7">
        <v>8</v>
      </c>
      <c r="C10" s="22">
        <v>4.8484848484848485E-2</v>
      </c>
      <c r="D10" s="7"/>
    </row>
    <row r="11" spans="1:4">
      <c r="A11" s="1" t="s">
        <v>32</v>
      </c>
      <c r="B11" s="7">
        <v>165</v>
      </c>
      <c r="C11" s="22">
        <v>1</v>
      </c>
      <c r="D11" s="7" t="s">
        <v>169</v>
      </c>
    </row>
  </sheetData>
  <mergeCells count="4">
    <mergeCell ref="A1:D1"/>
    <mergeCell ref="A2:D2"/>
    <mergeCell ref="B4:D4"/>
    <mergeCell ref="B5:D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All Results</vt:lpstr>
      <vt:lpstr>Q01</vt:lpstr>
      <vt:lpstr>Q02</vt:lpstr>
      <vt:lpstr>Q03</vt:lpstr>
      <vt:lpstr>Q04</vt:lpstr>
      <vt:lpstr>Q05</vt:lpstr>
      <vt:lpstr>Q06</vt:lpstr>
      <vt:lpstr>Q07</vt:lpstr>
      <vt:lpstr>Q08</vt:lpstr>
      <vt:lpstr>Q09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</dc:creator>
  <cp:lastModifiedBy>Meer</cp:lastModifiedBy>
  <dcterms:created xsi:type="dcterms:W3CDTF">2026-06-20T23:50:40Z</dcterms:created>
  <dcterms:modified xsi:type="dcterms:W3CDTF">2026-06-21T19:08:44Z</dcterms:modified>
</cp:coreProperties>
</file>